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3.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4.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1.xml" ContentType="application/vnd.openxmlformats-officedocument.drawing+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2.xml" ContentType="application/vnd.openxmlformats-officedocument.drawing+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3.xml" ContentType="application/vnd.openxmlformats-officedocument.drawingml.chartshapes+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filterPrivacy="1"/>
  <xr:revisionPtr revIDLastSave="0" documentId="13_ncr:1_{E8058840-7D94-4AA3-8154-748762CE1309}" xr6:coauthVersionLast="47" xr6:coauthVersionMax="47" xr10:uidLastSave="{00000000-0000-0000-0000-000000000000}"/>
  <bookViews>
    <workbookView xWindow="-120" yWindow="-120" windowWidth="29040" windowHeight="15525" tabRatio="906" xr2:uid="{00000000-000D-0000-FFFF-FFFF00000000}"/>
  </bookViews>
  <sheets>
    <sheet name="Contents" sheetId="38" r:id="rId1"/>
    <sheet name="Figure 4.1" sheetId="35" r:id="rId2"/>
    <sheet name="Figure 4.2" sheetId="29" r:id="rId3"/>
    <sheet name="Figure 4.3" sheetId="30" r:id="rId4"/>
    <sheet name="Figure 4.4" sheetId="43" r:id="rId5"/>
    <sheet name="Figure 4.5" sheetId="28" r:id="rId6"/>
    <sheet name="Figure 4.6" sheetId="34" r:id="rId7"/>
    <sheet name="Figure 4.7" sheetId="32" r:id="rId8"/>
    <sheet name="Figure 4.8" sheetId="41" r:id="rId9"/>
    <sheet name="Figure 4.9" sheetId="36" r:id="rId10"/>
    <sheet name="Figure 4.10" sheetId="25" r:id="rId11"/>
    <sheet name="Figure 4.11" sheetId="33" r:id="rId12"/>
    <sheet name="Figure 4.12" sheetId="20" r:id="rId13"/>
    <sheet name="Figures 4.13 - 4.16" sheetId="39" r:id="rId14"/>
    <sheet name="Figure 4.17" sheetId="42" r:id="rId15"/>
    <sheet name="Figure 4.18" sheetId="26" r:id="rId16"/>
    <sheet name="Figure 4.19" sheetId="40" r:id="rId17"/>
    <sheet name="Figure 4.20" sheetId="22" r:id="rId18"/>
    <sheet name="Figure 4.21" sheetId="23" r:id="rId19"/>
  </sheets>
  <definedNames>
    <definedName name="abba" localSheetId="16" hidden="1">{"Ownership",#N/A,FALSE,"Ownership";"Contents",#N/A,FALSE,"Contents"}</definedName>
    <definedName name="abba" localSheetId="13" hidden="1">{"Ownership",#N/A,FALSE,"Ownership";"Contents",#N/A,FALSE,"Contents"}</definedName>
    <definedName name="abba" hidden="1">{"Ownership",#N/A,FALSE,"Ownership";"Contents",#N/A,FALSE,"Contents"}</definedName>
    <definedName name="anscount"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16" hidden="1">{"Ownership",#N/A,FALSE,"Ownership";"Contents",#N/A,FALSE,"Contents"}</definedName>
    <definedName name="LAN" localSheetId="13" hidden="1">{"Ownership",#N/A,FALSE,"Ownership";"Contents",#N/A,FALSE,"Contents"}</definedName>
    <definedName name="LAN" hidden="1">{"Ownership",#N/A,FALSE,"Ownership";"Contents",#N/A,FALSE,"Contents"}</definedName>
    <definedName name="teest" localSheetId="16" hidden="1">{"Ownership",#N/A,FALSE,"Ownership";"Contents",#N/A,FALSE,"Contents"}</definedName>
    <definedName name="teest" localSheetId="13" hidden="1">{"Ownership",#N/A,FALSE,"Ownership";"Contents",#N/A,FALSE,"Contents"}</definedName>
    <definedName name="teest" hidden="1">{"Ownership",#N/A,FALSE,"Ownership";"Contents",#N/A,FALSE,"Contents"}</definedName>
    <definedName name="test" localSheetId="16" hidden="1">{"Ownership",#N/A,FALSE,"Ownership";"Contents",#N/A,FALSE,"Contents"}</definedName>
    <definedName name="test" localSheetId="13" hidden="1">{"Ownership",#N/A,FALSE,"Ownership";"Contents",#N/A,FALSE,"Contents"}</definedName>
    <definedName name="test" hidden="1">{"Ownership",#N/A,FALSE,"Ownership";"Contents",#N/A,FALSE,"Contents"}</definedName>
    <definedName name="wrn.App._.Custodians." localSheetId="16" hidden="1">{"Ownership",#N/A,FALSE,"Ownership";"Contents",#N/A,FALSE,"Contents"}</definedName>
    <definedName name="wrn.App._.Custodians." localSheetId="13" hidden="1">{"Ownership",#N/A,FALSE,"Ownership";"Contents",#N/A,FALSE,"Contents"}</definedName>
    <definedName name="wrn.App._.Custodians." hidden="1">{"Ownership",#N/A,FALSE,"Ownership";"Contents",#N/A,FALSE,"Contents"}</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 i="38" l="1"/>
  <c r="A34" i="38"/>
  <c r="A33" i="38"/>
  <c r="A32" i="38"/>
  <c r="A31" i="38"/>
  <c r="A30" i="38"/>
  <c r="A29" i="38"/>
  <c r="A28" i="38"/>
  <c r="A27" i="38"/>
  <c r="A26" i="38"/>
  <c r="A24" i="38"/>
  <c r="A23" i="38"/>
  <c r="A22" i="38"/>
  <c r="A21" i="38"/>
  <c r="A20" i="38"/>
  <c r="A19" i="38"/>
  <c r="A18" i="38"/>
  <c r="A17" i="38"/>
  <c r="A16" i="38"/>
  <c r="A15" i="38"/>
  <c r="A14" i="38" l="1"/>
</calcChain>
</file>

<file path=xl/sharedStrings.xml><?xml version="1.0" encoding="utf-8"?>
<sst xmlns="http://schemas.openxmlformats.org/spreadsheetml/2006/main" count="620" uniqueCount="236">
  <si>
    <t>NSW</t>
  </si>
  <si>
    <t>Queensland</t>
  </si>
  <si>
    <t>Victoria</t>
  </si>
  <si>
    <t>South Australia</t>
  </si>
  <si>
    <t>Tasmania</t>
  </si>
  <si>
    <t>Other</t>
  </si>
  <si>
    <t>Total</t>
  </si>
  <si>
    <t xml:space="preserve"> </t>
  </si>
  <si>
    <r>
      <t xml:space="preserve">Source: </t>
    </r>
    <r>
      <rPr>
        <sz val="9"/>
        <color theme="1"/>
        <rFont val="Calibri"/>
        <family val="2"/>
        <scheme val="minor"/>
      </rPr>
      <t>AER analysis of Gas Bulletin Board data.</t>
    </r>
  </si>
  <si>
    <t>Gas production (Terajoules per day)</t>
  </si>
  <si>
    <t>South (Victoria/NSW)</t>
  </si>
  <si>
    <t>Central (Moomba/Ballera)</t>
  </si>
  <si>
    <t>North (Roma)</t>
  </si>
  <si>
    <t>East coast production</t>
  </si>
  <si>
    <t>Gas storage capacity (Petajoules)</t>
  </si>
  <si>
    <r>
      <t xml:space="preserve">Source: </t>
    </r>
    <r>
      <rPr>
        <sz val="9"/>
        <rFont val="Calibri"/>
        <family val="2"/>
        <scheme val="minor"/>
      </rPr>
      <t xml:space="preserve"> AER analysis of gas supply hub data</t>
    </r>
  </si>
  <si>
    <r>
      <rPr>
        <b/>
        <sz val="9"/>
        <color theme="1"/>
        <rFont val="Calibri"/>
        <family val="2"/>
        <scheme val="minor"/>
      </rPr>
      <t>Source:</t>
    </r>
    <r>
      <rPr>
        <sz val="9"/>
        <color theme="1"/>
        <rFont val="Calibri"/>
        <family val="2"/>
        <scheme val="minor"/>
      </rPr>
      <t xml:space="preserve"> AER analysis of data from the gas supply hub, short term trading market and Victorian declared wholesale gas market.</t>
    </r>
  </si>
  <si>
    <t>Percentage of trade</t>
  </si>
  <si>
    <t>Brisbane</t>
  </si>
  <si>
    <t>Sydney</t>
  </si>
  <si>
    <t>Adelaide</t>
  </si>
  <si>
    <t>Wallumbilla</t>
  </si>
  <si>
    <t>Average terajoules per day</t>
  </si>
  <si>
    <t/>
  </si>
  <si>
    <r>
      <t xml:space="preserve">Source: </t>
    </r>
    <r>
      <rPr>
        <sz val="9"/>
        <color theme="1"/>
        <rFont val="Calibri"/>
        <family val="2"/>
        <scheme val="minor"/>
      </rPr>
      <t>Gladstone Ports Corporation; trade statistics.</t>
    </r>
  </si>
  <si>
    <t>Demand (petajoules)</t>
  </si>
  <si>
    <t xml:space="preserve">China </t>
  </si>
  <si>
    <t>South Korea</t>
  </si>
  <si>
    <t xml:space="preserve">Japan </t>
  </si>
  <si>
    <t xml:space="preserve">Malaysia </t>
  </si>
  <si>
    <r>
      <rPr>
        <b/>
        <sz val="9"/>
        <color theme="1"/>
        <rFont val="Calibri"/>
        <family val="2"/>
        <scheme val="minor"/>
      </rPr>
      <t>Source:</t>
    </r>
    <r>
      <rPr>
        <sz val="9"/>
        <color theme="1"/>
        <rFont val="Calibri"/>
        <family val="2"/>
        <scheme val="minor"/>
      </rPr>
      <t xml:space="preserve"> AER analysis of Gas Bulletin Board data.</t>
    </r>
  </si>
  <si>
    <t>Quarterly flow (petajoules)</t>
  </si>
  <si>
    <t>MSP</t>
  </si>
  <si>
    <t>SWQP</t>
  </si>
  <si>
    <t>RBP</t>
  </si>
  <si>
    <t>EGP</t>
  </si>
  <si>
    <t>ICF</t>
  </si>
  <si>
    <t>WCFA/B</t>
  </si>
  <si>
    <t>BWP</t>
  </si>
  <si>
    <t>CGP</t>
  </si>
  <si>
    <t>MCF</t>
  </si>
  <si>
    <t>MAPS</t>
  </si>
  <si>
    <t>QGP</t>
  </si>
  <si>
    <t>Auction legs won (RHS)</t>
  </si>
  <si>
    <r>
      <rPr>
        <b/>
        <sz val="9"/>
        <rFont val="Calibri"/>
        <family val="2"/>
        <scheme val="minor"/>
      </rPr>
      <t>Source</t>
    </r>
    <r>
      <rPr>
        <sz val="9"/>
        <rFont val="Calibri"/>
        <family val="2"/>
        <scheme val="minor"/>
      </rPr>
      <t>: AER analysis of gas supply hub data; ACCC (LNG netback prices).</t>
    </r>
  </si>
  <si>
    <t>Price ($ per gigajoule)</t>
  </si>
  <si>
    <t>LNG netback price</t>
  </si>
  <si>
    <t xml:space="preserve">Wallumbilla price </t>
  </si>
  <si>
    <r>
      <rPr>
        <b/>
        <sz val="9"/>
        <rFont val="Calibri"/>
        <family val="2"/>
        <scheme val="minor"/>
      </rPr>
      <t xml:space="preserve">Source: </t>
    </r>
    <r>
      <rPr>
        <sz val="9"/>
        <rFont val="Calibri"/>
        <family val="2"/>
        <scheme val="minor"/>
      </rPr>
      <t>AER analysis of gas supply hub, short term trading market and Victorian declared wholesale gas market data.</t>
    </r>
  </si>
  <si>
    <t>Average prices ($ per gigajoule)</t>
  </si>
  <si>
    <r>
      <rPr>
        <b/>
        <sz val="9"/>
        <color theme="1"/>
        <rFont val="Calibri"/>
        <family val="2"/>
        <scheme val="minor"/>
      </rPr>
      <t>Source:</t>
    </r>
    <r>
      <rPr>
        <sz val="9"/>
        <color theme="1"/>
        <rFont val="Calibri"/>
        <family val="2"/>
        <scheme val="minor"/>
      </rPr>
      <t xml:space="preserve"> AER; AEMO (raw data)</t>
    </r>
  </si>
  <si>
    <t>Daily spot price ($ per gigajoule)</t>
  </si>
  <si>
    <r>
      <rPr>
        <b/>
        <sz val="9"/>
        <color rgb="FF000000"/>
        <rFont val="Calibri"/>
        <family val="2"/>
        <scheme val="minor"/>
      </rPr>
      <t>Note:</t>
    </r>
    <r>
      <rPr>
        <sz val="9"/>
        <color rgb="FF000000"/>
        <rFont val="Calibri"/>
        <family val="2"/>
        <scheme val="minor"/>
      </rPr>
      <t xml:space="preserve"> Data for 2010–15 is average annual consumption over that period.</t>
    </r>
  </si>
  <si>
    <t>Gas consumption (petajoules)</t>
  </si>
  <si>
    <t>Gas powered generation</t>
  </si>
  <si>
    <t>Industrial</t>
  </si>
  <si>
    <t>Residential and commercial</t>
  </si>
  <si>
    <t>2010–15</t>
  </si>
  <si>
    <t>Market shares (petajoules)</t>
  </si>
  <si>
    <t>BG group</t>
  </si>
  <si>
    <t>Shell</t>
  </si>
  <si>
    <t>Origin</t>
  </si>
  <si>
    <t>ConocoPhillips</t>
  </si>
  <si>
    <t>PetroChina</t>
  </si>
  <si>
    <t>Sinopec</t>
  </si>
  <si>
    <t>Santos</t>
  </si>
  <si>
    <t>Petronas</t>
  </si>
  <si>
    <t>CNOOC</t>
  </si>
  <si>
    <t>BHP</t>
  </si>
  <si>
    <t>Others</t>
  </si>
  <si>
    <t>Gas demand (petajoules)</t>
  </si>
  <si>
    <t>LNG</t>
  </si>
  <si>
    <r>
      <t xml:space="preserve">Source: </t>
    </r>
    <r>
      <rPr>
        <sz val="9"/>
        <color theme="1"/>
        <rFont val="Calibri"/>
        <family val="2"/>
        <scheme val="minor"/>
      </rPr>
      <t>AER analysis of Gas Bulletin Board data</t>
    </r>
    <r>
      <rPr>
        <b/>
        <sz val="9"/>
        <color theme="1"/>
        <rFont val="Calibri"/>
        <family val="2"/>
        <scheme val="minor"/>
      </rPr>
      <t>.</t>
    </r>
  </si>
  <si>
    <r>
      <rPr>
        <b/>
        <sz val="9"/>
        <color theme="1"/>
        <rFont val="Calibri"/>
        <family val="2"/>
        <scheme val="minor"/>
      </rPr>
      <t>Source:</t>
    </r>
    <r>
      <rPr>
        <sz val="9"/>
        <color theme="1"/>
        <rFont val="Calibri"/>
        <family val="2"/>
        <scheme val="minor"/>
      </rPr>
      <t xml:space="preserve"> EnergyQuest, EnergyQuarterly (various years). </t>
    </r>
  </si>
  <si>
    <t xml:space="preserve">A high resolution version of this figure is available on request. Please email: AERinquiry@aer.gov.au </t>
  </si>
  <si>
    <t>Terajoules</t>
  </si>
  <si>
    <t>Buyers</t>
  </si>
  <si>
    <t>Sellers</t>
  </si>
  <si>
    <r>
      <rPr>
        <b/>
        <sz val="9"/>
        <rFont val="Calibri"/>
        <family val="2"/>
        <scheme val="minor"/>
      </rPr>
      <t>Source:</t>
    </r>
    <r>
      <rPr>
        <sz val="9"/>
        <rFont val="Calibri"/>
        <family val="2"/>
        <scheme val="minor"/>
      </rPr>
      <t xml:space="preserve"> AEMO; National Electricity Market (NEM) generation data and heat rates (gigajoules per megawatt hour).</t>
    </r>
  </si>
  <si>
    <r>
      <rPr>
        <b/>
        <sz val="9"/>
        <color theme="1"/>
        <rFont val="Calibri"/>
        <family val="2"/>
        <scheme val="minor"/>
      </rPr>
      <t>Source:</t>
    </r>
    <r>
      <rPr>
        <sz val="9"/>
        <color theme="1"/>
        <rFont val="Calibri"/>
        <family val="2"/>
        <scheme val="minor"/>
      </rPr>
      <t xml:space="preserve"> AER analysis of day-ahead auction data.</t>
    </r>
  </si>
  <si>
    <t>Chapter 4 Gas markets in eastern Australia</t>
  </si>
  <si>
    <t>Figure 4.1 - Eastern gas basins, markets, major pipelines and storage</t>
  </si>
  <si>
    <t>Facility</t>
  </si>
  <si>
    <t>Year</t>
  </si>
  <si>
    <t>Quarter</t>
  </si>
  <si>
    <t>Minimum storage</t>
  </si>
  <si>
    <t>Maximum storage</t>
  </si>
  <si>
    <t>Nameplate capacity</t>
  </si>
  <si>
    <t>Moomba (SA) - 70 PJ (RHS)</t>
  </si>
  <si>
    <t>Roma (QLD) - 54 PJ (RHS)</t>
  </si>
  <si>
    <t>Silver Springs (QLD) - 46 PJ (RHS)</t>
  </si>
  <si>
    <t>Iona UGS (VIC) - 23.5 PJ (RHS)</t>
  </si>
  <si>
    <t>Newcastle (NSW) - 1.55 PJ (RHS)</t>
  </si>
  <si>
    <t>Dandenong (VIC) - 0.68 PJ (RHS)</t>
  </si>
  <si>
    <t>Moomba (South Australia)</t>
  </si>
  <si>
    <t>Roma (Queensland)</t>
  </si>
  <si>
    <t>Silver Springs (Queensland)</t>
  </si>
  <si>
    <t>Iona (Victoria)</t>
  </si>
  <si>
    <t>Newcastle (New South Wales)</t>
  </si>
  <si>
    <t>Dandenong LNG (Victoria)</t>
  </si>
  <si>
    <t>Total east coast storage</t>
  </si>
  <si>
    <t>Gas storage capacity range (Petajoules)</t>
  </si>
  <si>
    <t>Chart label: Proportion of storage capacity</t>
  </si>
  <si>
    <r>
      <t>Average storage (</t>
    </r>
    <r>
      <rPr>
        <b/>
        <sz val="11"/>
        <color theme="0" tint="-0.499984740745262"/>
        <rFont val="Calibri"/>
        <family val="2"/>
        <scheme val="minor"/>
      </rPr>
      <t>% storage in use</t>
    </r>
    <r>
      <rPr>
        <b/>
        <sz val="11"/>
        <color theme="1"/>
        <rFont val="Calibri"/>
        <family val="2"/>
        <scheme val="minor"/>
      </rPr>
      <t>)</t>
    </r>
  </si>
  <si>
    <t>$ per gigajoule</t>
  </si>
  <si>
    <t>2022 YTD</t>
  </si>
  <si>
    <t>TotalEnergies</t>
  </si>
  <si>
    <t>VICHUB</t>
  </si>
  <si>
    <t>PCA</t>
  </si>
  <si>
    <t>2022 State of the Energy Market</t>
  </si>
  <si>
    <t>20 to 23 April 2021</t>
  </si>
  <si>
    <t xml:space="preserve">Production issues at Moomba on 21 and 22 April, a maintenance outage at Iona (8 to 31 April) alongside increased demand in Sydney and Victoria, high gas generation demand in all regions (particularly SA) and high NEM prices. </t>
  </si>
  <si>
    <t>From late May 2021</t>
  </si>
  <si>
    <t>19 to 22 June 2021</t>
  </si>
  <si>
    <t>July 2021</t>
  </si>
  <si>
    <t>7 to 10 July 2021</t>
  </si>
  <si>
    <t>10 to 16 November 2021</t>
  </si>
  <si>
    <t>9 to 21 December 2021</t>
  </si>
  <si>
    <t>High export demand and gas generation in Queensland with significant gas flows north from southern markets despite continuing capacity restrictions at Longford and historically low storage levels at Iona (Victoria). Elevated gas generation and a Moomba production outage (South Australia).</t>
  </si>
  <si>
    <t>From late March 2022</t>
  </si>
  <si>
    <t>GAS PRODUCTION – 12 MONTHS TO DECEMBER 2021</t>
  </si>
  <si>
    <t>GAS BASIN</t>
  </si>
  <si>
    <t>PETAJOULES</t>
  </si>
  <si>
    <t>SHARE OF EASTERN AUSTRALIAN SUPPLY (%)</t>
  </si>
  <si>
    <t>CHANGE FROM PREVIOUS YEAR (%)</t>
  </si>
  <si>
    <t>SHARE OF EASTERN AUSTRALIA RESERVES (%)</t>
  </si>
  <si>
    <t>Surat–Bowen (Qld)</t>
  </si>
  <si>
    <t>Cooper (SA–Qld)</t>
  </si>
  <si>
    <t>Gippsland (Vic)</t>
  </si>
  <si>
    <t>Otway (Vic)</t>
  </si>
  <si>
    <t>Bass (Vic)</t>
  </si>
  <si>
    <t>Sydney, Narrabri, Gunnedah (NSW)</t>
  </si>
  <si>
    <t>Amadeus (NT)</t>
  </si>
  <si>
    <t>Bonaparte (NT)</t>
  </si>
  <si>
    <t>Domestic gas sales</t>
  </si>
  <si>
    <t>LNG exports</t>
  </si>
  <si>
    <t>From late-May 2022</t>
  </si>
  <si>
    <t>From early-May 2022</t>
  </si>
  <si>
    <t>DAY</t>
  </si>
  <si>
    <t>Minumum daily storage prior to 2021</t>
  </si>
  <si>
    <t>Maximum daily storage prior to 2021</t>
  </si>
  <si>
    <t>2021/2022 trends</t>
  </si>
  <si>
    <t>Range (min/max)</t>
  </si>
  <si>
    <t>Storage levels (petajoules)</t>
  </si>
  <si>
    <t>12 May</t>
  </si>
  <si>
    <r>
      <rPr>
        <b/>
        <sz val="9"/>
        <color theme="1"/>
        <rFont val="Calibri"/>
        <family val="2"/>
        <scheme val="minor"/>
      </rPr>
      <t>Note:</t>
    </r>
    <r>
      <rPr>
        <sz val="9"/>
        <color theme="1"/>
        <rFont val="Calibri"/>
        <family val="2"/>
        <scheme val="minor"/>
      </rPr>
      <t xml:space="preserve"> Year-to-date (YTD) to 30 June 2022</t>
    </r>
  </si>
  <si>
    <t>Average ECGM price (RHS)</t>
  </si>
  <si>
    <t>NEM VWA regional price (minimum, LHS)</t>
  </si>
  <si>
    <t>NEM VWA regional price (maximum, LHS)</t>
  </si>
  <si>
    <t>Jan</t>
  </si>
  <si>
    <t>Feb</t>
  </si>
  <si>
    <t>Mar</t>
  </si>
  <si>
    <t>Apr</t>
  </si>
  <si>
    <t>May</t>
  </si>
  <si>
    <t>Jun</t>
  </si>
  <si>
    <t>Jul</t>
  </si>
  <si>
    <t>Aug</t>
  </si>
  <si>
    <t>Sep</t>
  </si>
  <si>
    <t>Oct</t>
  </si>
  <si>
    <t>Nov</t>
  </si>
  <si>
    <t>Dec</t>
  </si>
  <si>
    <t>Winter</t>
  </si>
  <si>
    <t>Flows north</t>
  </si>
  <si>
    <t>Flows south</t>
  </si>
  <si>
    <t>Constrained supply and abnormally high end-of-year demand in Victoria due to cold weather, alongside high export demand and elevated gas generation in Queensland.</t>
  </si>
  <si>
    <t>Residential and commercial
East coast demand (36%)</t>
  </si>
  <si>
    <t>Industrial
East coast demand (47%)</t>
  </si>
  <si>
    <t>Gas powered generation
East coast demand (18%)</t>
  </si>
  <si>
    <r>
      <rPr>
        <b/>
        <sz val="9"/>
        <rFont val="Calibri"/>
        <family val="2"/>
        <scheme val="minor"/>
      </rPr>
      <t xml:space="preserve">Note: </t>
    </r>
    <r>
      <rPr>
        <sz val="9"/>
        <rFont val="Calibri"/>
        <family val="2"/>
        <scheme val="minor"/>
      </rPr>
      <t>Capacity in million tonnes per annum (mtpa).</t>
    </r>
  </si>
  <si>
    <t>NEM</t>
  </si>
  <si>
    <t>LNG netback price (RHS)</t>
  </si>
  <si>
    <t>LNG netback forecast (RHS)</t>
  </si>
  <si>
    <t>-</t>
  </si>
  <si>
    <t>2P GAS RESERVES 
(FEBRUARY 2022)</t>
  </si>
  <si>
    <t>EASTERN AUSTRALIA TOTAL</t>
  </si>
  <si>
    <t>*This range shows past min/max range (shaded light blue)</t>
  </si>
  <si>
    <t>NOTE</t>
  </si>
  <si>
    <t>On-screen price (RHS)</t>
  </si>
  <si>
    <t>Off-screen price (RHS)</t>
  </si>
  <si>
    <t>Off-screen trade (LHS)</t>
  </si>
  <si>
    <t>On-screen trade (LHS)</t>
  </si>
  <si>
    <t>State of the energy market 2022</t>
  </si>
  <si>
    <r>
      <t xml:space="preserve">This document contains the figures from </t>
    </r>
    <r>
      <rPr>
        <b/>
        <i/>
        <sz val="11"/>
        <color rgb="FF002060"/>
        <rFont val="Calibri"/>
        <family val="2"/>
        <scheme val="minor"/>
      </rPr>
      <t>State of the energy market 2022,</t>
    </r>
    <r>
      <rPr>
        <b/>
        <sz val="11"/>
        <color rgb="FF002060"/>
        <rFont val="Calibri"/>
        <family val="2"/>
        <scheme val="minor"/>
      </rPr>
      <t xml:space="preserve"> chapter 4</t>
    </r>
  </si>
  <si>
    <t>Increased market demand heading into winter, high gas-powered generation usage following the loss of baseload generation in the NEM (Callide power station, Queensland).</t>
  </si>
  <si>
    <t>Victorian demand above 1 PJ and an unplanned production outage at Longford. Adelaide gas generation high during intermittent periods of low wind, gas start flowing south as southern prices rise above northern prices, with some Callide generation units coming back online.</t>
  </si>
  <si>
    <t>High levels of price volatility across the southern markets, resulting in numerous significant price variations occurring.</t>
  </si>
  <si>
    <t>High price volatility in southern markets was due to tight supply-demand conditions during winter. Limited supply from Victoria's two largest sources of gas at Longford (reduced production capacity from late-June) and Iona (increased reliance in July following unprecedented usage over June, with withdrawal constraints also limiting the ability to replenish storage levels). Typical demand increases over winter combined with moderate to high gas generation across multiple regions on particular days, with high coincident demand at times between regions. High northern production matched by high exports, reducing typical excess gas supply south alongside upstream pipeline demand limiting amounts flowing into gas markets. Participants rebidding to provide late-notice supply and reserving gas for generation requirements among the factors driving changes across portfolios in southern markets.</t>
  </si>
  <si>
    <t>High southern market prices and gas generation demand over periods of low wind. A partial outage at Longford and diminishing Iona storage during cold weather (Victoria) influences higher prices across southern markets.</t>
  </si>
  <si>
    <t>Gas prices become increasingly volatile, with drivers of higher prices including a combination of cold weather, low wind levels, coal generation outages and elevated gas-powered generation, with some gas contracts reset at higher prices into the new quarter.</t>
  </si>
  <si>
    <t>Gas flowing north in contrast to gas flowing south in May 2021, coupled with increased gas demand for electricity
generation (14 PJ in May compared to 10 PJ in April on mainland) influenced by baseload outages, with very high NEM prices.</t>
  </si>
  <si>
    <t>Victoria, consecutive demand forecast increases and reduced $15-$30 per GJ supply, with 211 TJ of controllable withdrawals further driving up demand.</t>
  </si>
  <si>
    <t>Administered prices in Brisbane, Sydney and Victoria contribute to unprecedented gas market price volatility.</t>
  </si>
  <si>
    <t>* The cumulative price in Victoria (where there are 5 daily scheduling intervals) is measured over the previous 35 scheduling intervals (or 7 days), while the cumulative price in the STTM uses daily prices over the previous 7 days.</t>
  </si>
  <si>
    <t>Figure 4.2 - Eastern Australia gas market prices</t>
  </si>
  <si>
    <r>
      <t xml:space="preserve">Source: </t>
    </r>
    <r>
      <rPr>
        <sz val="9"/>
        <color theme="1"/>
        <rFont val="Calibri"/>
        <family val="2"/>
        <scheme val="minor"/>
      </rPr>
      <t>AER; Gas Bulletin Board.</t>
    </r>
  </si>
  <si>
    <t>Figure 4.3 - Daily gas spot prices</t>
  </si>
  <si>
    <t>Figure 4.4 - Comparison of east coast gas market, NEM and LNG netback prices</t>
  </si>
  <si>
    <r>
      <t xml:space="preserve">Source: </t>
    </r>
    <r>
      <rPr>
        <sz val="9"/>
        <color theme="1"/>
        <rFont val="Calibri"/>
        <family val="2"/>
        <scheme val="minor"/>
      </rPr>
      <t>AER analysis of NEM, short term trading market, Victorian declared wholesale gas market and ACCC netback price data</t>
    </r>
    <r>
      <rPr>
        <b/>
        <sz val="9"/>
        <color theme="1"/>
        <rFont val="Calibri"/>
        <family val="2"/>
        <scheme val="minor"/>
      </rPr>
      <t>.</t>
    </r>
  </si>
  <si>
    <r>
      <rPr>
        <b/>
        <sz val="9"/>
        <color theme="1"/>
        <rFont val="Calibri"/>
        <family val="2"/>
        <scheme val="minor"/>
      </rPr>
      <t>Note:</t>
    </r>
    <r>
      <rPr>
        <sz val="9"/>
        <color theme="1"/>
        <rFont val="Calibri"/>
        <family val="2"/>
        <scheme val="minor"/>
      </rPr>
      <t xml:space="preserve"> ECGM is east coast gas market. NEM is National Electricity Market. The LNG netback price calculates the export parity price and subtracts the cost of liquefaction and transport required to produce and deliver LNG to international customers.</t>
    </r>
  </si>
  <si>
    <t>Figure 4.5 - LNG netback and Wallumbilla prices</t>
  </si>
  <si>
    <t>Figure 4.6 - Eastern Australian gas demand</t>
  </si>
  <si>
    <r>
      <t xml:space="preserve">Source: </t>
    </r>
    <r>
      <rPr>
        <sz val="9"/>
        <color theme="1"/>
        <rFont val="Calibri"/>
        <family val="2"/>
        <scheme val="minor"/>
      </rPr>
      <t>AEMO, 2022 gas statement of opportunities, March 2022.</t>
    </r>
  </si>
  <si>
    <t>Figure 4.7 - Gas consumption in eastern Australia</t>
  </si>
  <si>
    <r>
      <t>Source:</t>
    </r>
    <r>
      <rPr>
        <sz val="9"/>
        <color theme="1"/>
        <rFont val="Calibri"/>
        <family val="2"/>
        <scheme val="minor"/>
      </rPr>
      <t xml:space="preserve"> AEMO, 2022 gas statement of opportunities, March 2022.</t>
    </r>
  </si>
  <si>
    <t>Figure 4.8 - Quarterly gas demand for gas-powered generation</t>
  </si>
  <si>
    <r>
      <rPr>
        <b/>
        <sz val="9"/>
        <color theme="1"/>
        <rFont val="Calibri"/>
        <family val="2"/>
        <scheme val="minor"/>
      </rPr>
      <t>Source:</t>
    </r>
    <r>
      <rPr>
        <sz val="9"/>
        <color theme="1"/>
        <rFont val="Calibri"/>
        <family val="2"/>
        <scheme val="minor"/>
      </rPr>
      <t xml:space="preserve"> AER.</t>
    </r>
  </si>
  <si>
    <t>Figure 4.10 - Eastern Australian gas exports</t>
  </si>
  <si>
    <t>Figure 4.11 - Market shares in 2P gas reserves in eastern Australia</t>
  </si>
  <si>
    <t>Table 4.1 - Gas basins serving eastern Australia</t>
  </si>
  <si>
    <t>Figure 4.12 - Eastern Australia gas production</t>
  </si>
  <si>
    <t>Figure 4.13 - Gas storage in eastern Australia</t>
  </si>
  <si>
    <t>Figures 4.13 to 4.16 - Gas storage facilities in eastern Australia</t>
  </si>
  <si>
    <t>Figure 4.14 - Large gas storage facilities - Moomba (South Australia), Roma (Queensland)</t>
  </si>
  <si>
    <t>Figure 4.15 - Large gas storage facilities - Silver Springs (Queensland), Iona (Victoria)</t>
  </si>
  <si>
    <t>Figure 4.16 - Small LNG gas storage facilities - Newcastle (NSW), Dandenong (Victoria)</t>
  </si>
  <si>
    <t>Figure 4.17 - Iona underground storage, low storage levels in winter 2021 and 2022</t>
  </si>
  <si>
    <t>Figure 4.18 - North-south gas flows in eastern Australia</t>
  </si>
  <si>
    <t>Figure 4.19 - Day-ahead auction quantities won, by facility</t>
  </si>
  <si>
    <t>Figure 4.20 - Gas supply hub – on-screen and off-screen price and volume</t>
  </si>
  <si>
    <t xml:space="preserve">Figure 4.21 - Top 3 buyers and sellers in eastern Australian gas markets </t>
  </si>
  <si>
    <t>Figure 4.9 - Australia's LNG export projects</t>
  </si>
  <si>
    <r>
      <rPr>
        <b/>
        <sz val="9"/>
        <color theme="1"/>
        <rFont val="Calibri"/>
        <family val="2"/>
        <scheme val="minor"/>
      </rPr>
      <t>Note:</t>
    </r>
    <r>
      <rPr>
        <sz val="9"/>
        <color theme="1"/>
        <rFont val="Calibri"/>
        <family val="2"/>
        <scheme val="minor"/>
      </rPr>
      <t xml:space="preserve"> Petajoule (PJ) value next to each facility reflects nameplate capacity. Figure 4.15: </t>
    </r>
    <r>
      <rPr>
        <vertAlign val="superscript"/>
        <sz val="9"/>
        <color theme="1"/>
        <rFont val="Calibri"/>
        <family val="2"/>
        <scheme val="minor"/>
      </rPr>
      <t>a</t>
    </r>
    <r>
      <rPr>
        <sz val="9"/>
        <color theme="1"/>
        <rFont val="Calibri"/>
        <family val="2"/>
        <scheme val="minor"/>
      </rPr>
      <t xml:space="preserve"> Iona’s April – June 2022 storage inventory was lower than the October – December quarter of 2018, but higher proportionally due to a reduction in nameplate capacity.</t>
    </r>
  </si>
  <si>
    <r>
      <rPr>
        <b/>
        <sz val="9"/>
        <color theme="1"/>
        <rFont val="Calibri"/>
        <family val="2"/>
        <scheme val="minor"/>
      </rPr>
      <t>Note:</t>
    </r>
    <r>
      <rPr>
        <sz val="9"/>
        <color theme="1"/>
        <rFont val="Calibri"/>
        <family val="2"/>
        <scheme val="minor"/>
      </rPr>
      <t xml:space="preserve"> Flows on the QSN (Queensland / South Australia / New South Wales) Link segment of the South West Queensland Pipeline (flowing through the Moomba location). Northbound flows are from the southern states into Queensland. Southbound flows are exports from Queensland to the southern states.
</t>
    </r>
    <r>
      <rPr>
        <vertAlign val="superscript"/>
        <sz val="9"/>
        <color theme="1"/>
        <rFont val="Calibri"/>
        <family val="2"/>
        <scheme val="minor"/>
      </rPr>
      <t>a</t>
    </r>
    <r>
      <rPr>
        <sz val="9"/>
        <color theme="1"/>
        <rFont val="Calibri"/>
        <family val="2"/>
        <scheme val="minor"/>
      </rPr>
      <t xml:space="preserve"> 2016-2017: Increased southern production to meet LNG demand
</t>
    </r>
    <r>
      <rPr>
        <vertAlign val="superscript"/>
        <sz val="9"/>
        <color theme="1"/>
        <rFont val="Calibri"/>
        <family val="2"/>
        <scheme val="minor"/>
      </rPr>
      <t>b</t>
    </r>
    <r>
      <rPr>
        <sz val="9"/>
        <color theme="1"/>
        <rFont val="Calibri"/>
        <family val="2"/>
        <scheme val="minor"/>
      </rPr>
      <t xml:space="preserve"> late 2020 onwards: record LNG exports continue to rise</t>
    </r>
  </si>
  <si>
    <r>
      <rPr>
        <b/>
        <sz val="9"/>
        <color theme="1"/>
        <rFont val="Calibri"/>
        <family val="2"/>
        <scheme val="minor"/>
      </rPr>
      <t xml:space="preserve">Note: </t>
    </r>
    <r>
      <rPr>
        <sz val="9"/>
        <color theme="1"/>
        <rFont val="Calibri"/>
        <family val="2"/>
        <scheme val="minor"/>
      </rPr>
      <t>BWP: Berwyndale to Wallumbilla Pipeline; CGP: Carpentaria Gas Pipeline; EGP: Eastern Gas Pipeline; ICF: Iona Compression Facility; MAPS: Moomba to Adelaide Pipeline; MCF: Moomba Compression Facility; MSP: Moomba to Sydney Pipeline; PCA: Port Campbell to Adelaide Pipeline; QGP: Queensland Gas Pipeline; RBP: Roma to Brisbane Pipeline; SWQP: South West Queensland Pipeline; VicHub (eastern Victoria); WCFA/B: Wallumbilla compression facilities.</t>
    </r>
  </si>
  <si>
    <r>
      <rPr>
        <b/>
        <sz val="9"/>
        <color theme="1"/>
        <rFont val="Calibri"/>
        <family val="2"/>
        <scheme val="minor"/>
      </rPr>
      <t>Note:</t>
    </r>
    <r>
      <rPr>
        <sz val="9"/>
        <color theme="1"/>
        <rFont val="Calibri"/>
        <family val="2"/>
        <scheme val="minor"/>
      </rPr>
      <t xml:space="preserve"> The Wallumbilla price is the volume weighted average price for day-ahead, on-screen trades at the Wallumbilla gas supply hub. Brisbane, Sydney and Adelaide prices are ex-ante. The Victorian price is the 6 am schedule price.</t>
    </r>
  </si>
  <si>
    <t>Administered prices (capped at $40/GJ) in Brisbane and Sydney (from 24 May) following the suspension of Weston Energy from east coast gas markets. 
Administered prices in Victoria (from 30 May) following the cumulative price exceeding the $1,400 per GJ threshold. 
Administered prices remain in Sydney (from 8 June) due to high cumulative price exceeding the $440 per GJ threshold.</t>
  </si>
  <si>
    <r>
      <rPr>
        <b/>
        <sz val="9"/>
        <color theme="1"/>
        <rFont val="Calibri"/>
        <family val="2"/>
        <scheme val="minor"/>
      </rPr>
      <t>Note:</t>
    </r>
    <r>
      <rPr>
        <sz val="9"/>
        <color theme="1"/>
        <rFont val="Calibri"/>
        <family val="2"/>
        <scheme val="minor"/>
      </rPr>
      <t xml:space="preserve"> LNG is liquified natural gas. The LNG netback price calculates the export parity price and subtracts the cost of liquefaction and transport required to produce and deliver LNG to international customers.</t>
    </r>
  </si>
  <si>
    <r>
      <rPr>
        <b/>
        <sz val="9"/>
        <rFont val="Calibri"/>
        <family val="2"/>
        <scheme val="minor"/>
      </rPr>
      <t xml:space="preserve">Notes: </t>
    </r>
    <r>
      <rPr>
        <sz val="9"/>
        <rFont val="Calibri"/>
        <family val="2"/>
        <scheme val="minor"/>
      </rPr>
      <t xml:space="preserve">Aggregated market shares in 2P (proven and probable) gas reserves in the Stuart-Bowen, Gippsland, Cooper, Otway, Bass annd NSW basins. 2P reserves are those for which geological and engineering analysis suggests at least 50% probability of commercial recovery. </t>
    </r>
  </si>
  <si>
    <r>
      <rPr>
        <b/>
        <sz val="9"/>
        <color theme="1"/>
        <rFont val="Calibri"/>
        <family val="2"/>
        <scheme val="minor"/>
      </rPr>
      <t>Source:</t>
    </r>
    <r>
      <rPr>
        <sz val="9"/>
        <color theme="1"/>
        <rFont val="Calibri"/>
        <family val="2"/>
        <scheme val="minor"/>
      </rPr>
      <t xml:space="preserve"> EnergyQuest, EnergyQuarterly, March 2022. </t>
    </r>
  </si>
  <si>
    <r>
      <rPr>
        <b/>
        <sz val="9"/>
        <color theme="1"/>
        <rFont val="Calibri"/>
        <family val="2"/>
        <scheme val="minor"/>
      </rPr>
      <t>Notes:</t>
    </r>
    <r>
      <rPr>
        <sz val="9"/>
        <color theme="1"/>
        <rFont val="Calibri"/>
        <family val="2"/>
        <scheme val="minor"/>
      </rPr>
      <t xml:space="preserve"> Totals may not add to 100% due to rounding. Most production and reserves in the Surat-Bowen and NSW basins are coal seam gas. Production and reserves in other basins are mainly conventional gas.</t>
    </r>
  </si>
  <si>
    <r>
      <rPr>
        <b/>
        <sz val="9"/>
        <rFont val="Calibri"/>
        <family val="2"/>
        <scheme val="minor"/>
      </rPr>
      <t xml:space="preserve">Note: </t>
    </r>
    <r>
      <rPr>
        <vertAlign val="superscript"/>
        <sz val="9"/>
        <rFont val="Calibri"/>
        <family val="2"/>
        <scheme val="minor"/>
      </rPr>
      <t>a</t>
    </r>
    <r>
      <rPr>
        <sz val="9"/>
        <rFont val="Calibri"/>
        <family val="2"/>
        <scheme val="minor"/>
      </rPr>
      <t xml:space="preserve"> Iona’s July - September 2021 storage inventory was lower than the October – December quarter of 2019, but higher proportionally due to a reduction in nameplate capacity.</t>
    </r>
  </si>
  <si>
    <t>*higher proportionally due to reduction in nameplate capacity (Oct - Dec 2018 and Oct - Dec 2019), lower storage inventory</t>
  </si>
  <si>
    <r>
      <t xml:space="preserve">Jan </t>
    </r>
    <r>
      <rPr>
        <b/>
        <sz val="11"/>
        <color theme="1"/>
        <rFont val="Calibri"/>
        <family val="2"/>
      </rPr>
      <t>–</t>
    </r>
    <r>
      <rPr>
        <b/>
        <sz val="11"/>
        <color theme="1"/>
        <rFont val="Calibri"/>
        <family val="2"/>
        <scheme val="minor"/>
      </rPr>
      <t xml:space="preserve"> Mar</t>
    </r>
  </si>
  <si>
    <t>Apr – Jun</t>
  </si>
  <si>
    <t>Jul – Sep</t>
  </si>
  <si>
    <t>Oct – 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</si>
</sst>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00_);_(* \(#,##0.00\);_(* &quot;-&quot;??_);_(@_)"/>
    <numFmt numFmtId="165" formatCode="0.0"/>
    <numFmt numFmtId="166" formatCode="mmm\ yyyy"/>
    <numFmt numFmtId="167" formatCode="0.0;\-0.0;;@"/>
    <numFmt numFmtId="168" formatCode="#\ ###\ ###"/>
    <numFmt numFmtId="169" formatCode="d\ mmm\ yyyy"/>
    <numFmt numFmtId="170" formatCode="_(&quot;$&quot;* #,##0.00_);_(&quot;$&quot;* \(#,##0.00\);_(&quot;$&quot;* &quot;-&quot;??_);_(@_)"/>
    <numFmt numFmtId="171" formatCode="#\ &quot;PJ&quot;"/>
    <numFmt numFmtId="172" formatCode="#.0\ &quot;PJ&quot;"/>
    <numFmt numFmtId="173" formatCode="&quot;$&quot;#,##0.00"/>
    <numFmt numFmtId="174" formatCode="d\ mmm"/>
    <numFmt numFmtId="175" formatCode="mmm"/>
    <numFmt numFmtId="176" formatCode="0.0%"/>
    <numFmt numFmtId="177" formatCode="_-* #,##0_-;\-* #,##0_-;_-* &quot;-&quot;??_-;_-@_-"/>
    <numFmt numFmtId="178" formatCode="#,###,###"/>
  </numFmts>
  <fonts count="50" x14ac:knownFonts="1">
    <font>
      <sz val="11"/>
      <color theme="1"/>
      <name val="Calibri"/>
      <family val="2"/>
      <scheme val="minor"/>
    </font>
    <font>
      <sz val="11"/>
      <color theme="1"/>
      <name val="Calibri"/>
      <family val="2"/>
      <scheme val="minor"/>
    </font>
    <font>
      <b/>
      <sz val="11"/>
      <color rgb="FFFA7D0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rgb="FFFF0000"/>
      <name val="Arial"/>
      <family val="2"/>
    </font>
    <font>
      <b/>
      <sz val="10"/>
      <color rgb="FFFA7D00"/>
      <name val="Arial"/>
      <family val="2"/>
    </font>
    <font>
      <sz val="10"/>
      <color theme="0"/>
      <name val="Arial"/>
      <family val="2"/>
    </font>
    <font>
      <b/>
      <sz val="11"/>
      <name val="Calibri"/>
      <family val="2"/>
      <scheme val="minor"/>
    </font>
    <font>
      <sz val="11"/>
      <name val="Calibri"/>
      <family val="2"/>
      <scheme val="minor"/>
    </font>
    <font>
      <sz val="11"/>
      <color theme="1"/>
      <name val="Calibri"/>
      <family val="2"/>
    </font>
    <font>
      <sz val="11"/>
      <name val="Calibri"/>
      <family val="2"/>
    </font>
    <font>
      <sz val="10"/>
      <color rgb="FF9C6500"/>
      <name val="Arial"/>
      <family val="2"/>
    </font>
    <font>
      <sz val="10"/>
      <color rgb="FF3F3F76"/>
      <name val="Arial"/>
      <family val="2"/>
    </font>
    <font>
      <sz val="9"/>
      <color theme="1"/>
      <name val="Calibri"/>
      <family val="2"/>
      <scheme val="minor"/>
    </font>
    <font>
      <sz val="14"/>
      <color theme="1"/>
      <name val="Calibri"/>
      <family val="2"/>
    </font>
    <font>
      <b/>
      <sz val="9"/>
      <color theme="1"/>
      <name val="Calibri"/>
      <family val="2"/>
      <scheme val="minor"/>
    </font>
    <font>
      <sz val="9"/>
      <name val="Calibri"/>
      <family val="2"/>
    </font>
    <font>
      <b/>
      <sz val="11"/>
      <color theme="0"/>
      <name val="Calibri"/>
      <family val="2"/>
    </font>
    <font>
      <b/>
      <sz val="11"/>
      <name val="Calibri"/>
      <family val="2"/>
    </font>
    <font>
      <b/>
      <sz val="11"/>
      <color theme="0" tint="-0.34998626667073579"/>
      <name val="Calibri"/>
      <family val="2"/>
      <scheme val="minor"/>
    </font>
    <font>
      <b/>
      <sz val="9"/>
      <name val="Calibri"/>
      <family val="2"/>
      <scheme val="minor"/>
    </font>
    <font>
      <sz val="9"/>
      <name val="Calibri"/>
      <family val="2"/>
      <scheme val="minor"/>
    </font>
    <font>
      <b/>
      <sz val="11"/>
      <color theme="1"/>
      <name val="Calibri"/>
      <family val="2"/>
    </font>
    <font>
      <sz val="10"/>
      <color theme="1"/>
      <name val="Times New Roman"/>
      <family val="1"/>
    </font>
    <font>
      <sz val="9"/>
      <color rgb="FF000000"/>
      <name val="Calibri"/>
      <family val="2"/>
      <scheme val="minor"/>
    </font>
    <font>
      <b/>
      <sz val="9"/>
      <color rgb="FF000000"/>
      <name val="Calibri"/>
      <family val="2"/>
      <scheme val="minor"/>
    </font>
    <font>
      <sz val="9"/>
      <color theme="1"/>
      <name val="Calibri"/>
      <family val="2"/>
    </font>
    <font>
      <b/>
      <sz val="9"/>
      <name val="Calibri"/>
      <family val="2"/>
    </font>
    <font>
      <b/>
      <sz val="16"/>
      <color theme="1"/>
      <name val="Calibri"/>
      <family val="2"/>
      <scheme val="minor"/>
    </font>
    <font>
      <b/>
      <sz val="14"/>
      <color rgb="FF002060"/>
      <name val="Calibri"/>
      <family val="2"/>
      <scheme val="minor"/>
    </font>
    <font>
      <sz val="11"/>
      <color rgb="FF002060"/>
      <name val="Calibri"/>
      <family val="2"/>
      <scheme val="minor"/>
    </font>
    <font>
      <b/>
      <sz val="11"/>
      <color rgb="FF002060"/>
      <name val="Calibri"/>
      <family val="2"/>
      <scheme val="minor"/>
    </font>
    <font>
      <b/>
      <i/>
      <sz val="11"/>
      <color rgb="FF002060"/>
      <name val="Calibri"/>
      <family val="2"/>
      <scheme val="minor"/>
    </font>
    <font>
      <u/>
      <sz val="11"/>
      <color theme="10"/>
      <name val="Calibri"/>
      <family val="2"/>
      <scheme val="minor"/>
    </font>
    <font>
      <sz val="11"/>
      <color theme="10"/>
      <name val="Calibri"/>
      <family val="2"/>
      <scheme val="minor"/>
    </font>
    <font>
      <sz val="14"/>
      <name val="Calibri"/>
      <family val="2"/>
    </font>
    <font>
      <sz val="11"/>
      <color rgb="FF9C0006"/>
      <name val="Calibri"/>
      <family val="2"/>
      <scheme val="minor"/>
    </font>
    <font>
      <sz val="11"/>
      <color theme="1"/>
      <name val="Arial"/>
      <family val="2"/>
    </font>
    <font>
      <b/>
      <sz val="11"/>
      <color theme="0" tint="-0.499984740745262"/>
      <name val="Calibri"/>
      <family val="2"/>
      <scheme val="minor"/>
    </font>
    <font>
      <sz val="11"/>
      <color rgb="FFFFFFFF"/>
      <name val="Calibri"/>
      <family val="2"/>
    </font>
    <font>
      <sz val="11"/>
      <color rgb="FF000000"/>
      <name val="Calibri"/>
      <family val="2"/>
    </font>
    <font>
      <sz val="8"/>
      <name val="Calibri"/>
      <family val="2"/>
      <scheme val="minor"/>
    </font>
    <font>
      <b/>
      <sz val="11"/>
      <color rgb="FFFFFFFF"/>
      <name val="Calibri"/>
      <family val="2"/>
    </font>
    <font>
      <vertAlign val="superscript"/>
      <sz val="9"/>
      <color theme="1"/>
      <name val="Calibri"/>
      <family val="2"/>
      <scheme val="minor"/>
    </font>
    <font>
      <sz val="9"/>
      <color theme="0" tint="-0.499984740745262"/>
      <name val="Calibri"/>
      <family val="2"/>
    </font>
    <font>
      <vertAlign val="superscript"/>
      <sz val="9"/>
      <name val="Calibri"/>
      <family val="2"/>
      <scheme val="minor"/>
    </font>
    <font>
      <sz val="11"/>
      <color rgb="FF006100"/>
      <name val="Calibri"/>
      <family val="2"/>
      <scheme val="minor"/>
    </font>
  </fonts>
  <fills count="20">
    <fill>
      <patternFill patternType="none"/>
    </fill>
    <fill>
      <patternFill patternType="gray125"/>
    </fill>
    <fill>
      <patternFill patternType="solid">
        <fgColor rgb="FFFFEB9C"/>
      </patternFill>
    </fill>
    <fill>
      <patternFill patternType="solid">
        <fgColor rgb="FFFFCC99"/>
      </patternFill>
    </fill>
    <fill>
      <patternFill patternType="solid">
        <fgColor rgb="FFF2F2F2"/>
      </patternFill>
    </fill>
    <fill>
      <patternFill patternType="solid">
        <fgColor rgb="FF0070C0"/>
        <bgColor indexed="64"/>
      </patternFill>
    </fill>
    <fill>
      <patternFill patternType="solid">
        <fgColor indexed="13"/>
        <bgColor indexed="64"/>
      </patternFill>
    </fill>
    <fill>
      <patternFill patternType="solid">
        <fgColor rgb="FFCCFFCC"/>
        <bgColor indexed="64"/>
      </patternFill>
    </fill>
    <fill>
      <patternFill patternType="solid">
        <fgColor theme="0" tint="-0.14996795556505021"/>
        <bgColor indexed="64"/>
      </patternFill>
    </fill>
    <fill>
      <patternFill patternType="solid">
        <fgColor rgb="FFCCCCFF"/>
        <bgColor indexed="64"/>
      </patternFill>
    </fill>
    <fill>
      <patternFill patternType="solid">
        <fgColor theme="0"/>
        <bgColor indexed="64"/>
      </patternFill>
    </fill>
    <fill>
      <patternFill patternType="solid">
        <fgColor theme="2" tint="0.89999084444715716"/>
        <bgColor indexed="64"/>
      </patternFill>
    </fill>
    <fill>
      <patternFill patternType="solid">
        <fgColor rgb="FFEFEFEF"/>
        <bgColor indexed="64"/>
      </patternFill>
    </fill>
    <fill>
      <patternFill patternType="solid">
        <fgColor rgb="FFFFC7CE"/>
      </patternFill>
    </fill>
    <fill>
      <patternFill patternType="solid">
        <fgColor theme="6"/>
        <bgColor indexed="64"/>
      </patternFill>
    </fill>
    <fill>
      <patternFill patternType="solid">
        <fgColor theme="0" tint="-0.249977111117893"/>
        <bgColor indexed="64"/>
      </patternFill>
    </fill>
    <fill>
      <patternFill patternType="solid">
        <fgColor rgb="FF303F51"/>
        <bgColor indexed="64"/>
      </patternFill>
    </fill>
    <fill>
      <patternFill patternType="solid">
        <fgColor rgb="FFEDF3F7"/>
        <bgColor indexed="64"/>
      </patternFill>
    </fill>
    <fill>
      <patternFill patternType="solid">
        <fgColor rgb="FFC6EFCE"/>
      </patternFill>
    </fill>
    <fill>
      <patternFill patternType="solid">
        <fgColor rgb="FFFFFFFF"/>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thin">
        <color theme="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thin">
        <color indexed="64"/>
      </bottom>
      <diagonal/>
    </border>
    <border>
      <left style="thin">
        <color theme="1"/>
      </left>
      <right/>
      <top/>
      <bottom style="thin">
        <color theme="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style="thin">
        <color theme="1"/>
      </right>
      <top style="thin">
        <color theme="1"/>
      </top>
      <bottom/>
      <diagonal/>
    </border>
    <border>
      <left/>
      <right style="thin">
        <color theme="1"/>
      </right>
      <top/>
      <bottom/>
      <diagonal/>
    </border>
    <border>
      <left/>
      <right style="thin">
        <color theme="1"/>
      </right>
      <top/>
      <bottom style="thin">
        <color indexed="64"/>
      </bottom>
      <diagonal/>
    </border>
    <border>
      <left/>
      <right style="thin">
        <color theme="2" tint="-0.499984740745262"/>
      </right>
      <top/>
      <bottom/>
      <diagonal/>
    </border>
    <border>
      <left/>
      <right style="thin">
        <color theme="2" tint="-0.499984740745262"/>
      </right>
      <top/>
      <bottom style="thin">
        <color theme="2" tint="-0.499984740745262"/>
      </bottom>
      <diagonal/>
    </border>
    <border>
      <left/>
      <right/>
      <top/>
      <bottom style="thin">
        <color indexed="64"/>
      </bottom>
      <diagonal/>
    </border>
    <border>
      <left/>
      <right/>
      <top style="thin">
        <color indexed="64"/>
      </top>
      <bottom/>
      <diagonal/>
    </border>
    <border>
      <left style="thin">
        <color theme="1"/>
      </left>
      <right/>
      <top/>
      <bottom/>
      <diagonal/>
    </border>
  </borders>
  <cellStyleXfs count="22">
    <xf numFmtId="0" fontId="0" fillId="0" borderId="0"/>
    <xf numFmtId="9" fontId="1" fillId="0" borderId="0" applyFont="0" applyFill="0" applyBorder="0" applyAlignment="0" applyProtection="0"/>
    <xf numFmtId="0" fontId="6" fillId="0" borderId="0"/>
    <xf numFmtId="0" fontId="8" fillId="4" borderId="1" applyNumberFormat="0" applyAlignment="0" applyProtection="0"/>
    <xf numFmtId="0" fontId="7" fillId="8" borderId="0"/>
    <xf numFmtId="0" fontId="9" fillId="5" borderId="0"/>
    <xf numFmtId="0" fontId="5" fillId="9" borderId="0"/>
    <xf numFmtId="0" fontId="7" fillId="6" borderId="0"/>
    <xf numFmtId="0" fontId="6" fillId="7" borderId="0"/>
    <xf numFmtId="0" fontId="14" fillId="2" borderId="0"/>
    <xf numFmtId="0" fontId="15" fillId="3" borderId="1" applyNumberFormat="0" applyAlignment="0" applyProtection="0"/>
    <xf numFmtId="0" fontId="2" fillId="4" borderId="1" applyNumberFormat="0" applyAlignment="0" applyProtection="0"/>
    <xf numFmtId="164" fontId="1" fillId="0" borderId="0" applyFont="0" applyFill="0" applyBorder="0" applyAlignment="0" applyProtection="0"/>
    <xf numFmtId="0" fontId="1" fillId="0" borderId="0"/>
    <xf numFmtId="0" fontId="1" fillId="0" borderId="0"/>
    <xf numFmtId="0" fontId="6" fillId="0" borderId="0">
      <alignment vertical="top"/>
    </xf>
    <xf numFmtId="170" fontId="1" fillId="0" borderId="0" applyFont="0" applyFill="0" applyBorder="0" applyAlignment="0" applyProtection="0"/>
    <xf numFmtId="0" fontId="36" fillId="0" borderId="0" applyNumberFormat="0" applyFill="0" applyBorder="0" applyAlignment="0" applyProtection="0"/>
    <xf numFmtId="0" fontId="39" fillId="13" borderId="0" applyNumberFormat="0" applyBorder="0" applyAlignment="0" applyProtection="0"/>
    <xf numFmtId="0" fontId="40" fillId="0" borderId="0"/>
    <xf numFmtId="164" fontId="1" fillId="0" borderId="0" applyFont="0" applyFill="0" applyBorder="0" applyAlignment="0" applyProtection="0"/>
    <xf numFmtId="0" fontId="49" fillId="18" borderId="0" applyNumberFormat="0" applyBorder="0" applyAlignment="0" applyProtection="0"/>
  </cellStyleXfs>
  <cellXfs count="259">
    <xf numFmtId="0" fontId="0" fillId="0" borderId="0" xfId="0"/>
    <xf numFmtId="0" fontId="0" fillId="10" borderId="0" xfId="0" applyFill="1"/>
    <xf numFmtId="0" fontId="18" fillId="10" borderId="0" xfId="0" applyFont="1" applyFill="1"/>
    <xf numFmtId="0" fontId="3" fillId="10" borderId="0" xfId="0" applyFont="1" applyFill="1"/>
    <xf numFmtId="1" fontId="0" fillId="10" borderId="0" xfId="0" applyNumberFormat="1" applyFill="1"/>
    <xf numFmtId="0" fontId="0" fillId="10" borderId="0" xfId="0" applyFill="1" applyAlignment="1">
      <alignment wrapText="1"/>
    </xf>
    <xf numFmtId="166" fontId="0" fillId="10" borderId="0" xfId="0" applyNumberFormat="1" applyFill="1"/>
    <xf numFmtId="0" fontId="17" fillId="10" borderId="0" xfId="0" applyFont="1" applyFill="1"/>
    <xf numFmtId="0" fontId="19" fillId="10" borderId="0" xfId="0" applyFont="1" applyFill="1"/>
    <xf numFmtId="0" fontId="16" fillId="0" borderId="0" xfId="0" applyFont="1"/>
    <xf numFmtId="165" fontId="0" fillId="10" borderId="0" xfId="0" applyNumberFormat="1" applyFill="1"/>
    <xf numFmtId="9" fontId="4" fillId="10" borderId="0" xfId="1" applyFont="1" applyFill="1"/>
    <xf numFmtId="9" fontId="22" fillId="10" borderId="0" xfId="1" applyFont="1" applyFill="1"/>
    <xf numFmtId="165" fontId="12" fillId="10" borderId="0" xfId="0" applyNumberFormat="1" applyFont="1" applyFill="1"/>
    <xf numFmtId="0" fontId="12" fillId="10" borderId="0" xfId="0" applyFont="1" applyFill="1" applyAlignment="1">
      <alignment horizontal="left"/>
    </xf>
    <xf numFmtId="0" fontId="12" fillId="10" borderId="2" xfId="0" applyFont="1" applyFill="1" applyBorder="1" applyAlignment="1">
      <alignment horizontal="left"/>
    </xf>
    <xf numFmtId="165" fontId="12" fillId="10" borderId="2" xfId="0" applyNumberFormat="1" applyFont="1" applyFill="1" applyBorder="1"/>
    <xf numFmtId="0" fontId="0" fillId="10" borderId="0" xfId="0" applyFill="1" applyAlignment="1">
      <alignment horizontal="left"/>
    </xf>
    <xf numFmtId="0" fontId="26" fillId="10" borderId="0" xfId="0" applyFont="1" applyFill="1" applyAlignment="1">
      <alignment vertical="top" wrapText="1"/>
    </xf>
    <xf numFmtId="0" fontId="18" fillId="10" borderId="0" xfId="0" applyFont="1" applyFill="1" applyAlignment="1">
      <alignment horizontal="left"/>
    </xf>
    <xf numFmtId="0" fontId="12" fillId="10" borderId="0" xfId="0" applyFont="1" applyFill="1"/>
    <xf numFmtId="0" fontId="16" fillId="10" borderId="0" xfId="0" applyFont="1" applyFill="1"/>
    <xf numFmtId="167" fontId="12" fillId="10" borderId="0" xfId="14" applyNumberFormat="1" applyFont="1" applyFill="1"/>
    <xf numFmtId="0" fontId="12" fillId="10" borderId="0" xfId="14" applyFont="1" applyFill="1" applyAlignment="1">
      <alignment horizontal="left"/>
    </xf>
    <xf numFmtId="0" fontId="29" fillId="10" borderId="0" xfId="0" applyFont="1" applyFill="1"/>
    <xf numFmtId="0" fontId="25" fillId="10" borderId="0" xfId="0" applyFont="1" applyFill="1" applyAlignment="1">
      <alignment horizontal="right" vertical="top" wrapText="1"/>
    </xf>
    <xf numFmtId="0" fontId="4" fillId="10" borderId="0" xfId="0" applyFont="1" applyFill="1" applyAlignment="1">
      <alignment vertical="top" wrapText="1"/>
    </xf>
    <xf numFmtId="2" fontId="0" fillId="10" borderId="0" xfId="0" applyNumberFormat="1" applyFill="1"/>
    <xf numFmtId="0" fontId="0" fillId="10" borderId="0" xfId="0" applyFill="1" applyAlignment="1">
      <alignment vertical="top" wrapText="1"/>
    </xf>
    <xf numFmtId="0" fontId="25" fillId="10" borderId="0" xfId="0" applyFont="1" applyFill="1" applyAlignment="1">
      <alignment horizontal="right"/>
    </xf>
    <xf numFmtId="2" fontId="12" fillId="10" borderId="0" xfId="0" applyNumberFormat="1" applyFont="1" applyFill="1"/>
    <xf numFmtId="0" fontId="13" fillId="10" borderId="0" xfId="0" applyFont="1" applyFill="1" applyAlignment="1">
      <alignment horizontal="left"/>
    </xf>
    <xf numFmtId="0" fontId="0" fillId="10" borderId="0" xfId="0" applyFill="1" applyAlignment="1">
      <alignment horizontal="center"/>
    </xf>
    <xf numFmtId="0" fontId="20" fillId="10" borderId="0" xfId="0" applyFont="1" applyFill="1"/>
    <xf numFmtId="0" fontId="19" fillId="10" borderId="0" xfId="15" applyFont="1" applyFill="1" applyAlignment="1">
      <alignment horizontal="left"/>
    </xf>
    <xf numFmtId="0" fontId="19" fillId="10" borderId="0" xfId="15" applyFont="1" applyFill="1" applyAlignment="1"/>
    <xf numFmtId="0" fontId="11" fillId="10" borderId="0" xfId="0" applyFont="1" applyFill="1"/>
    <xf numFmtId="0" fontId="25" fillId="10" borderId="0" xfId="0" applyFont="1" applyFill="1"/>
    <xf numFmtId="1" fontId="12" fillId="10" borderId="0" xfId="12" applyNumberFormat="1" applyFont="1" applyFill="1" applyBorder="1" applyAlignment="1"/>
    <xf numFmtId="168" fontId="12" fillId="10" borderId="0" xfId="12" applyNumberFormat="1" applyFont="1" applyFill="1" applyBorder="1" applyAlignment="1"/>
    <xf numFmtId="0" fontId="31" fillId="10" borderId="0" xfId="0" applyFont="1" applyFill="1"/>
    <xf numFmtId="0" fontId="32" fillId="10" borderId="0" xfId="0" applyFont="1" applyFill="1"/>
    <xf numFmtId="0" fontId="33" fillId="10" borderId="0" xfId="0" applyFont="1" applyFill="1"/>
    <xf numFmtId="0" fontId="1" fillId="10" borderId="0" xfId="0" applyFont="1" applyFill="1"/>
    <xf numFmtId="0" fontId="25" fillId="12" borderId="3" xfId="0" applyFont="1" applyFill="1" applyBorder="1"/>
    <xf numFmtId="165" fontId="12" fillId="10" borderId="3" xfId="0" applyNumberFormat="1" applyFont="1" applyFill="1" applyBorder="1"/>
    <xf numFmtId="1" fontId="0" fillId="10" borderId="3" xfId="0" applyNumberFormat="1" applyFill="1" applyBorder="1"/>
    <xf numFmtId="165" fontId="0" fillId="10" borderId="3" xfId="0" applyNumberFormat="1" applyFill="1" applyBorder="1"/>
    <xf numFmtId="0" fontId="21" fillId="12" borderId="3" xfId="0" applyFont="1" applyFill="1" applyBorder="1" applyAlignment="1">
      <alignment horizontal="center" vertical="center"/>
    </xf>
    <xf numFmtId="0" fontId="21" fillId="12" borderId="3" xfId="0" applyFont="1" applyFill="1" applyBorder="1"/>
    <xf numFmtId="1" fontId="12" fillId="10" borderId="3" xfId="12" applyNumberFormat="1" applyFont="1" applyFill="1" applyBorder="1" applyAlignment="1"/>
    <xf numFmtId="1" fontId="0" fillId="11" borderId="3" xfId="0" applyNumberFormat="1" applyFill="1" applyBorder="1"/>
    <xf numFmtId="2" fontId="0" fillId="10" borderId="3" xfId="0" applyNumberFormat="1" applyFill="1" applyBorder="1"/>
    <xf numFmtId="167" fontId="12" fillId="10" borderId="3" xfId="14" applyNumberFormat="1" applyFont="1" applyFill="1" applyBorder="1"/>
    <xf numFmtId="0" fontId="21" fillId="12" borderId="3" xfId="0" applyFont="1" applyFill="1" applyBorder="1" applyAlignment="1">
      <alignment horizontal="left" wrapText="1"/>
    </xf>
    <xf numFmtId="2" fontId="12" fillId="10" borderId="3" xfId="0" applyNumberFormat="1" applyFont="1" applyFill="1" applyBorder="1" applyAlignment="1">
      <alignment vertical="top"/>
    </xf>
    <xf numFmtId="2" fontId="12" fillId="10" borderId="3" xfId="0" applyNumberFormat="1" applyFont="1" applyFill="1" applyBorder="1"/>
    <xf numFmtId="0" fontId="16" fillId="10" borderId="0" xfId="0" applyFont="1" applyFill="1" applyAlignment="1">
      <alignment wrapText="1"/>
    </xf>
    <xf numFmtId="0" fontId="24" fillId="10" borderId="0" xfId="0" applyFont="1" applyFill="1" applyAlignment="1">
      <alignment horizontal="left" wrapText="1"/>
    </xf>
    <xf numFmtId="0" fontId="20" fillId="10" borderId="0" xfId="0" applyFont="1" applyFill="1" applyAlignment="1">
      <alignment horizontal="center"/>
    </xf>
    <xf numFmtId="0" fontId="24" fillId="10" borderId="0" xfId="0" applyFont="1" applyFill="1" applyAlignment="1">
      <alignment horizontal="left"/>
    </xf>
    <xf numFmtId="166" fontId="12" fillId="10" borderId="0" xfId="0" applyNumberFormat="1" applyFont="1" applyFill="1"/>
    <xf numFmtId="0" fontId="27" fillId="10" borderId="0" xfId="0" applyFont="1" applyFill="1" applyAlignment="1">
      <alignment horizontal="left" vertical="center"/>
    </xf>
    <xf numFmtId="0" fontId="21" fillId="12" borderId="3" xfId="0" applyFont="1" applyFill="1" applyBorder="1" applyAlignment="1">
      <alignment horizontal="right" wrapText="1"/>
    </xf>
    <xf numFmtId="0" fontId="21" fillId="12" borderId="6" xfId="0" applyFont="1" applyFill="1" applyBorder="1" applyAlignment="1">
      <alignment horizontal="right" wrapText="1"/>
    </xf>
    <xf numFmtId="0" fontId="16" fillId="10" borderId="0" xfId="0" applyFont="1" applyFill="1" applyAlignment="1">
      <alignment horizontal="left" vertical="top" wrapText="1"/>
    </xf>
    <xf numFmtId="0" fontId="4" fillId="12" borderId="3" xfId="0" applyFont="1" applyFill="1" applyBorder="1"/>
    <xf numFmtId="0" fontId="38" fillId="10" borderId="0" xfId="0" applyFont="1" applyFill="1"/>
    <xf numFmtId="0" fontId="11" fillId="10" borderId="0" xfId="0" applyFont="1" applyFill="1" applyAlignment="1">
      <alignment horizontal="left"/>
    </xf>
    <xf numFmtId="165" fontId="13" fillId="10" borderId="3" xfId="13" applyNumberFormat="1" applyFont="1" applyFill="1" applyBorder="1"/>
    <xf numFmtId="0" fontId="13" fillId="10" borderId="0" xfId="13" applyFont="1" applyFill="1" applyAlignment="1">
      <alignment horizontal="left"/>
    </xf>
    <xf numFmtId="165" fontId="13" fillId="10" borderId="0" xfId="13" applyNumberFormat="1" applyFont="1" applyFill="1"/>
    <xf numFmtId="165" fontId="11" fillId="10" borderId="0" xfId="0" applyNumberFormat="1" applyFont="1" applyFill="1"/>
    <xf numFmtId="0" fontId="13" fillId="10" borderId="2" xfId="13" applyFont="1" applyFill="1" applyBorder="1" applyAlignment="1">
      <alignment horizontal="left"/>
    </xf>
    <xf numFmtId="165" fontId="11" fillId="10" borderId="2" xfId="0" applyNumberFormat="1" applyFont="1" applyFill="1" applyBorder="1"/>
    <xf numFmtId="0" fontId="21" fillId="12" borderId="3" xfId="0" applyFont="1" applyFill="1" applyBorder="1" applyAlignment="1">
      <alignment horizontal="right" vertical="center"/>
    </xf>
    <xf numFmtId="0" fontId="21" fillId="12" borderId="3" xfId="0" applyFont="1" applyFill="1" applyBorder="1" applyAlignment="1">
      <alignment horizontal="right"/>
    </xf>
    <xf numFmtId="0" fontId="4" fillId="12" borderId="3" xfId="0" applyFont="1" applyFill="1" applyBorder="1" applyAlignment="1">
      <alignment horizontal="right" wrapText="1"/>
    </xf>
    <xf numFmtId="0" fontId="25" fillId="12" borderId="3" xfId="0" applyFont="1" applyFill="1" applyBorder="1" applyAlignment="1">
      <alignment horizontal="left"/>
    </xf>
    <xf numFmtId="0" fontId="21" fillId="12" borderId="3" xfId="14" applyFont="1" applyFill="1" applyBorder="1" applyAlignment="1">
      <alignment horizontal="right"/>
    </xf>
    <xf numFmtId="0" fontId="0" fillId="10" borderId="0" xfId="0" applyFill="1" applyAlignment="1">
      <alignment horizontal="left" vertical="center"/>
    </xf>
    <xf numFmtId="0" fontId="21" fillId="12" borderId="3" xfId="0" applyFont="1" applyFill="1" applyBorder="1" applyAlignment="1">
      <alignment horizontal="right" vertical="top" wrapText="1"/>
    </xf>
    <xf numFmtId="2" fontId="4" fillId="12" borderId="3" xfId="0" applyNumberFormat="1" applyFont="1" applyFill="1" applyBorder="1"/>
    <xf numFmtId="169" fontId="25" fillId="12" borderId="3" xfId="0" applyNumberFormat="1" applyFont="1" applyFill="1" applyBorder="1" applyAlignment="1">
      <alignment horizontal="left"/>
    </xf>
    <xf numFmtId="0" fontId="16" fillId="10" borderId="0" xfId="0" applyFont="1" applyFill="1" applyAlignment="1">
      <alignment horizontal="left" wrapText="1"/>
    </xf>
    <xf numFmtId="0" fontId="25" fillId="12" borderId="9" xfId="0" applyFont="1" applyFill="1" applyBorder="1" applyAlignment="1">
      <alignment horizontal="right" wrapText="1"/>
    </xf>
    <xf numFmtId="0" fontId="25" fillId="12" borderId="11" xfId="0" applyFont="1" applyFill="1" applyBorder="1" applyAlignment="1">
      <alignment horizontal="right" wrapText="1"/>
    </xf>
    <xf numFmtId="0" fontId="25" fillId="12" borderId="12" xfId="0" applyFont="1" applyFill="1" applyBorder="1" applyAlignment="1">
      <alignment horizontal="right" wrapText="1"/>
    </xf>
    <xf numFmtId="171" fontId="0" fillId="10" borderId="10" xfId="0" applyNumberFormat="1" applyFill="1" applyBorder="1"/>
    <xf numFmtId="9" fontId="0" fillId="10" borderId="10" xfId="1" applyFont="1" applyFill="1" applyBorder="1"/>
    <xf numFmtId="49" fontId="4" fillId="12" borderId="16" xfId="0" applyNumberFormat="1" applyFont="1" applyFill="1" applyBorder="1" applyAlignment="1">
      <alignment horizontal="center" vertical="center"/>
    </xf>
    <xf numFmtId="49" fontId="4" fillId="12" borderId="17" xfId="0" applyNumberFormat="1" applyFont="1" applyFill="1" applyBorder="1" applyAlignment="1">
      <alignment horizontal="center" vertical="center"/>
    </xf>
    <xf numFmtId="49" fontId="4" fillId="12" borderId="12" xfId="0" applyNumberFormat="1" applyFont="1" applyFill="1" applyBorder="1" applyAlignment="1">
      <alignment horizontal="center" vertical="center"/>
    </xf>
    <xf numFmtId="172" fontId="0" fillId="10" borderId="10" xfId="0" applyNumberFormat="1" applyFill="1" applyBorder="1"/>
    <xf numFmtId="172" fontId="39" fillId="13" borderId="10" xfId="18" applyNumberFormat="1" applyBorder="1"/>
    <xf numFmtId="49" fontId="4" fillId="10" borderId="0" xfId="0" applyNumberFormat="1" applyFont="1" applyFill="1" applyAlignment="1">
      <alignment horizontal="center" vertical="center"/>
    </xf>
    <xf numFmtId="14" fontId="4" fillId="10" borderId="0" xfId="0" applyNumberFormat="1" applyFont="1" applyFill="1"/>
    <xf numFmtId="171" fontId="0" fillId="10" borderId="0" xfId="0" applyNumberFormat="1" applyFill="1"/>
    <xf numFmtId="9" fontId="0" fillId="10" borderId="0" xfId="1" applyFont="1" applyFill="1"/>
    <xf numFmtId="0" fontId="21" fillId="12" borderId="9" xfId="0" applyFont="1" applyFill="1" applyBorder="1" applyAlignment="1">
      <alignment horizontal="right" wrapText="1"/>
    </xf>
    <xf numFmtId="49" fontId="4" fillId="12" borderId="12" xfId="0" applyNumberFormat="1" applyFont="1" applyFill="1" applyBorder="1" applyAlignment="1">
      <alignment horizontal="center"/>
    </xf>
    <xf numFmtId="14" fontId="4" fillId="12" borderId="12" xfId="0" applyNumberFormat="1" applyFont="1" applyFill="1" applyBorder="1" applyAlignment="1">
      <alignment horizontal="center"/>
    </xf>
    <xf numFmtId="14" fontId="4" fillId="12" borderId="12" xfId="0" applyNumberFormat="1" applyFont="1" applyFill="1" applyBorder="1" applyAlignment="1">
      <alignment horizontal="center" wrapText="1"/>
    </xf>
    <xf numFmtId="14" fontId="41" fillId="12" borderId="17" xfId="0" applyNumberFormat="1" applyFont="1" applyFill="1" applyBorder="1" applyAlignment="1">
      <alignment horizontal="center" wrapText="1"/>
    </xf>
    <xf numFmtId="0" fontId="21" fillId="12" borderId="10" xfId="0" applyFont="1" applyFill="1" applyBorder="1" applyAlignment="1">
      <alignment wrapText="1"/>
    </xf>
    <xf numFmtId="0" fontId="25" fillId="12" borderId="10" xfId="13" applyFont="1" applyFill="1" applyBorder="1" applyAlignment="1">
      <alignment horizontal="left"/>
    </xf>
    <xf numFmtId="0" fontId="25" fillId="12" borderId="9" xfId="0" applyFont="1" applyFill="1" applyBorder="1"/>
    <xf numFmtId="0" fontId="10" fillId="12" borderId="9" xfId="0" applyFont="1" applyFill="1" applyBorder="1"/>
    <xf numFmtId="0" fontId="30" fillId="10" borderId="0" xfId="15" applyFont="1" applyFill="1" applyAlignment="1"/>
    <xf numFmtId="0" fontId="24" fillId="10" borderId="0" xfId="0" applyFont="1" applyFill="1" applyAlignment="1">
      <alignment horizontal="left" vertical="center" wrapText="1"/>
    </xf>
    <xf numFmtId="168" fontId="0" fillId="10" borderId="0" xfId="0" applyNumberFormat="1" applyFill="1"/>
    <xf numFmtId="173" fontId="12" fillId="10" borderId="9" xfId="0" applyNumberFormat="1" applyFont="1" applyFill="1" applyBorder="1"/>
    <xf numFmtId="173" fontId="12" fillId="10" borderId="3" xfId="0" applyNumberFormat="1" applyFont="1" applyFill="1" applyBorder="1"/>
    <xf numFmtId="0" fontId="0" fillId="0" borderId="10" xfId="0" applyBorder="1" applyAlignment="1">
      <alignment horizontal="center"/>
    </xf>
    <xf numFmtId="165" fontId="0" fillId="0" borderId="10" xfId="0" applyNumberFormat="1" applyBorder="1" applyAlignment="1">
      <alignment horizontal="center"/>
    </xf>
    <xf numFmtId="165" fontId="0" fillId="14" borderId="10" xfId="0" applyNumberFormat="1" applyFill="1" applyBorder="1" applyAlignment="1">
      <alignment horizontal="center"/>
    </xf>
    <xf numFmtId="0" fontId="21" fillId="12" borderId="3" xfId="14" applyFont="1" applyFill="1" applyBorder="1" applyAlignment="1">
      <alignment horizontal="center"/>
    </xf>
    <xf numFmtId="174" fontId="4" fillId="12" borderId="10" xfId="0" applyNumberFormat="1" applyFont="1" applyFill="1" applyBorder="1" applyAlignment="1">
      <alignment horizontal="center"/>
    </xf>
    <xf numFmtId="0" fontId="21" fillId="12" borderId="9" xfId="14" applyFont="1" applyFill="1" applyBorder="1" applyAlignment="1">
      <alignment horizontal="left" wrapText="1"/>
    </xf>
    <xf numFmtId="0" fontId="21" fillId="12" borderId="9" xfId="14" applyFont="1" applyFill="1" applyBorder="1" applyAlignment="1">
      <alignment horizontal="center" wrapText="1"/>
    </xf>
    <xf numFmtId="0" fontId="0" fillId="10" borderId="0" xfId="0" applyFill="1" applyAlignment="1">
      <alignment horizontal="center" vertical="center"/>
    </xf>
    <xf numFmtId="0" fontId="21" fillId="12" borderId="3" xfId="0" applyFont="1" applyFill="1" applyBorder="1" applyAlignment="1">
      <alignment horizontal="center" wrapText="1"/>
    </xf>
    <xf numFmtId="0" fontId="44" fillId="0" borderId="0" xfId="0" applyFont="1"/>
    <xf numFmtId="0" fontId="21" fillId="12" borderId="10" xfId="14" applyFont="1" applyFill="1" applyBorder="1" applyAlignment="1">
      <alignment horizontal="left" wrapText="1"/>
    </xf>
    <xf numFmtId="165" fontId="0" fillId="10" borderId="24" xfId="0" applyNumberFormat="1" applyFill="1" applyBorder="1" applyAlignment="1">
      <alignment horizontal="center"/>
    </xf>
    <xf numFmtId="165" fontId="0" fillId="10" borderId="25" xfId="0" applyNumberFormat="1" applyFill="1" applyBorder="1" applyAlignment="1">
      <alignment horizontal="center"/>
    </xf>
    <xf numFmtId="0" fontId="0" fillId="15" borderId="16" xfId="0" applyFill="1" applyBorder="1"/>
    <xf numFmtId="0" fontId="0" fillId="15" borderId="17" xfId="0" applyFill="1" applyBorder="1"/>
    <xf numFmtId="0" fontId="0" fillId="15" borderId="12" xfId="0" applyFill="1" applyBorder="1"/>
    <xf numFmtId="0" fontId="4" fillId="15" borderId="0" xfId="0" applyFont="1" applyFill="1"/>
    <xf numFmtId="175" fontId="25" fillId="12" borderId="3" xfId="0" applyNumberFormat="1" applyFont="1" applyFill="1" applyBorder="1" applyAlignment="1">
      <alignment horizontal="left" vertical="top"/>
    </xf>
    <xf numFmtId="175" fontId="25" fillId="12" borderId="6" xfId="0" applyNumberFormat="1" applyFont="1" applyFill="1" applyBorder="1" applyAlignment="1">
      <alignment horizontal="left" vertical="top"/>
    </xf>
    <xf numFmtId="0" fontId="24" fillId="10" borderId="0" xfId="0" applyFont="1" applyFill="1"/>
    <xf numFmtId="0" fontId="25" fillId="12" borderId="16" xfId="13" applyFont="1" applyFill="1" applyBorder="1" applyAlignment="1">
      <alignment vertical="top"/>
    </xf>
    <xf numFmtId="0" fontId="25" fillId="12" borderId="17" xfId="13" applyFont="1" applyFill="1" applyBorder="1" applyAlignment="1">
      <alignment vertical="top"/>
    </xf>
    <xf numFmtId="0" fontId="25" fillId="12" borderId="12" xfId="13" applyFont="1" applyFill="1" applyBorder="1" applyAlignment="1">
      <alignment vertical="top"/>
    </xf>
    <xf numFmtId="0" fontId="45" fillId="16" borderId="0" xfId="0" applyFont="1" applyFill="1" applyAlignment="1">
      <alignment wrapText="1"/>
    </xf>
    <xf numFmtId="0" fontId="42" fillId="16" borderId="0" xfId="0" applyFont="1" applyFill="1" applyAlignment="1">
      <alignment vertical="center"/>
    </xf>
    <xf numFmtId="0" fontId="45" fillId="16" borderId="0" xfId="0" applyFont="1" applyFill="1" applyAlignment="1">
      <alignment horizontal="right" wrapText="1"/>
    </xf>
    <xf numFmtId="0" fontId="45" fillId="16" borderId="0" xfId="0" applyFont="1" applyFill="1" applyAlignment="1">
      <alignment vertical="center"/>
    </xf>
    <xf numFmtId="3" fontId="45" fillId="16" borderId="0" xfId="0" applyNumberFormat="1" applyFont="1" applyFill="1" applyAlignment="1">
      <alignment horizontal="right" vertical="center"/>
    </xf>
    <xf numFmtId="0" fontId="45" fillId="16" borderId="0" xfId="0" applyFont="1" applyFill="1" applyAlignment="1">
      <alignment horizontal="right" vertical="center"/>
    </xf>
    <xf numFmtId="9" fontId="45" fillId="16" borderId="0" xfId="0" applyNumberFormat="1" applyFont="1" applyFill="1" applyAlignment="1">
      <alignment horizontal="right" vertical="center"/>
    </xf>
    <xf numFmtId="0" fontId="43" fillId="17" borderId="26" xfId="0" applyFont="1" applyFill="1" applyBorder="1" applyAlignment="1">
      <alignment vertical="center"/>
    </xf>
    <xf numFmtId="3" fontId="43" fillId="17" borderId="26" xfId="0" applyNumberFormat="1" applyFont="1" applyFill="1" applyBorder="1" applyAlignment="1">
      <alignment horizontal="right" vertical="center"/>
    </xf>
    <xf numFmtId="0" fontId="43" fillId="17" borderId="26" xfId="0" applyFont="1" applyFill="1" applyBorder="1" applyAlignment="1">
      <alignment horizontal="right" vertical="center"/>
    </xf>
    <xf numFmtId="9" fontId="43" fillId="17" borderId="26" xfId="0" applyNumberFormat="1" applyFont="1" applyFill="1" applyBorder="1" applyAlignment="1">
      <alignment horizontal="right" vertical="center"/>
    </xf>
    <xf numFmtId="0" fontId="43" fillId="17" borderId="14" xfId="0" applyFont="1" applyFill="1" applyBorder="1" applyAlignment="1">
      <alignment vertical="center"/>
    </xf>
    <xf numFmtId="0" fontId="43" fillId="17" borderId="14" xfId="0" applyFont="1" applyFill="1" applyBorder="1" applyAlignment="1">
      <alignment horizontal="right" vertical="center"/>
    </xf>
    <xf numFmtId="9" fontId="43" fillId="17" borderId="14" xfId="0" applyNumberFormat="1" applyFont="1" applyFill="1" applyBorder="1" applyAlignment="1">
      <alignment horizontal="right" vertical="center"/>
    </xf>
    <xf numFmtId="3" fontId="43" fillId="17" borderId="14" xfId="0" applyNumberFormat="1" applyFont="1" applyFill="1" applyBorder="1" applyAlignment="1">
      <alignment horizontal="right" vertical="center"/>
    </xf>
    <xf numFmtId="176" fontId="43" fillId="17" borderId="14" xfId="0" applyNumberFormat="1" applyFont="1" applyFill="1" applyBorder="1" applyAlignment="1">
      <alignment horizontal="right" vertical="center"/>
    </xf>
    <xf numFmtId="10" fontId="43" fillId="17" borderId="14" xfId="0" applyNumberFormat="1" applyFont="1" applyFill="1" applyBorder="1" applyAlignment="1">
      <alignment horizontal="right" vertical="center"/>
    </xf>
    <xf numFmtId="0" fontId="43" fillId="17" borderId="27" xfId="0" applyFont="1" applyFill="1" applyBorder="1" applyAlignment="1">
      <alignment vertical="center"/>
    </xf>
    <xf numFmtId="0" fontId="43" fillId="17" borderId="27" xfId="0" applyFont="1" applyFill="1" applyBorder="1" applyAlignment="1">
      <alignment horizontal="right" vertical="center"/>
    </xf>
    <xf numFmtId="9" fontId="43" fillId="17" borderId="27" xfId="0" applyNumberFormat="1" applyFont="1" applyFill="1" applyBorder="1" applyAlignment="1">
      <alignment horizontal="right" vertical="center"/>
    </xf>
    <xf numFmtId="3" fontId="43" fillId="17" borderId="27" xfId="0" applyNumberFormat="1" applyFont="1" applyFill="1" applyBorder="1" applyAlignment="1">
      <alignment horizontal="right" vertical="center"/>
    </xf>
    <xf numFmtId="1" fontId="12" fillId="10" borderId="6" xfId="1" applyNumberFormat="1" applyFont="1" applyFill="1" applyBorder="1" applyAlignment="1">
      <alignment horizontal="right"/>
    </xf>
    <xf numFmtId="1" fontId="12" fillId="10" borderId="3" xfId="1" applyNumberFormat="1" applyFont="1" applyFill="1" applyBorder="1" applyAlignment="1">
      <alignment horizontal="right"/>
    </xf>
    <xf numFmtId="1" fontId="0" fillId="10" borderId="6" xfId="0" applyNumberFormat="1" applyFill="1" applyBorder="1" applyAlignment="1">
      <alignment horizontal="right"/>
    </xf>
    <xf numFmtId="1" fontId="0" fillId="10" borderId="3" xfId="0" applyNumberFormat="1" applyFill="1" applyBorder="1" applyAlignment="1">
      <alignment horizontal="right"/>
    </xf>
    <xf numFmtId="0" fontId="47" fillId="10" borderId="0" xfId="15" applyFont="1" applyFill="1" applyAlignment="1">
      <alignment vertical="center" wrapText="1"/>
    </xf>
    <xf numFmtId="2" fontId="0" fillId="10" borderId="6" xfId="0" applyNumberFormat="1" applyFill="1" applyBorder="1"/>
    <xf numFmtId="0" fontId="16" fillId="10" borderId="0" xfId="0" applyFont="1" applyFill="1" applyAlignment="1">
      <alignment vertical="top" wrapText="1"/>
    </xf>
    <xf numFmtId="0" fontId="16" fillId="10" borderId="0" xfId="0" applyFont="1" applyFill="1" applyAlignment="1">
      <alignment vertical="top"/>
    </xf>
    <xf numFmtId="0" fontId="16" fillId="10" borderId="0" xfId="0" applyFont="1" applyFill="1" applyAlignment="1">
      <alignment vertical="center"/>
    </xf>
    <xf numFmtId="177" fontId="0" fillId="10" borderId="3" xfId="20" applyNumberFormat="1" applyFont="1" applyFill="1" applyBorder="1"/>
    <xf numFmtId="178" fontId="0" fillId="10" borderId="3" xfId="0" applyNumberFormat="1" applyFill="1" applyBorder="1"/>
    <xf numFmtId="178" fontId="11" fillId="10" borderId="3" xfId="0" applyNumberFormat="1" applyFont="1" applyFill="1" applyBorder="1"/>
    <xf numFmtId="178" fontId="12" fillId="10" borderId="3" xfId="0" applyNumberFormat="1" applyFont="1" applyFill="1" applyBorder="1" applyAlignment="1">
      <alignment horizontal="right"/>
    </xf>
    <xf numFmtId="177" fontId="12" fillId="10" borderId="3" xfId="20" applyNumberFormat="1" applyFont="1" applyFill="1" applyBorder="1" applyAlignment="1">
      <alignment horizontal="left"/>
    </xf>
    <xf numFmtId="177" fontId="12" fillId="10" borderId="3" xfId="20" applyNumberFormat="1" applyFont="1" applyFill="1" applyBorder="1"/>
    <xf numFmtId="0" fontId="0" fillId="19" borderId="0" xfId="0" applyFill="1"/>
    <xf numFmtId="0" fontId="49" fillId="19" borderId="0" xfId="21" applyFill="1"/>
    <xf numFmtId="0" fontId="37" fillId="10" borderId="0" xfId="17" applyFont="1" applyFill="1" applyAlignment="1"/>
    <xf numFmtId="0" fontId="34" fillId="10" borderId="0" xfId="0" applyFont="1" applyFill="1" applyAlignment="1">
      <alignment horizontal="left"/>
    </xf>
    <xf numFmtId="0" fontId="24" fillId="10" borderId="0" xfId="0" applyFont="1" applyFill="1"/>
    <xf numFmtId="0" fontId="16" fillId="0" borderId="0" xfId="0" applyFont="1"/>
    <xf numFmtId="0" fontId="21" fillId="12" borderId="16" xfId="0" applyFont="1" applyFill="1" applyBorder="1" applyAlignment="1">
      <alignment horizontal="left" vertical="top"/>
    </xf>
    <xf numFmtId="0" fontId="21" fillId="12" borderId="12" xfId="0" applyFont="1" applyFill="1" applyBorder="1" applyAlignment="1">
      <alignment horizontal="left" vertical="top"/>
    </xf>
    <xf numFmtId="0" fontId="21" fillId="12" borderId="4" xfId="0" applyFont="1" applyFill="1" applyBorder="1" applyAlignment="1">
      <alignment horizontal="center"/>
    </xf>
    <xf numFmtId="0" fontId="0" fillId="12" borderId="5" xfId="0" applyFill="1" applyBorder="1" applyAlignment="1">
      <alignment horizontal="center"/>
    </xf>
    <xf numFmtId="0" fontId="0" fillId="12" borderId="6" xfId="0" applyFill="1" applyBorder="1" applyAlignment="1">
      <alignment horizontal="center"/>
    </xf>
    <xf numFmtId="0" fontId="21" fillId="12" borderId="7" xfId="0" applyFont="1" applyFill="1" applyBorder="1" applyAlignment="1">
      <alignment horizontal="left" vertical="top"/>
    </xf>
    <xf numFmtId="0" fontId="0" fillId="12" borderId="8" xfId="0" applyFill="1" applyBorder="1" applyAlignment="1">
      <alignment horizontal="left" vertical="top"/>
    </xf>
    <xf numFmtId="0" fontId="0" fillId="12" borderId="28" xfId="0" applyFill="1" applyBorder="1" applyAlignment="1">
      <alignment horizontal="left" vertical="top"/>
    </xf>
    <xf numFmtId="0" fontId="0" fillId="12" borderId="9" xfId="0" applyFill="1" applyBorder="1" applyAlignment="1">
      <alignment horizontal="left" vertical="top"/>
    </xf>
    <xf numFmtId="0" fontId="47" fillId="10" borderId="0" xfId="15" applyFont="1" applyFill="1" applyAlignment="1">
      <alignment horizontal="left" vertical="center" wrapText="1"/>
    </xf>
    <xf numFmtId="0" fontId="19" fillId="10" borderId="0" xfId="15" applyFont="1" applyFill="1" applyAlignment="1">
      <alignment horizontal="left" vertical="center" wrapText="1"/>
    </xf>
    <xf numFmtId="0" fontId="21" fillId="12" borderId="3" xfId="0" applyFont="1" applyFill="1" applyBorder="1" applyAlignment="1">
      <alignment horizontal="center"/>
    </xf>
    <xf numFmtId="0" fontId="16" fillId="10" borderId="0" xfId="0" applyFont="1" applyFill="1" applyAlignment="1">
      <alignment horizontal="left" vertical="center"/>
    </xf>
    <xf numFmtId="0" fontId="19" fillId="10" borderId="0" xfId="15" applyFont="1" applyFill="1" applyAlignment="1">
      <alignment horizontal="left" vertical="center"/>
    </xf>
    <xf numFmtId="0" fontId="25" fillId="12" borderId="16" xfId="13" applyFont="1" applyFill="1" applyBorder="1" applyAlignment="1">
      <alignment horizontal="left" vertical="top"/>
    </xf>
    <xf numFmtId="0" fontId="25" fillId="12" borderId="17" xfId="13" applyFont="1" applyFill="1" applyBorder="1" applyAlignment="1">
      <alignment horizontal="left" vertical="top"/>
    </xf>
    <xf numFmtId="0" fontId="25" fillId="12" borderId="12" xfId="13" applyFont="1" applyFill="1" applyBorder="1" applyAlignment="1">
      <alignment horizontal="left" vertical="top"/>
    </xf>
    <xf numFmtId="0" fontId="21" fillId="12" borderId="4" xfId="0" applyFont="1" applyFill="1" applyBorder="1" applyAlignment="1">
      <alignment horizontal="center" vertical="top"/>
    </xf>
    <xf numFmtId="0" fontId="0" fillId="0" borderId="6" xfId="0" applyBorder="1" applyAlignment="1">
      <alignment horizontal="center" vertical="top"/>
    </xf>
    <xf numFmtId="0" fontId="16" fillId="10" borderId="0" xfId="0" applyFont="1" applyFill="1" applyAlignment="1">
      <alignment horizontal="left" vertical="top" wrapText="1"/>
    </xf>
    <xf numFmtId="0" fontId="21" fillId="12" borderId="13" xfId="0" applyFont="1" applyFill="1" applyBorder="1" applyAlignment="1">
      <alignment horizontal="center"/>
    </xf>
    <xf numFmtId="0" fontId="21" fillId="12" borderId="14" xfId="0" applyFont="1" applyFill="1" applyBorder="1" applyAlignment="1">
      <alignment horizontal="center"/>
    </xf>
    <xf numFmtId="0" fontId="21" fillId="12" borderId="15" xfId="0" applyFont="1" applyFill="1" applyBorder="1" applyAlignment="1">
      <alignment horizontal="center"/>
    </xf>
    <xf numFmtId="0" fontId="27" fillId="10" borderId="0" xfId="0" applyFont="1" applyFill="1" applyAlignment="1">
      <alignment horizontal="left" vertical="center"/>
    </xf>
    <xf numFmtId="0" fontId="0" fillId="10" borderId="0" xfId="0" applyFill="1"/>
    <xf numFmtId="0" fontId="18" fillId="10" borderId="0" xfId="0" applyFont="1" applyFill="1" applyAlignment="1">
      <alignment horizontal="left"/>
    </xf>
    <xf numFmtId="0" fontId="21" fillId="12" borderId="7" xfId="13" applyFont="1" applyFill="1" applyBorder="1" applyAlignment="1">
      <alignment horizontal="left" vertical="top"/>
    </xf>
    <xf numFmtId="0" fontId="21" fillId="12" borderId="16" xfId="13" applyFont="1" applyFill="1" applyBorder="1" applyAlignment="1">
      <alignment horizontal="left" vertical="top"/>
    </xf>
    <xf numFmtId="0" fontId="21" fillId="12" borderId="12" xfId="13" applyFont="1" applyFill="1" applyBorder="1" applyAlignment="1">
      <alignment horizontal="left" vertical="top"/>
    </xf>
    <xf numFmtId="0" fontId="24" fillId="10" borderId="0" xfId="0" applyFont="1" applyFill="1" applyAlignment="1">
      <alignment horizontal="left" vertical="center" wrapText="1"/>
    </xf>
    <xf numFmtId="0" fontId="24" fillId="10" borderId="0" xfId="0" applyFont="1" applyFill="1" applyAlignment="1">
      <alignment horizontal="left"/>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left" vertical="top"/>
    </xf>
    <xf numFmtId="0" fontId="0" fillId="0" borderId="9" xfId="0" applyBorder="1" applyAlignment="1">
      <alignment horizontal="left" vertical="top"/>
    </xf>
    <xf numFmtId="0" fontId="10" fillId="12" borderId="21" xfId="0" applyFont="1" applyFill="1" applyBorder="1" applyAlignment="1">
      <alignment horizontal="left" vertical="top"/>
    </xf>
    <xf numFmtId="0" fontId="10" fillId="12" borderId="23" xfId="0" applyFont="1" applyFill="1" applyBorder="1" applyAlignment="1">
      <alignment horizontal="left" vertical="top"/>
    </xf>
    <xf numFmtId="0" fontId="10" fillId="12" borderId="13" xfId="0" applyFont="1" applyFill="1" applyBorder="1" applyAlignment="1">
      <alignment horizontal="center"/>
    </xf>
    <xf numFmtId="0" fontId="10" fillId="12" borderId="14" xfId="0" applyFont="1" applyFill="1" applyBorder="1" applyAlignment="1">
      <alignment horizontal="center"/>
    </xf>
    <xf numFmtId="0" fontId="10" fillId="12" borderId="15" xfId="0" applyFont="1" applyFill="1" applyBorder="1" applyAlignment="1">
      <alignment horizontal="center"/>
    </xf>
    <xf numFmtId="0" fontId="45" fillId="16" borderId="0" xfId="0" applyFont="1" applyFill="1" applyAlignment="1">
      <alignment horizontal="center" vertical="center" wrapText="1"/>
    </xf>
    <xf numFmtId="0" fontId="24" fillId="10" borderId="0" xfId="0" applyFont="1" applyFill="1" applyAlignment="1">
      <alignment horizontal="left" vertical="top" wrapText="1"/>
    </xf>
    <xf numFmtId="0" fontId="10" fillId="12" borderId="4" xfId="0" applyFont="1" applyFill="1" applyBorder="1" applyAlignment="1">
      <alignment horizontal="center"/>
    </xf>
    <xf numFmtId="0" fontId="4" fillId="12" borderId="7" xfId="0" applyFont="1" applyFill="1" applyBorder="1" applyAlignment="1">
      <alignment vertical="top"/>
    </xf>
    <xf numFmtId="0" fontId="4" fillId="0" borderId="8" xfId="0" applyFont="1" applyBorder="1" applyAlignment="1">
      <alignment vertical="top"/>
    </xf>
    <xf numFmtId="0" fontId="4" fillId="0" borderId="9" xfId="0" applyFont="1" applyBorder="1" applyAlignment="1">
      <alignment vertical="top"/>
    </xf>
    <xf numFmtId="0" fontId="21" fillId="12" borderId="16" xfId="0" applyFont="1" applyFill="1" applyBorder="1" applyAlignment="1">
      <alignment horizontal="right" vertical="top"/>
    </xf>
    <xf numFmtId="0" fontId="21" fillId="12" borderId="12" xfId="0" applyFont="1" applyFill="1" applyBorder="1" applyAlignment="1">
      <alignment horizontal="right" vertical="top"/>
    </xf>
    <xf numFmtId="0" fontId="4" fillId="12" borderId="16" xfId="0" applyFont="1" applyFill="1" applyBorder="1" applyAlignment="1">
      <alignment horizontal="center" vertical="center" textRotation="90"/>
    </xf>
    <xf numFmtId="0" fontId="4" fillId="12" borderId="17" xfId="0" applyFont="1" applyFill="1" applyBorder="1" applyAlignment="1">
      <alignment horizontal="center" vertical="center" textRotation="90"/>
    </xf>
    <xf numFmtId="0" fontId="4" fillId="12" borderId="12" xfId="0" applyFont="1" applyFill="1" applyBorder="1" applyAlignment="1">
      <alignment horizontal="center" vertical="center" textRotation="90"/>
    </xf>
    <xf numFmtId="0" fontId="24" fillId="0" borderId="0" xfId="0" applyFont="1" applyAlignment="1">
      <alignment horizontal="left" vertical="center" wrapText="1"/>
    </xf>
    <xf numFmtId="0" fontId="10" fillId="12" borderId="13" xfId="0" applyFont="1" applyFill="1" applyBorder="1" applyAlignment="1" applyProtection="1">
      <alignment horizontal="center" vertical="center"/>
      <protection locked="0"/>
    </xf>
    <xf numFmtId="0" fontId="10" fillId="12" borderId="14" xfId="0" applyFont="1" applyFill="1" applyBorder="1" applyAlignment="1" applyProtection="1">
      <alignment horizontal="center" vertical="center"/>
      <protection locked="0"/>
    </xf>
    <xf numFmtId="0" fontId="10" fillId="12" borderId="15" xfId="0" applyFont="1" applyFill="1" applyBorder="1" applyAlignment="1" applyProtection="1">
      <alignment horizontal="center" vertical="center"/>
      <protection locked="0"/>
    </xf>
    <xf numFmtId="0" fontId="4" fillId="12" borderId="16" xfId="0" applyFont="1" applyFill="1" applyBorder="1" applyAlignment="1">
      <alignment horizontal="center" vertical="center" textRotation="90" wrapText="1"/>
    </xf>
    <xf numFmtId="0" fontId="4" fillId="12" borderId="17" xfId="0" applyFont="1" applyFill="1" applyBorder="1" applyAlignment="1">
      <alignment horizontal="center" vertical="center" textRotation="90" wrapText="1"/>
    </xf>
    <xf numFmtId="0" fontId="4" fillId="12" borderId="12" xfId="0" applyFont="1" applyFill="1" applyBorder="1" applyAlignment="1">
      <alignment horizontal="center" vertical="center" textRotation="90" wrapText="1"/>
    </xf>
    <xf numFmtId="0" fontId="21" fillId="12" borderId="18" xfId="0" applyFont="1" applyFill="1" applyBorder="1" applyAlignment="1">
      <alignment horizontal="center"/>
    </xf>
    <xf numFmtId="0" fontId="21" fillId="12" borderId="19" xfId="0" applyFont="1" applyFill="1" applyBorder="1" applyAlignment="1">
      <alignment horizontal="center"/>
    </xf>
    <xf numFmtId="0" fontId="21" fillId="12" borderId="18" xfId="14" applyFont="1" applyFill="1" applyBorder="1" applyAlignment="1">
      <alignment horizontal="center"/>
    </xf>
    <xf numFmtId="0" fontId="21" fillId="12" borderId="19" xfId="14" applyFont="1" applyFill="1" applyBorder="1" applyAlignment="1">
      <alignment horizontal="center"/>
    </xf>
    <xf numFmtId="0" fontId="21" fillId="12" borderId="20" xfId="14" applyFont="1" applyFill="1" applyBorder="1" applyAlignment="1">
      <alignment horizontal="center"/>
    </xf>
    <xf numFmtId="0" fontId="16" fillId="10" borderId="0" xfId="0" applyFont="1" applyFill="1" applyAlignment="1">
      <alignment horizontal="left" vertical="center" wrapText="1"/>
    </xf>
    <xf numFmtId="0" fontId="25" fillId="12" borderId="21" xfId="14" applyFont="1" applyFill="1" applyBorder="1" applyAlignment="1">
      <alignment horizontal="left" vertical="top"/>
    </xf>
    <xf numFmtId="0" fontId="25" fillId="12" borderId="22" xfId="14" applyFont="1" applyFill="1" applyBorder="1" applyAlignment="1">
      <alignment horizontal="left" vertical="top"/>
    </xf>
    <xf numFmtId="0" fontId="3" fillId="10" borderId="0" xfId="0" applyFont="1" applyFill="1" applyAlignment="1">
      <alignment wrapText="1"/>
    </xf>
    <xf numFmtId="0" fontId="3" fillId="0" borderId="0" xfId="0" applyFont="1" applyAlignment="1">
      <alignment wrapText="1"/>
    </xf>
    <xf numFmtId="0" fontId="25" fillId="12" borderId="7" xfId="14" applyFont="1" applyFill="1" applyBorder="1" applyAlignment="1">
      <alignment horizontal="left" vertical="top"/>
    </xf>
    <xf numFmtId="0" fontId="4" fillId="12" borderId="16" xfId="0" applyFont="1" applyFill="1" applyBorder="1" applyAlignment="1">
      <alignment horizontal="left" vertical="top"/>
    </xf>
    <xf numFmtId="0" fontId="4" fillId="12" borderId="12" xfId="0" applyFont="1" applyFill="1" applyBorder="1" applyAlignment="1">
      <alignment horizontal="left" vertical="top"/>
    </xf>
    <xf numFmtId="0" fontId="25" fillId="12" borderId="7" xfId="13" applyFont="1" applyFill="1" applyBorder="1" applyAlignment="1">
      <alignment horizontal="left" vertical="top"/>
    </xf>
    <xf numFmtId="0" fontId="25" fillId="12" borderId="7" xfId="0" applyFont="1" applyFill="1" applyBorder="1" applyAlignment="1">
      <alignment horizontal="left" vertical="top"/>
    </xf>
    <xf numFmtId="0" fontId="23" fillId="10" borderId="0" xfId="0" applyFont="1" applyFill="1" applyAlignment="1">
      <alignment horizontal="left" wrapText="1"/>
    </xf>
    <xf numFmtId="0" fontId="4" fillId="0" borderId="8" xfId="0" applyFont="1" applyBorder="1" applyAlignment="1">
      <alignment horizontal="left" vertical="top"/>
    </xf>
    <xf numFmtId="0" fontId="4" fillId="0" borderId="9" xfId="0" applyFont="1" applyBorder="1" applyAlignment="1">
      <alignment horizontal="left" vertical="top"/>
    </xf>
    <xf numFmtId="0" fontId="21" fillId="12" borderId="13" xfId="0" applyFont="1" applyFill="1" applyBorder="1" applyAlignment="1">
      <alignment horizontal="center" wrapText="1"/>
    </xf>
    <xf numFmtId="0" fontId="0" fillId="0" borderId="15" xfId="0" applyBorder="1" applyAlignment="1">
      <alignment horizontal="center" wrapText="1"/>
    </xf>
    <xf numFmtId="0" fontId="21" fillId="12" borderId="5" xfId="0" applyFont="1" applyFill="1" applyBorder="1" applyAlignment="1">
      <alignment horizontal="center" wrapText="1"/>
    </xf>
    <xf numFmtId="0" fontId="0" fillId="0" borderId="6" xfId="0" applyBorder="1" applyAlignment="1">
      <alignment horizontal="center" wrapText="1"/>
    </xf>
    <xf numFmtId="0" fontId="4" fillId="12" borderId="10" xfId="0" applyFont="1" applyFill="1" applyBorder="1" applyAlignment="1">
      <alignment horizontal="center" vertical="top"/>
    </xf>
  </cellXfs>
  <cellStyles count="22">
    <cellStyle name="Bad" xfId="18" builtinId="27"/>
    <cellStyle name="Calculation 2" xfId="3" xr:uid="{00000000-0005-0000-0000-000001000000}"/>
    <cellStyle name="Calculation 3" xfId="11" xr:uid="{00000000-0005-0000-0000-000002000000}"/>
    <cellStyle name="Comma" xfId="20" builtinId="3"/>
    <cellStyle name="Comma 2 2" xfId="12" xr:uid="{00000000-0005-0000-0000-000003000000}"/>
    <cellStyle name="Confidential Information" xfId="4" xr:uid="{00000000-0005-0000-0000-000004000000}"/>
    <cellStyle name="Currency 2" xfId="16" xr:uid="{00000000-0005-0000-0000-000005000000}"/>
    <cellStyle name="Data source" xfId="7" xr:uid="{00000000-0005-0000-0000-000006000000}"/>
    <cellStyle name="Data to be updated" xfId="9" xr:uid="{00000000-0005-0000-0000-000007000000}"/>
    <cellStyle name="DataCheck" xfId="6" xr:uid="{00000000-0005-0000-0000-000008000000}"/>
    <cellStyle name="Good" xfId="21" builtinId="26"/>
    <cellStyle name="Hyperlink" xfId="17" builtinId="8"/>
    <cellStyle name="Input 2" xfId="10" xr:uid="{00000000-0005-0000-0000-00000A000000}"/>
    <cellStyle name="Normal" xfId="0" builtinId="0"/>
    <cellStyle name="Normal 13" xfId="15" xr:uid="{00000000-0005-0000-0000-00000C000000}"/>
    <cellStyle name="Normal 19 2" xfId="13" xr:uid="{00000000-0005-0000-0000-00000D000000}"/>
    <cellStyle name="Normal 2" xfId="2" xr:uid="{00000000-0005-0000-0000-00000E000000}"/>
    <cellStyle name="Normal 25" xfId="14" xr:uid="{00000000-0005-0000-0000-00000F000000}"/>
    <cellStyle name="Normal 3" xfId="19" xr:uid="{00000000-0005-0000-0000-000010000000}"/>
    <cellStyle name="Original data inputs" xfId="8" xr:uid="{00000000-0005-0000-0000-000011000000}"/>
    <cellStyle name="Percent" xfId="1" builtinId="5"/>
    <cellStyle name="WORKSHEET TITLE" xfId="5" xr:uid="{00000000-0005-0000-0000-000013000000}"/>
  </cellStyles>
  <dxfs count="1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4601F"/>
      <color rgb="FFE0601F"/>
      <color rgb="FFFFFFFF"/>
      <color rgb="FFA38FBD"/>
      <color rgb="FFE6E7E8"/>
      <color rgb="FFA6A5A5"/>
      <color rgb="FF89B3CE"/>
      <color rgb="FF303F51"/>
      <color rgb="FFFBAA26"/>
      <color rgb="FFF1B9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4.2'!$C$9</c:f>
              <c:strCache>
                <c:ptCount val="1"/>
                <c:pt idx="0">
                  <c:v>Brisbane</c:v>
                </c:pt>
              </c:strCache>
            </c:strRef>
          </c:tx>
          <c:spPr>
            <a:ln w="22225" cap="rnd">
              <a:solidFill>
                <a:srgbClr val="E0601F"/>
              </a:solidFill>
              <a:round/>
            </a:ln>
            <a:effectLst/>
          </c:spPr>
          <c:marker>
            <c:symbol val="none"/>
          </c:marker>
          <c:cat>
            <c:multiLvlStrRef>
              <c:f>'Figure 4.2'!$A$10:$B$31</c:f>
              <c:multiLvlStrCache>
                <c:ptCount val="22"/>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4">
                    <c:v>Jul – Sep</c:v>
                  </c:pt>
                  <c:pt idx="15">
                    <c:v>Oct – Dec</c:v>
                  </c:pt>
                  <c:pt idx="16">
                    <c:v>Jan – Mar</c:v>
                  </c:pt>
                  <c:pt idx="17">
                    <c:v>Apr – Jun</c:v>
                  </c:pt>
                  <c:pt idx="18">
                    <c:v>Jul – Sep</c:v>
                  </c:pt>
                  <c:pt idx="19">
                    <c:v>Oct – Dec</c:v>
                  </c:pt>
                  <c:pt idx="20">
                    <c:v>Jan – Mar</c:v>
                  </c:pt>
                  <c:pt idx="21">
                    <c:v>Apr – Jun</c:v>
                  </c:pt>
                </c:lvl>
                <c:lvl>
                  <c:pt idx="0">
                    <c:v>2017</c:v>
                  </c:pt>
                  <c:pt idx="4">
                    <c:v>2018</c:v>
                  </c:pt>
                  <c:pt idx="8">
                    <c:v>2019</c:v>
                  </c:pt>
                  <c:pt idx="12">
                    <c:v>2020</c:v>
                  </c:pt>
                  <c:pt idx="16">
                    <c:v>2021</c:v>
                  </c:pt>
                  <c:pt idx="20">
                    <c:v>2022</c:v>
                  </c:pt>
                </c:lvl>
              </c:multiLvlStrCache>
            </c:multiLvlStrRef>
          </c:cat>
          <c:val>
            <c:numRef>
              <c:f>'Figure 4.2'!$C$10:$C$31</c:f>
              <c:numCache>
                <c:formatCode>0.00</c:formatCode>
                <c:ptCount val="22"/>
                <c:pt idx="0">
                  <c:v>10.100555555555557</c:v>
                </c:pt>
                <c:pt idx="1">
                  <c:v>8.1954945054945068</c:v>
                </c:pt>
                <c:pt idx="2">
                  <c:v>6.7155434782608712</c:v>
                </c:pt>
                <c:pt idx="3">
                  <c:v>7.4068478260869588</c:v>
                </c:pt>
                <c:pt idx="4">
                  <c:v>7.5385555555555559</c:v>
                </c:pt>
                <c:pt idx="5">
                  <c:v>8.1834065934065912</c:v>
                </c:pt>
                <c:pt idx="6">
                  <c:v>9.4905434782608662</c:v>
                </c:pt>
                <c:pt idx="7">
                  <c:v>10.005978260869567</c:v>
                </c:pt>
                <c:pt idx="8">
                  <c:v>9.4241111111111131</c:v>
                </c:pt>
                <c:pt idx="9">
                  <c:v>8.7162637362637341</c:v>
                </c:pt>
                <c:pt idx="10">
                  <c:v>7.2756521739130413</c:v>
                </c:pt>
                <c:pt idx="11">
                  <c:v>6.6834782608695615</c:v>
                </c:pt>
                <c:pt idx="12">
                  <c:v>5.2042857142857128</c:v>
                </c:pt>
                <c:pt idx="13">
                  <c:v>3.8876923076923076</c:v>
                </c:pt>
                <c:pt idx="14">
                  <c:v>4.1728260869565217</c:v>
                </c:pt>
                <c:pt idx="15">
                  <c:v>6.2834782608695656</c:v>
                </c:pt>
                <c:pt idx="16">
                  <c:v>6.3708888888888904</c:v>
                </c:pt>
                <c:pt idx="17">
                  <c:v>8.4770329670329687</c:v>
                </c:pt>
                <c:pt idx="18">
                  <c:v>10.647065217391301</c:v>
                </c:pt>
                <c:pt idx="19">
                  <c:v>10.912934782608696</c:v>
                </c:pt>
                <c:pt idx="20">
                  <c:v>10.219555555555559</c:v>
                </c:pt>
                <c:pt idx="21">
                  <c:v>28.809999999999985</c:v>
                </c:pt>
              </c:numCache>
            </c:numRef>
          </c:val>
          <c:smooth val="0"/>
          <c:extLst>
            <c:ext xmlns:c16="http://schemas.microsoft.com/office/drawing/2014/chart" uri="{C3380CC4-5D6E-409C-BE32-E72D297353CC}">
              <c16:uniqueId val="{00000000-FF85-40FE-9256-74BE7CD97C46}"/>
            </c:ext>
          </c:extLst>
        </c:ser>
        <c:ser>
          <c:idx val="1"/>
          <c:order val="1"/>
          <c:tx>
            <c:strRef>
              <c:f>'Figure 4.2'!$D$9</c:f>
              <c:strCache>
                <c:ptCount val="1"/>
                <c:pt idx="0">
                  <c:v>Sydney</c:v>
                </c:pt>
              </c:strCache>
            </c:strRef>
          </c:tx>
          <c:spPr>
            <a:ln w="22225" cap="rnd">
              <a:solidFill>
                <a:srgbClr val="89B3CE"/>
              </a:solidFill>
              <a:round/>
            </a:ln>
            <a:effectLst/>
          </c:spPr>
          <c:marker>
            <c:symbol val="none"/>
          </c:marker>
          <c:cat>
            <c:multiLvlStrRef>
              <c:f>'Figure 4.2'!$A$10:$B$31</c:f>
              <c:multiLvlStrCache>
                <c:ptCount val="22"/>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4">
                    <c:v>Jul – Sep</c:v>
                  </c:pt>
                  <c:pt idx="15">
                    <c:v>Oct – Dec</c:v>
                  </c:pt>
                  <c:pt idx="16">
                    <c:v>Jan – Mar</c:v>
                  </c:pt>
                  <c:pt idx="17">
                    <c:v>Apr – Jun</c:v>
                  </c:pt>
                  <c:pt idx="18">
                    <c:v>Jul – Sep</c:v>
                  </c:pt>
                  <c:pt idx="19">
                    <c:v>Oct – Dec</c:v>
                  </c:pt>
                  <c:pt idx="20">
                    <c:v>Jan – Mar</c:v>
                  </c:pt>
                  <c:pt idx="21">
                    <c:v>Apr – Jun</c:v>
                  </c:pt>
                </c:lvl>
                <c:lvl>
                  <c:pt idx="0">
                    <c:v>2017</c:v>
                  </c:pt>
                  <c:pt idx="4">
                    <c:v>2018</c:v>
                  </c:pt>
                  <c:pt idx="8">
                    <c:v>2019</c:v>
                  </c:pt>
                  <c:pt idx="12">
                    <c:v>2020</c:v>
                  </c:pt>
                  <c:pt idx="16">
                    <c:v>2021</c:v>
                  </c:pt>
                  <c:pt idx="20">
                    <c:v>2022</c:v>
                  </c:pt>
                </c:lvl>
              </c:multiLvlStrCache>
            </c:multiLvlStrRef>
          </c:cat>
          <c:val>
            <c:numRef>
              <c:f>'Figure 4.2'!$D$10:$D$31</c:f>
              <c:numCache>
                <c:formatCode>0.00</c:formatCode>
                <c:ptCount val="22"/>
                <c:pt idx="0">
                  <c:v>10.393000000000001</c:v>
                </c:pt>
                <c:pt idx="1">
                  <c:v>10.28626373626374</c:v>
                </c:pt>
                <c:pt idx="2">
                  <c:v>9.0260869565217394</c:v>
                </c:pt>
                <c:pt idx="3">
                  <c:v>7.1243478260869582</c:v>
                </c:pt>
                <c:pt idx="4">
                  <c:v>9.3001111111111161</c:v>
                </c:pt>
                <c:pt idx="5">
                  <c:v>8.5587912087912059</c:v>
                </c:pt>
                <c:pt idx="6">
                  <c:v>9.4415217391304367</c:v>
                </c:pt>
                <c:pt idx="7">
                  <c:v>10.294347826086955</c:v>
                </c:pt>
                <c:pt idx="8">
                  <c:v>10.213333333333335</c:v>
                </c:pt>
                <c:pt idx="9">
                  <c:v>9.7532967032967051</c:v>
                </c:pt>
                <c:pt idx="10">
                  <c:v>8.3386956521739144</c:v>
                </c:pt>
                <c:pt idx="11">
                  <c:v>7.5945652173913007</c:v>
                </c:pt>
                <c:pt idx="12">
                  <c:v>5.6850549450549446</c:v>
                </c:pt>
                <c:pt idx="13">
                  <c:v>4.3057142857142852</c:v>
                </c:pt>
                <c:pt idx="14">
                  <c:v>4.3661956521739134</c:v>
                </c:pt>
                <c:pt idx="15">
                  <c:v>5.963043478260869</c:v>
                </c:pt>
                <c:pt idx="16">
                  <c:v>6.0555555555555554</c:v>
                </c:pt>
                <c:pt idx="17">
                  <c:v>8.460989010989012</c:v>
                </c:pt>
                <c:pt idx="18">
                  <c:v>11.158695652173913</c:v>
                </c:pt>
                <c:pt idx="19">
                  <c:v>10.520869565217389</c:v>
                </c:pt>
                <c:pt idx="20">
                  <c:v>9.8168888888888883</c:v>
                </c:pt>
                <c:pt idx="21">
                  <c:v>28.865714285714279</c:v>
                </c:pt>
              </c:numCache>
            </c:numRef>
          </c:val>
          <c:smooth val="0"/>
          <c:extLst>
            <c:ext xmlns:c16="http://schemas.microsoft.com/office/drawing/2014/chart" uri="{C3380CC4-5D6E-409C-BE32-E72D297353CC}">
              <c16:uniqueId val="{00000001-FF85-40FE-9256-74BE7CD97C46}"/>
            </c:ext>
          </c:extLst>
        </c:ser>
        <c:ser>
          <c:idx val="2"/>
          <c:order val="2"/>
          <c:tx>
            <c:strRef>
              <c:f>'Figure 4.2'!$E$9</c:f>
              <c:strCache>
                <c:ptCount val="1"/>
                <c:pt idx="0">
                  <c:v>Victoria</c:v>
                </c:pt>
              </c:strCache>
            </c:strRef>
          </c:tx>
          <c:spPr>
            <a:ln w="22225" cap="rnd">
              <a:solidFill>
                <a:srgbClr val="2F3F51"/>
              </a:solidFill>
              <a:round/>
            </a:ln>
            <a:effectLst/>
          </c:spPr>
          <c:marker>
            <c:symbol val="none"/>
          </c:marker>
          <c:cat>
            <c:multiLvlStrRef>
              <c:f>'Figure 4.2'!$A$10:$B$31</c:f>
              <c:multiLvlStrCache>
                <c:ptCount val="22"/>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4">
                    <c:v>Jul – Sep</c:v>
                  </c:pt>
                  <c:pt idx="15">
                    <c:v>Oct – Dec</c:v>
                  </c:pt>
                  <c:pt idx="16">
                    <c:v>Jan – Mar</c:v>
                  </c:pt>
                  <c:pt idx="17">
                    <c:v>Apr – Jun</c:v>
                  </c:pt>
                  <c:pt idx="18">
                    <c:v>Jul – Sep</c:v>
                  </c:pt>
                  <c:pt idx="19">
                    <c:v>Oct – Dec</c:v>
                  </c:pt>
                  <c:pt idx="20">
                    <c:v>Jan – Mar</c:v>
                  </c:pt>
                  <c:pt idx="21">
                    <c:v>Apr – Jun</c:v>
                  </c:pt>
                </c:lvl>
                <c:lvl>
                  <c:pt idx="0">
                    <c:v>2017</c:v>
                  </c:pt>
                  <c:pt idx="4">
                    <c:v>2018</c:v>
                  </c:pt>
                  <c:pt idx="8">
                    <c:v>2019</c:v>
                  </c:pt>
                  <c:pt idx="12">
                    <c:v>2020</c:v>
                  </c:pt>
                  <c:pt idx="16">
                    <c:v>2021</c:v>
                  </c:pt>
                  <c:pt idx="20">
                    <c:v>2022</c:v>
                  </c:pt>
                </c:lvl>
              </c:multiLvlStrCache>
            </c:multiLvlStrRef>
          </c:cat>
          <c:val>
            <c:numRef>
              <c:f>'Figure 4.2'!$E$10:$E$31</c:f>
              <c:numCache>
                <c:formatCode>0.00</c:formatCode>
                <c:ptCount val="22"/>
                <c:pt idx="0">
                  <c:v>9.1109999999999971</c:v>
                </c:pt>
                <c:pt idx="1">
                  <c:v>9.5515384615384633</c:v>
                </c:pt>
                <c:pt idx="2">
                  <c:v>8.565108695652178</c:v>
                </c:pt>
                <c:pt idx="3">
                  <c:v>6.3546739130434782</c:v>
                </c:pt>
                <c:pt idx="4">
                  <c:v>8.9393333333333338</c:v>
                </c:pt>
                <c:pt idx="5">
                  <c:v>8.2942857142857136</c:v>
                </c:pt>
                <c:pt idx="6">
                  <c:v>9.4285869565217393</c:v>
                </c:pt>
                <c:pt idx="7">
                  <c:v>9.7986956521739135</c:v>
                </c:pt>
                <c:pt idx="8">
                  <c:v>9.7371111111111102</c:v>
                </c:pt>
                <c:pt idx="9">
                  <c:v>9.7169230769230825</c:v>
                </c:pt>
                <c:pt idx="10">
                  <c:v>8.4343478260869578</c:v>
                </c:pt>
                <c:pt idx="11">
                  <c:v>7.4963043478260891</c:v>
                </c:pt>
                <c:pt idx="12">
                  <c:v>5.7160439560439569</c:v>
                </c:pt>
                <c:pt idx="13">
                  <c:v>4.6469230769230778</c:v>
                </c:pt>
                <c:pt idx="14">
                  <c:v>4.5626086956521741</c:v>
                </c:pt>
                <c:pt idx="15">
                  <c:v>5.5156521739130433</c:v>
                </c:pt>
                <c:pt idx="16">
                  <c:v>5.5151111111111115</c:v>
                </c:pt>
                <c:pt idx="17">
                  <c:v>7.2551648351648339</c:v>
                </c:pt>
                <c:pt idx="18">
                  <c:v>10.103804347826085</c:v>
                </c:pt>
                <c:pt idx="19">
                  <c:v>10.003586956521739</c:v>
                </c:pt>
                <c:pt idx="20">
                  <c:v>9.484777777777774</c:v>
                </c:pt>
                <c:pt idx="21">
                  <c:v>28.833296703296703</c:v>
                </c:pt>
              </c:numCache>
            </c:numRef>
          </c:val>
          <c:smooth val="0"/>
          <c:extLst>
            <c:ext xmlns:c16="http://schemas.microsoft.com/office/drawing/2014/chart" uri="{C3380CC4-5D6E-409C-BE32-E72D297353CC}">
              <c16:uniqueId val="{00000002-FF85-40FE-9256-74BE7CD97C46}"/>
            </c:ext>
          </c:extLst>
        </c:ser>
        <c:ser>
          <c:idx val="3"/>
          <c:order val="3"/>
          <c:tx>
            <c:strRef>
              <c:f>'Figure 4.2'!$F$9</c:f>
              <c:strCache>
                <c:ptCount val="1"/>
                <c:pt idx="0">
                  <c:v>Adelaide</c:v>
                </c:pt>
              </c:strCache>
            </c:strRef>
          </c:tx>
          <c:spPr>
            <a:ln w="22225" cap="rnd">
              <a:solidFill>
                <a:srgbClr val="FBA927"/>
              </a:solidFill>
              <a:round/>
            </a:ln>
            <a:effectLst/>
          </c:spPr>
          <c:marker>
            <c:symbol val="none"/>
          </c:marker>
          <c:cat>
            <c:multiLvlStrRef>
              <c:f>'Figure 4.2'!$A$10:$B$31</c:f>
              <c:multiLvlStrCache>
                <c:ptCount val="22"/>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4">
                    <c:v>Jul – Sep</c:v>
                  </c:pt>
                  <c:pt idx="15">
                    <c:v>Oct – Dec</c:v>
                  </c:pt>
                  <c:pt idx="16">
                    <c:v>Jan – Mar</c:v>
                  </c:pt>
                  <c:pt idx="17">
                    <c:v>Apr – Jun</c:v>
                  </c:pt>
                  <c:pt idx="18">
                    <c:v>Jul – Sep</c:v>
                  </c:pt>
                  <c:pt idx="19">
                    <c:v>Oct – Dec</c:v>
                  </c:pt>
                  <c:pt idx="20">
                    <c:v>Jan – Mar</c:v>
                  </c:pt>
                  <c:pt idx="21">
                    <c:v>Apr – Jun</c:v>
                  </c:pt>
                </c:lvl>
                <c:lvl>
                  <c:pt idx="0">
                    <c:v>2017</c:v>
                  </c:pt>
                  <c:pt idx="4">
                    <c:v>2018</c:v>
                  </c:pt>
                  <c:pt idx="8">
                    <c:v>2019</c:v>
                  </c:pt>
                  <c:pt idx="12">
                    <c:v>2020</c:v>
                  </c:pt>
                  <c:pt idx="16">
                    <c:v>2021</c:v>
                  </c:pt>
                  <c:pt idx="20">
                    <c:v>2022</c:v>
                  </c:pt>
                </c:lvl>
              </c:multiLvlStrCache>
            </c:multiLvlStrRef>
          </c:cat>
          <c:val>
            <c:numRef>
              <c:f>'Figure 4.2'!$F$10:$F$31</c:f>
              <c:numCache>
                <c:formatCode>0.00</c:formatCode>
                <c:ptCount val="22"/>
                <c:pt idx="0">
                  <c:v>9.484666666666671</c:v>
                </c:pt>
                <c:pt idx="1">
                  <c:v>9.1120879120879117</c:v>
                </c:pt>
                <c:pt idx="2">
                  <c:v>8.2530434782608726</c:v>
                </c:pt>
                <c:pt idx="3">
                  <c:v>7.1880434782608704</c:v>
                </c:pt>
                <c:pt idx="4">
                  <c:v>8.6543333333333337</c:v>
                </c:pt>
                <c:pt idx="5">
                  <c:v>8.1612087912087912</c:v>
                </c:pt>
                <c:pt idx="6">
                  <c:v>9.3319565217391247</c:v>
                </c:pt>
                <c:pt idx="7">
                  <c:v>10.354347826086952</c:v>
                </c:pt>
                <c:pt idx="8">
                  <c:v>10.261999999999999</c:v>
                </c:pt>
                <c:pt idx="9">
                  <c:v>10.452747252747255</c:v>
                </c:pt>
                <c:pt idx="10">
                  <c:v>8.8889130434782579</c:v>
                </c:pt>
                <c:pt idx="11">
                  <c:v>8.1992391304347816</c:v>
                </c:pt>
                <c:pt idx="12">
                  <c:v>6.2726373626373642</c:v>
                </c:pt>
                <c:pt idx="13">
                  <c:v>5.1272527472527463</c:v>
                </c:pt>
                <c:pt idx="14">
                  <c:v>5.4133695652173888</c:v>
                </c:pt>
                <c:pt idx="15">
                  <c:v>6.0048913043478249</c:v>
                </c:pt>
                <c:pt idx="16">
                  <c:v>6.0621111111111103</c:v>
                </c:pt>
                <c:pt idx="17">
                  <c:v>8.6931868131868129</c:v>
                </c:pt>
                <c:pt idx="18">
                  <c:v>11.510108695652175</c:v>
                </c:pt>
                <c:pt idx="19">
                  <c:v>10.665978260869563</c:v>
                </c:pt>
                <c:pt idx="20">
                  <c:v>10.17</c:v>
                </c:pt>
                <c:pt idx="21">
                  <c:v>29.851208791208801</c:v>
                </c:pt>
              </c:numCache>
            </c:numRef>
          </c:val>
          <c:smooth val="0"/>
          <c:extLst>
            <c:ext xmlns:c16="http://schemas.microsoft.com/office/drawing/2014/chart" uri="{C3380CC4-5D6E-409C-BE32-E72D297353CC}">
              <c16:uniqueId val="{00000003-FF85-40FE-9256-74BE7CD97C46}"/>
            </c:ext>
          </c:extLst>
        </c:ser>
        <c:ser>
          <c:idx val="4"/>
          <c:order val="4"/>
          <c:tx>
            <c:strRef>
              <c:f>'Figure 4.2'!$G$9</c:f>
              <c:strCache>
                <c:ptCount val="1"/>
                <c:pt idx="0">
                  <c:v>Wallumbilla</c:v>
                </c:pt>
              </c:strCache>
            </c:strRef>
          </c:tx>
          <c:spPr>
            <a:ln w="22225" cap="rnd">
              <a:solidFill>
                <a:srgbClr val="A38FBE"/>
              </a:solidFill>
              <a:prstDash val="solid"/>
              <a:round/>
            </a:ln>
            <a:effectLst/>
          </c:spPr>
          <c:marker>
            <c:symbol val="none"/>
          </c:marker>
          <c:cat>
            <c:multiLvlStrRef>
              <c:f>'Figure 4.2'!$A$10:$B$31</c:f>
              <c:multiLvlStrCache>
                <c:ptCount val="22"/>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4">
                    <c:v>Jul – Sep</c:v>
                  </c:pt>
                  <c:pt idx="15">
                    <c:v>Oct – Dec</c:v>
                  </c:pt>
                  <c:pt idx="16">
                    <c:v>Jan – Mar</c:v>
                  </c:pt>
                  <c:pt idx="17">
                    <c:v>Apr – Jun</c:v>
                  </c:pt>
                  <c:pt idx="18">
                    <c:v>Jul – Sep</c:v>
                  </c:pt>
                  <c:pt idx="19">
                    <c:v>Oct – Dec</c:v>
                  </c:pt>
                  <c:pt idx="20">
                    <c:v>Jan – Mar</c:v>
                  </c:pt>
                  <c:pt idx="21">
                    <c:v>Apr – Jun</c:v>
                  </c:pt>
                </c:lvl>
                <c:lvl>
                  <c:pt idx="0">
                    <c:v>2017</c:v>
                  </c:pt>
                  <c:pt idx="4">
                    <c:v>2018</c:v>
                  </c:pt>
                  <c:pt idx="8">
                    <c:v>2019</c:v>
                  </c:pt>
                  <c:pt idx="12">
                    <c:v>2020</c:v>
                  </c:pt>
                  <c:pt idx="16">
                    <c:v>2021</c:v>
                  </c:pt>
                  <c:pt idx="20">
                    <c:v>2022</c:v>
                  </c:pt>
                </c:lvl>
              </c:multiLvlStrCache>
            </c:multiLvlStrRef>
          </c:cat>
          <c:val>
            <c:numRef>
              <c:f>'Figure 4.2'!$G$10:$G$31</c:f>
              <c:numCache>
                <c:formatCode>0.00</c:formatCode>
                <c:ptCount val="22"/>
                <c:pt idx="0">
                  <c:v>10.259343065693431</c:v>
                </c:pt>
                <c:pt idx="1">
                  <c:v>7.0974193548387099</c:v>
                </c:pt>
                <c:pt idx="2">
                  <c:v>7.260566037735849</c:v>
                </c:pt>
                <c:pt idx="3">
                  <c:v>7.1629213483146064</c:v>
                </c:pt>
                <c:pt idx="4">
                  <c:v>8.4629921259842522</c:v>
                </c:pt>
                <c:pt idx="5">
                  <c:v>8.3760416666666675</c:v>
                </c:pt>
                <c:pt idx="6">
                  <c:v>9.5948571428571423</c:v>
                </c:pt>
                <c:pt idx="7">
                  <c:v>9.7355932203389823</c:v>
                </c:pt>
                <c:pt idx="8">
                  <c:v>9.2894594594594597</c:v>
                </c:pt>
                <c:pt idx="9">
                  <c:v>8.8708730158730162</c:v>
                </c:pt>
                <c:pt idx="10">
                  <c:v>6.8339999999999996</c:v>
                </c:pt>
                <c:pt idx="11">
                  <c:v>7.8325108225108222</c:v>
                </c:pt>
                <c:pt idx="12">
                  <c:v>6.0643085106382975</c:v>
                </c:pt>
                <c:pt idx="13">
                  <c:v>4.1241935483870966</c:v>
                </c:pt>
                <c:pt idx="14">
                  <c:v>4.1597660818713447</c:v>
                </c:pt>
                <c:pt idx="15">
                  <c:v>5.8104651162790697</c:v>
                </c:pt>
                <c:pt idx="16">
                  <c:v>6.3017857142857139</c:v>
                </c:pt>
                <c:pt idx="17">
                  <c:v>9.1660000000000004</c:v>
                </c:pt>
                <c:pt idx="18">
                  <c:v>13.416666666666666</c:v>
                </c:pt>
                <c:pt idx="19">
                  <c:v>10.289877300613497</c:v>
                </c:pt>
                <c:pt idx="20">
                  <c:v>10.126909620991254</c:v>
                </c:pt>
                <c:pt idx="21">
                  <c:v>29.225781250000001</c:v>
                </c:pt>
              </c:numCache>
            </c:numRef>
          </c:val>
          <c:smooth val="0"/>
          <c:extLst>
            <c:ext xmlns:c16="http://schemas.microsoft.com/office/drawing/2014/chart" uri="{C3380CC4-5D6E-409C-BE32-E72D297353CC}">
              <c16:uniqueId val="{00000004-FF85-40FE-9256-74BE7CD97C46}"/>
            </c:ext>
          </c:extLst>
        </c:ser>
        <c:dLbls>
          <c:showLegendKey val="0"/>
          <c:showVal val="0"/>
          <c:showCatName val="0"/>
          <c:showSerName val="0"/>
          <c:showPercent val="0"/>
          <c:showBubbleSize val="0"/>
        </c:dLbls>
        <c:smooth val="0"/>
        <c:axId val="767662792"/>
        <c:axId val="767663120"/>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Spot price ($ per gigajoule</a:t>
                </a:r>
                <a:r>
                  <a:rPr lang="en-AU" b="1" baseline="0"/>
                  <a:t>)</a:t>
                </a:r>
                <a:endParaRPr lang="en-AU"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tx>
            <c:strRef>
              <c:f>'Figure 4.12'!$F$9</c:f>
              <c:strCache>
                <c:ptCount val="1"/>
                <c:pt idx="0">
                  <c:v>East coast production</c:v>
                </c:pt>
              </c:strCache>
            </c:strRef>
          </c:tx>
          <c:spPr>
            <a:solidFill>
              <a:srgbClr val="A6A6A6"/>
            </a:solidFill>
            <a:ln>
              <a:noFill/>
            </a:ln>
            <a:effectLst/>
          </c:spPr>
          <c:invertIfNegative val="0"/>
          <c:cat>
            <c:multiLvlStrRef>
              <c:f>'Figure 4.12'!$A$10:$B$39</c:f>
              <c:multiLvlStrCache>
                <c:ptCount val="30"/>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4">
                    <c:v>Jul – Sep</c:v>
                  </c:pt>
                  <c:pt idx="15">
                    <c:v>Oct – Dec</c:v>
                  </c:pt>
                  <c:pt idx="16">
                    <c:v>Jan – Mar</c:v>
                  </c:pt>
                  <c:pt idx="17">
                    <c:v>Apr – Jun</c:v>
                  </c:pt>
                  <c:pt idx="18">
                    <c:v>Jul – Sep</c:v>
                  </c:pt>
                  <c:pt idx="19">
                    <c:v>Oct – Dec</c:v>
                  </c:pt>
                  <c:pt idx="20">
                    <c:v>Jan – Mar</c:v>
                  </c:pt>
                  <c:pt idx="21">
                    <c:v>Apr – Jun</c:v>
                  </c:pt>
                  <c:pt idx="22">
                    <c:v>Jul – Sep</c:v>
                  </c:pt>
                  <c:pt idx="23">
                    <c:v>Oct – Dec</c:v>
                  </c:pt>
                  <c:pt idx="24">
                    <c:v>Jan – Mar</c:v>
                  </c:pt>
                  <c:pt idx="25">
                    <c:v>Apr – Jun</c:v>
                  </c:pt>
                  <c:pt idx="26">
                    <c:v>Jul – Sep</c:v>
                  </c:pt>
                  <c:pt idx="27">
                    <c:v>Oct – Dec</c:v>
                  </c:pt>
                  <c:pt idx="28">
                    <c:v>Jan – Mar</c:v>
                  </c:pt>
                  <c:pt idx="29">
                    <c:v>Apr – Jun</c:v>
                  </c:pt>
                </c:lvl>
                <c:lvl>
                  <c:pt idx="0">
                    <c:v>2015</c:v>
                  </c:pt>
                  <c:pt idx="4">
                    <c:v>2016</c:v>
                  </c:pt>
                  <c:pt idx="8">
                    <c:v>2017</c:v>
                  </c:pt>
                  <c:pt idx="12">
                    <c:v>2018</c:v>
                  </c:pt>
                  <c:pt idx="16">
                    <c:v>2019</c:v>
                  </c:pt>
                  <c:pt idx="20">
                    <c:v>2020</c:v>
                  </c:pt>
                  <c:pt idx="24">
                    <c:v>2021</c:v>
                  </c:pt>
                  <c:pt idx="28">
                    <c:v>2022</c:v>
                  </c:pt>
                </c:lvl>
              </c:multiLvlStrCache>
            </c:multiLvlStrRef>
          </c:cat>
          <c:val>
            <c:numRef>
              <c:f>'Figure 4.12'!$F$10:$F$39</c:f>
              <c:numCache>
                <c:formatCode>_-* #,##0_-;\-* #,##0_-;_-* "-"??_-;_-@_-</c:formatCode>
                <c:ptCount val="30"/>
                <c:pt idx="0">
                  <c:v>1962.3988888888898</c:v>
                </c:pt>
                <c:pt idx="1">
                  <c:v>2630.0000000000032</c:v>
                </c:pt>
                <c:pt idx="2">
                  <c:v>3207.6913740217396</c:v>
                </c:pt>
                <c:pt idx="3">
                  <c:v>3207.3056665217355</c:v>
                </c:pt>
                <c:pt idx="4">
                  <c:v>3937.1138469230773</c:v>
                </c:pt>
                <c:pt idx="5">
                  <c:v>4433.7928828571403</c:v>
                </c:pt>
                <c:pt idx="6">
                  <c:v>4758.7966419565228</c:v>
                </c:pt>
                <c:pt idx="7">
                  <c:v>4664.4507503260838</c:v>
                </c:pt>
                <c:pt idx="8">
                  <c:v>4731.5913967777751</c:v>
                </c:pt>
                <c:pt idx="9">
                  <c:v>5040.7475363736266</c:v>
                </c:pt>
                <c:pt idx="10">
                  <c:v>5219.1336819565231</c:v>
                </c:pt>
                <c:pt idx="11">
                  <c:v>5015.5966006521794</c:v>
                </c:pt>
                <c:pt idx="12">
                  <c:v>4690.4969686666718</c:v>
                </c:pt>
                <c:pt idx="13">
                  <c:v>4850.7237812088015</c:v>
                </c:pt>
                <c:pt idx="14">
                  <c:v>5148.7876635869561</c:v>
                </c:pt>
                <c:pt idx="15">
                  <c:v>4911.3560822649642</c:v>
                </c:pt>
                <c:pt idx="16">
                  <c:v>5024.2709333333323</c:v>
                </c:pt>
                <c:pt idx="17">
                  <c:v>5235.7414835164882</c:v>
                </c:pt>
                <c:pt idx="18">
                  <c:v>5441.7267499999962</c:v>
                </c:pt>
                <c:pt idx="19">
                  <c:v>5221.2519130434812</c:v>
                </c:pt>
                <c:pt idx="20">
                  <c:v>5000.9533296703239</c:v>
                </c:pt>
                <c:pt idx="21">
                  <c:v>5194.6823296703378</c:v>
                </c:pt>
                <c:pt idx="22">
                  <c:v>5294.6716847825983</c:v>
                </c:pt>
                <c:pt idx="23">
                  <c:v>5286.3351413043474</c:v>
                </c:pt>
                <c:pt idx="24">
                  <c:v>5166.853144444437</c:v>
                </c:pt>
                <c:pt idx="25">
                  <c:v>5364.7541428571349</c:v>
                </c:pt>
                <c:pt idx="26">
                  <c:v>5527.6987717391348</c:v>
                </c:pt>
                <c:pt idx="27">
                  <c:v>5266.249434782605</c:v>
                </c:pt>
                <c:pt idx="28">
                  <c:v>5244.2380333333331</c:v>
                </c:pt>
                <c:pt idx="29">
                  <c:v>5421.640252747261</c:v>
                </c:pt>
              </c:numCache>
            </c:numRef>
          </c:val>
          <c:extLst>
            <c:ext xmlns:c16="http://schemas.microsoft.com/office/drawing/2014/chart" uri="{C3380CC4-5D6E-409C-BE32-E72D297353CC}">
              <c16:uniqueId val="{00000004-E31B-4FA2-8C45-AE9B24B824B0}"/>
            </c:ext>
          </c:extLst>
        </c:ser>
        <c:dLbls>
          <c:showLegendKey val="0"/>
          <c:showVal val="0"/>
          <c:showCatName val="0"/>
          <c:showSerName val="0"/>
          <c:showPercent val="0"/>
          <c:showBubbleSize val="0"/>
        </c:dLbls>
        <c:gapWidth val="20"/>
        <c:axId val="767662792"/>
        <c:axId val="767663120"/>
      </c:barChart>
      <c:lineChart>
        <c:grouping val="standard"/>
        <c:varyColors val="0"/>
        <c:ser>
          <c:idx val="2"/>
          <c:order val="0"/>
          <c:tx>
            <c:strRef>
              <c:f>'Figure 4.12'!$C$9</c:f>
              <c:strCache>
                <c:ptCount val="1"/>
                <c:pt idx="0">
                  <c:v>North (Roma)</c:v>
                </c:pt>
              </c:strCache>
            </c:strRef>
          </c:tx>
          <c:spPr>
            <a:ln w="28575" cap="rnd">
              <a:solidFill>
                <a:srgbClr val="E0601F"/>
              </a:solidFill>
              <a:round/>
            </a:ln>
            <a:effectLst/>
          </c:spPr>
          <c:marker>
            <c:symbol val="none"/>
          </c:marker>
          <c:cat>
            <c:multiLvlStrRef>
              <c:f>'Figure 4.12'!$A$10:$B$39</c:f>
              <c:multiLvlStrCache>
                <c:ptCount val="30"/>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4">
                    <c:v>Jul – Sep</c:v>
                  </c:pt>
                  <c:pt idx="15">
                    <c:v>Oct – Dec</c:v>
                  </c:pt>
                  <c:pt idx="16">
                    <c:v>Jan – Mar</c:v>
                  </c:pt>
                  <c:pt idx="17">
                    <c:v>Apr – Jun</c:v>
                  </c:pt>
                  <c:pt idx="18">
                    <c:v>Jul – Sep</c:v>
                  </c:pt>
                  <c:pt idx="19">
                    <c:v>Oct – Dec</c:v>
                  </c:pt>
                  <c:pt idx="20">
                    <c:v>Jan – Mar</c:v>
                  </c:pt>
                  <c:pt idx="21">
                    <c:v>Apr – Jun</c:v>
                  </c:pt>
                  <c:pt idx="22">
                    <c:v>Jul – Sep</c:v>
                  </c:pt>
                  <c:pt idx="23">
                    <c:v>Oct – Dec</c:v>
                  </c:pt>
                  <c:pt idx="24">
                    <c:v>Jan – Mar</c:v>
                  </c:pt>
                  <c:pt idx="25">
                    <c:v>Apr – Jun</c:v>
                  </c:pt>
                  <c:pt idx="26">
                    <c:v>Jul – Sep</c:v>
                  </c:pt>
                  <c:pt idx="27">
                    <c:v>Oct – Dec</c:v>
                  </c:pt>
                  <c:pt idx="28">
                    <c:v>Jan – Mar</c:v>
                  </c:pt>
                  <c:pt idx="29">
                    <c:v>Apr – Jun</c:v>
                  </c:pt>
                </c:lvl>
                <c:lvl>
                  <c:pt idx="0">
                    <c:v>2015</c:v>
                  </c:pt>
                  <c:pt idx="4">
                    <c:v>2016</c:v>
                  </c:pt>
                  <c:pt idx="8">
                    <c:v>2017</c:v>
                  </c:pt>
                  <c:pt idx="12">
                    <c:v>2018</c:v>
                  </c:pt>
                  <c:pt idx="16">
                    <c:v>2019</c:v>
                  </c:pt>
                  <c:pt idx="20">
                    <c:v>2020</c:v>
                  </c:pt>
                  <c:pt idx="24">
                    <c:v>2021</c:v>
                  </c:pt>
                  <c:pt idx="28">
                    <c:v>2022</c:v>
                  </c:pt>
                </c:lvl>
              </c:multiLvlStrCache>
            </c:multiLvlStrRef>
          </c:cat>
          <c:val>
            <c:numRef>
              <c:f>'Figure 4.12'!$C$10:$C$39</c:f>
              <c:numCache>
                <c:formatCode>_-* #,##0_-;\-* #,##0_-;_-* "-"??_-;_-@_-</c:formatCode>
                <c:ptCount val="30"/>
                <c:pt idx="0">
                  <c:v>1052.971111111111</c:v>
                </c:pt>
                <c:pt idx="1">
                  <c:v>1341.58131868132</c:v>
                </c:pt>
                <c:pt idx="2">
                  <c:v>1662.2423913043472</c:v>
                </c:pt>
                <c:pt idx="3">
                  <c:v>2208.8192282608647</c:v>
                </c:pt>
                <c:pt idx="4">
                  <c:v>2758.7591648351649</c:v>
                </c:pt>
                <c:pt idx="5">
                  <c:v>2905.8945824175812</c:v>
                </c:pt>
                <c:pt idx="6">
                  <c:v>3168.2579673913056</c:v>
                </c:pt>
                <c:pt idx="7">
                  <c:v>3298.9053260869532</c:v>
                </c:pt>
                <c:pt idx="8">
                  <c:v>3398.8947777777748</c:v>
                </c:pt>
                <c:pt idx="9">
                  <c:v>3511.4625274725277</c:v>
                </c:pt>
                <c:pt idx="10">
                  <c:v>3586.4776086956526</c:v>
                </c:pt>
                <c:pt idx="11">
                  <c:v>3615.4321739130492</c:v>
                </c:pt>
                <c:pt idx="12">
                  <c:v>3674.8411111111159</c:v>
                </c:pt>
                <c:pt idx="13">
                  <c:v>3612.7436263736363</c:v>
                </c:pt>
                <c:pt idx="14">
                  <c:v>3728.0364130434773</c:v>
                </c:pt>
                <c:pt idx="15">
                  <c:v>3772.4412826087091</c:v>
                </c:pt>
                <c:pt idx="16">
                  <c:v>3963.7180333333322</c:v>
                </c:pt>
                <c:pt idx="17">
                  <c:v>3971.4756373626424</c:v>
                </c:pt>
                <c:pt idx="18">
                  <c:v>4048.8862173913017</c:v>
                </c:pt>
                <c:pt idx="19">
                  <c:v>4126.9593586956544</c:v>
                </c:pt>
                <c:pt idx="20">
                  <c:v>4077.766923076917</c:v>
                </c:pt>
                <c:pt idx="21">
                  <c:v>4000.4648681318754</c:v>
                </c:pt>
                <c:pt idx="22">
                  <c:v>3978.0020217391207</c:v>
                </c:pt>
                <c:pt idx="23">
                  <c:v>4242.0015326086959</c:v>
                </c:pt>
                <c:pt idx="24">
                  <c:v>4169.6221444444373</c:v>
                </c:pt>
                <c:pt idx="25">
                  <c:v>4116.1775274725196</c:v>
                </c:pt>
                <c:pt idx="26">
                  <c:v>4162.3495000000048</c:v>
                </c:pt>
                <c:pt idx="27">
                  <c:v>4202.0974239130401</c:v>
                </c:pt>
                <c:pt idx="28">
                  <c:v>4141.0742888888881</c:v>
                </c:pt>
                <c:pt idx="29">
                  <c:v>4047.7725604395696</c:v>
                </c:pt>
              </c:numCache>
            </c:numRef>
          </c:val>
          <c:smooth val="0"/>
          <c:extLst>
            <c:ext xmlns:c16="http://schemas.microsoft.com/office/drawing/2014/chart" uri="{C3380CC4-5D6E-409C-BE32-E72D297353CC}">
              <c16:uniqueId val="{00000005-E31B-4FA2-8C45-AE9B24B824B0}"/>
            </c:ext>
          </c:extLst>
        </c:ser>
        <c:ser>
          <c:idx val="0"/>
          <c:order val="1"/>
          <c:tx>
            <c:strRef>
              <c:f>'Figure 4.12'!$D$9</c:f>
              <c:strCache>
                <c:ptCount val="1"/>
                <c:pt idx="0">
                  <c:v>South (Victoria/NSW)</c:v>
                </c:pt>
              </c:strCache>
            </c:strRef>
          </c:tx>
          <c:spPr>
            <a:ln w="28575" cap="rnd">
              <a:solidFill>
                <a:srgbClr val="2F3F51"/>
              </a:solidFill>
              <a:round/>
            </a:ln>
            <a:effectLst/>
          </c:spPr>
          <c:marker>
            <c:symbol val="none"/>
          </c:marker>
          <c:cat>
            <c:multiLvlStrRef>
              <c:f>'Figure 4.12'!$A$10:$B$39</c:f>
              <c:multiLvlStrCache>
                <c:ptCount val="30"/>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4">
                    <c:v>Jul – Sep</c:v>
                  </c:pt>
                  <c:pt idx="15">
                    <c:v>Oct – Dec</c:v>
                  </c:pt>
                  <c:pt idx="16">
                    <c:v>Jan – Mar</c:v>
                  </c:pt>
                  <c:pt idx="17">
                    <c:v>Apr – Jun</c:v>
                  </c:pt>
                  <c:pt idx="18">
                    <c:v>Jul – Sep</c:v>
                  </c:pt>
                  <c:pt idx="19">
                    <c:v>Oct – Dec</c:v>
                  </c:pt>
                  <c:pt idx="20">
                    <c:v>Jan – Mar</c:v>
                  </c:pt>
                  <c:pt idx="21">
                    <c:v>Apr – Jun</c:v>
                  </c:pt>
                  <c:pt idx="22">
                    <c:v>Jul – Sep</c:v>
                  </c:pt>
                  <c:pt idx="23">
                    <c:v>Oct – Dec</c:v>
                  </c:pt>
                  <c:pt idx="24">
                    <c:v>Jan – Mar</c:v>
                  </c:pt>
                  <c:pt idx="25">
                    <c:v>Apr – Jun</c:v>
                  </c:pt>
                  <c:pt idx="26">
                    <c:v>Jul – Sep</c:v>
                  </c:pt>
                  <c:pt idx="27">
                    <c:v>Oct – Dec</c:v>
                  </c:pt>
                  <c:pt idx="28">
                    <c:v>Jan – Mar</c:v>
                  </c:pt>
                  <c:pt idx="29">
                    <c:v>Apr – Jun</c:v>
                  </c:pt>
                </c:lvl>
                <c:lvl>
                  <c:pt idx="0">
                    <c:v>2015</c:v>
                  </c:pt>
                  <c:pt idx="4">
                    <c:v>2016</c:v>
                  </c:pt>
                  <c:pt idx="8">
                    <c:v>2017</c:v>
                  </c:pt>
                  <c:pt idx="12">
                    <c:v>2018</c:v>
                  </c:pt>
                  <c:pt idx="16">
                    <c:v>2019</c:v>
                  </c:pt>
                  <c:pt idx="20">
                    <c:v>2020</c:v>
                  </c:pt>
                  <c:pt idx="24">
                    <c:v>2021</c:v>
                  </c:pt>
                  <c:pt idx="28">
                    <c:v>2022</c:v>
                  </c:pt>
                </c:lvl>
              </c:multiLvlStrCache>
            </c:multiLvlStrRef>
          </c:cat>
          <c:val>
            <c:numRef>
              <c:f>'Figure 4.12'!$D$10:$D$39</c:f>
              <c:numCache>
                <c:formatCode>_-* #,##0_-;\-* #,##0_-;_-* "-"??_-;_-@_-</c:formatCode>
                <c:ptCount val="30"/>
                <c:pt idx="0">
                  <c:v>737.9288888888899</c:v>
                </c:pt>
                <c:pt idx="1">
                  <c:v>1115.7747252747267</c:v>
                </c:pt>
                <c:pt idx="2">
                  <c:v>1343.389200108697</c:v>
                </c:pt>
                <c:pt idx="3">
                  <c:v>794.41035130434909</c:v>
                </c:pt>
                <c:pt idx="4">
                  <c:v>893.59314362637406</c:v>
                </c:pt>
                <c:pt idx="5">
                  <c:v>1222.6697399999989</c:v>
                </c:pt>
                <c:pt idx="6">
                  <c:v>1283.5413919565212</c:v>
                </c:pt>
                <c:pt idx="7">
                  <c:v>1035.4499894565224</c:v>
                </c:pt>
                <c:pt idx="8">
                  <c:v>1035.1577301111113</c:v>
                </c:pt>
                <c:pt idx="9">
                  <c:v>1270.4201737362639</c:v>
                </c:pt>
                <c:pt idx="10">
                  <c:v>1386.7397689130444</c:v>
                </c:pt>
                <c:pt idx="11">
                  <c:v>1139.7350789130433</c:v>
                </c:pt>
                <c:pt idx="12">
                  <c:v>773.41585755555639</c:v>
                </c:pt>
                <c:pt idx="13">
                  <c:v>1010.1796053846151</c:v>
                </c:pt>
                <c:pt idx="14">
                  <c:v>1146.0411418478266</c:v>
                </c:pt>
                <c:pt idx="15">
                  <c:v>876.1245822649505</c:v>
                </c:pt>
                <c:pt idx="16">
                  <c:v>808.43067777777753</c:v>
                </c:pt>
                <c:pt idx="17">
                  <c:v>1023.3856263736265</c:v>
                </c:pt>
                <c:pt idx="18">
                  <c:v>1126.6264021739125</c:v>
                </c:pt>
                <c:pt idx="19">
                  <c:v>840.23603260869618</c:v>
                </c:pt>
                <c:pt idx="20">
                  <c:v>635.57871428571445</c:v>
                </c:pt>
                <c:pt idx="21">
                  <c:v>911.09548351648414</c:v>
                </c:pt>
                <c:pt idx="22">
                  <c:v>1038.4218369565215</c:v>
                </c:pt>
                <c:pt idx="23">
                  <c:v>784.18578260869538</c:v>
                </c:pt>
                <c:pt idx="24">
                  <c:v>731.57322222222217</c:v>
                </c:pt>
                <c:pt idx="25">
                  <c:v>995.155736263736</c:v>
                </c:pt>
                <c:pt idx="26">
                  <c:v>1099.9742717391305</c:v>
                </c:pt>
                <c:pt idx="27">
                  <c:v>831.93135869565208</c:v>
                </c:pt>
                <c:pt idx="28">
                  <c:v>877.57041111111187</c:v>
                </c:pt>
                <c:pt idx="29">
                  <c:v>1157.8752857142849</c:v>
                </c:pt>
              </c:numCache>
            </c:numRef>
          </c:val>
          <c:smooth val="0"/>
          <c:extLst>
            <c:ext xmlns:c16="http://schemas.microsoft.com/office/drawing/2014/chart" uri="{C3380CC4-5D6E-409C-BE32-E72D297353CC}">
              <c16:uniqueId val="{00000006-E31B-4FA2-8C45-AE9B24B824B0}"/>
            </c:ext>
          </c:extLst>
        </c:ser>
        <c:ser>
          <c:idx val="1"/>
          <c:order val="2"/>
          <c:tx>
            <c:strRef>
              <c:f>'Figure 4.12'!$E$9</c:f>
              <c:strCache>
                <c:ptCount val="1"/>
                <c:pt idx="0">
                  <c:v>Central (Moomba/Ballera)</c:v>
                </c:pt>
              </c:strCache>
            </c:strRef>
          </c:tx>
          <c:spPr>
            <a:ln w="28575" cap="rnd">
              <a:solidFill>
                <a:srgbClr val="FBA927"/>
              </a:solidFill>
              <a:round/>
            </a:ln>
            <a:effectLst/>
          </c:spPr>
          <c:marker>
            <c:symbol val="none"/>
          </c:marker>
          <c:cat>
            <c:multiLvlStrRef>
              <c:f>'Figure 4.12'!$A$10:$B$39</c:f>
              <c:multiLvlStrCache>
                <c:ptCount val="30"/>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4">
                    <c:v>Jul – Sep</c:v>
                  </c:pt>
                  <c:pt idx="15">
                    <c:v>Oct – Dec</c:v>
                  </c:pt>
                  <c:pt idx="16">
                    <c:v>Jan – Mar</c:v>
                  </c:pt>
                  <c:pt idx="17">
                    <c:v>Apr – Jun</c:v>
                  </c:pt>
                  <c:pt idx="18">
                    <c:v>Jul – Sep</c:v>
                  </c:pt>
                  <c:pt idx="19">
                    <c:v>Oct – Dec</c:v>
                  </c:pt>
                  <c:pt idx="20">
                    <c:v>Jan – Mar</c:v>
                  </c:pt>
                  <c:pt idx="21">
                    <c:v>Apr – Jun</c:v>
                  </c:pt>
                  <c:pt idx="22">
                    <c:v>Jul – Sep</c:v>
                  </c:pt>
                  <c:pt idx="23">
                    <c:v>Oct – Dec</c:v>
                  </c:pt>
                  <c:pt idx="24">
                    <c:v>Jan – Mar</c:v>
                  </c:pt>
                  <c:pt idx="25">
                    <c:v>Apr – Jun</c:v>
                  </c:pt>
                  <c:pt idx="26">
                    <c:v>Jul – Sep</c:v>
                  </c:pt>
                  <c:pt idx="27">
                    <c:v>Oct – Dec</c:v>
                  </c:pt>
                  <c:pt idx="28">
                    <c:v>Jan – Mar</c:v>
                  </c:pt>
                  <c:pt idx="29">
                    <c:v>Apr – Jun</c:v>
                  </c:pt>
                </c:lvl>
                <c:lvl>
                  <c:pt idx="0">
                    <c:v>2015</c:v>
                  </c:pt>
                  <c:pt idx="4">
                    <c:v>2016</c:v>
                  </c:pt>
                  <c:pt idx="8">
                    <c:v>2017</c:v>
                  </c:pt>
                  <c:pt idx="12">
                    <c:v>2018</c:v>
                  </c:pt>
                  <c:pt idx="16">
                    <c:v>2019</c:v>
                  </c:pt>
                  <c:pt idx="20">
                    <c:v>2020</c:v>
                  </c:pt>
                  <c:pt idx="24">
                    <c:v>2021</c:v>
                  </c:pt>
                  <c:pt idx="28">
                    <c:v>2022</c:v>
                  </c:pt>
                </c:lvl>
              </c:multiLvlStrCache>
            </c:multiLvlStrRef>
          </c:cat>
          <c:val>
            <c:numRef>
              <c:f>'Figure 4.12'!$E$10:$E$39</c:f>
              <c:numCache>
                <c:formatCode>_-* #,##0_-;\-* #,##0_-;_-* "-"??_-;_-@_-</c:formatCode>
                <c:ptCount val="30"/>
                <c:pt idx="0">
                  <c:v>171.49888888888887</c:v>
                </c:pt>
                <c:pt idx="1">
                  <c:v>172.64395604395605</c:v>
                </c:pt>
                <c:pt idx="2">
                  <c:v>202.05978260869554</c:v>
                </c:pt>
                <c:pt idx="3">
                  <c:v>204.07608695652175</c:v>
                </c:pt>
                <c:pt idx="4">
                  <c:v>284.76153846153835</c:v>
                </c:pt>
                <c:pt idx="5">
                  <c:v>305.22856043956057</c:v>
                </c:pt>
                <c:pt idx="6">
                  <c:v>306.99728260869568</c:v>
                </c:pt>
                <c:pt idx="7">
                  <c:v>330.09543478260861</c:v>
                </c:pt>
                <c:pt idx="8">
                  <c:v>297.53888888888895</c:v>
                </c:pt>
                <c:pt idx="9">
                  <c:v>258.86483516483509</c:v>
                </c:pt>
                <c:pt idx="10">
                  <c:v>245.91630434782616</c:v>
                </c:pt>
                <c:pt idx="11">
                  <c:v>260.42934782608694</c:v>
                </c:pt>
                <c:pt idx="12">
                  <c:v>242.24000000000007</c:v>
                </c:pt>
                <c:pt idx="13">
                  <c:v>227.80054945054951</c:v>
                </c:pt>
                <c:pt idx="14">
                  <c:v>274.71010869565208</c:v>
                </c:pt>
                <c:pt idx="15">
                  <c:v>262.79021739130451</c:v>
                </c:pt>
                <c:pt idx="16">
                  <c:v>252.12222222222226</c:v>
                </c:pt>
                <c:pt idx="17">
                  <c:v>240.88021978021973</c:v>
                </c:pt>
                <c:pt idx="18">
                  <c:v>266.21413043478259</c:v>
                </c:pt>
                <c:pt idx="19">
                  <c:v>254.05652173913043</c:v>
                </c:pt>
                <c:pt idx="20">
                  <c:v>287.60769230769222</c:v>
                </c:pt>
                <c:pt idx="21">
                  <c:v>283.12197802197807</c:v>
                </c:pt>
                <c:pt idx="22">
                  <c:v>278.24782608695654</c:v>
                </c:pt>
                <c:pt idx="23">
                  <c:v>260.14782608695651</c:v>
                </c:pt>
                <c:pt idx="24">
                  <c:v>265.65777777777788</c:v>
                </c:pt>
                <c:pt idx="25">
                  <c:v>253.42087912087916</c:v>
                </c:pt>
                <c:pt idx="26">
                  <c:v>265.37499999999994</c:v>
                </c:pt>
                <c:pt idx="27">
                  <c:v>232.22065217391301</c:v>
                </c:pt>
                <c:pt idx="28">
                  <c:v>225.59333333333339</c:v>
                </c:pt>
                <c:pt idx="29">
                  <c:v>215.9924065934066</c:v>
                </c:pt>
              </c:numCache>
            </c:numRef>
          </c:val>
          <c:smooth val="0"/>
          <c:extLst>
            <c:ext xmlns:c16="http://schemas.microsoft.com/office/drawing/2014/chart" uri="{C3380CC4-5D6E-409C-BE32-E72D297353CC}">
              <c16:uniqueId val="{00000007-E31B-4FA2-8C45-AE9B24B824B0}"/>
            </c:ext>
          </c:extLst>
        </c:ser>
        <c:dLbls>
          <c:showLegendKey val="0"/>
          <c:showVal val="0"/>
          <c:showCatName val="0"/>
          <c:showSerName val="0"/>
          <c:showPercent val="0"/>
          <c:showBubbleSize val="0"/>
        </c:dLbls>
        <c:marker val="1"/>
        <c:smooth val="0"/>
        <c:axId val="767662792"/>
        <c:axId val="767663120"/>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Terajoules per day</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spPr>
        <a:solidFill>
          <a:srgbClr val="E6E7E8"/>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25194242190405E-2"/>
          <c:y val="3.5216575637994775E-2"/>
          <c:w val="0.87325636990217925"/>
          <c:h val="0.65649873124534586"/>
        </c:manualLayout>
      </c:layout>
      <c:barChart>
        <c:barDir val="col"/>
        <c:grouping val="clustered"/>
        <c:varyColors val="0"/>
        <c:ser>
          <c:idx val="3"/>
          <c:order val="1"/>
          <c:tx>
            <c:v>Total capacity (LHS)</c:v>
          </c:tx>
          <c:spPr>
            <a:solidFill>
              <a:srgbClr val="A6A6A6"/>
            </a:solidFill>
            <a:ln w="12700">
              <a:noFill/>
            </a:ln>
            <a:effectLst/>
          </c:spPr>
          <c:invertIfNegative val="0"/>
          <c:cat>
            <c:multiLvlStrRef>
              <c:f>'Figures 4.13 - 4.16'!$B$12:$C$25</c:f>
              <c:multiLvlStrCache>
                <c:ptCount val="14"/>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lvl>
                <c:lvl>
                  <c:pt idx="0">
                    <c:v>2019</c:v>
                  </c:pt>
                  <c:pt idx="4">
                    <c:v>2020</c:v>
                  </c:pt>
                  <c:pt idx="8">
                    <c:v>2021</c:v>
                  </c:pt>
                  <c:pt idx="12">
                    <c:v>2022</c:v>
                  </c:pt>
                </c:lvl>
              </c:multiLvlStrCache>
            </c:multiLvlStrRef>
          </c:cat>
          <c:val>
            <c:numRef>
              <c:f>'Figures 4.13 - 4.16'!$G$12:$G$25</c:f>
              <c:numCache>
                <c:formatCode>#\ "PJ"</c:formatCode>
                <c:ptCount val="14"/>
                <c:pt idx="0">
                  <c:v>198.24</c:v>
                </c:pt>
                <c:pt idx="1">
                  <c:v>198.24</c:v>
                </c:pt>
                <c:pt idx="2">
                  <c:v>198.24</c:v>
                </c:pt>
                <c:pt idx="3">
                  <c:v>198.24</c:v>
                </c:pt>
                <c:pt idx="4">
                  <c:v>198.24</c:v>
                </c:pt>
                <c:pt idx="5">
                  <c:v>195.74</c:v>
                </c:pt>
                <c:pt idx="6">
                  <c:v>195.74</c:v>
                </c:pt>
                <c:pt idx="7">
                  <c:v>195.74</c:v>
                </c:pt>
                <c:pt idx="8">
                  <c:v>195.74</c:v>
                </c:pt>
                <c:pt idx="9">
                  <c:v>195.74</c:v>
                </c:pt>
                <c:pt idx="10">
                  <c:v>195.74</c:v>
                </c:pt>
                <c:pt idx="11">
                  <c:v>195.74</c:v>
                </c:pt>
                <c:pt idx="12">
                  <c:v>195.74</c:v>
                </c:pt>
                <c:pt idx="13">
                  <c:v>195.74</c:v>
                </c:pt>
              </c:numCache>
            </c:numRef>
          </c:val>
          <c:extLst>
            <c:ext xmlns:c16="http://schemas.microsoft.com/office/drawing/2014/chart" uri="{C3380CC4-5D6E-409C-BE32-E72D297353CC}">
              <c16:uniqueId val="{00000000-6C53-41F6-8585-79965321BBC3}"/>
            </c:ext>
          </c:extLst>
        </c:ser>
        <c:dLbls>
          <c:showLegendKey val="0"/>
          <c:showVal val="0"/>
          <c:showCatName val="0"/>
          <c:showSerName val="0"/>
          <c:showPercent val="0"/>
          <c:showBubbleSize val="0"/>
        </c:dLbls>
        <c:gapWidth val="20"/>
        <c:axId val="2045348256"/>
        <c:axId val="2045348584"/>
      </c:barChart>
      <c:barChart>
        <c:barDir val="col"/>
        <c:grouping val="clustered"/>
        <c:varyColors val="0"/>
        <c:ser>
          <c:idx val="2"/>
          <c:order val="3"/>
          <c:tx>
            <c:strRef>
              <c:f>'Figures 4.13 - 4.16'!$I$11</c:f>
              <c:strCache>
                <c:ptCount val="1"/>
                <c:pt idx="0">
                  <c:v>Moomba (SA) - 70 PJ (RHS)</c:v>
                </c:pt>
              </c:strCache>
            </c:strRef>
          </c:tx>
          <c:spPr>
            <a:solidFill>
              <a:schemeClr val="accent1">
                <a:lumMod val="50000"/>
              </a:schemeClr>
            </a:solidFill>
            <a:ln>
              <a:noFill/>
            </a:ln>
            <a:effectLst/>
          </c:spPr>
          <c:invertIfNegative val="0"/>
          <c:cat>
            <c:multiLvlStrRef>
              <c:f>'Figures 4.13 - 4.16'!$B$12:$C$25</c:f>
              <c:multiLvlStrCache>
                <c:ptCount val="14"/>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lvl>
                <c:lvl>
                  <c:pt idx="0">
                    <c:v>2019</c:v>
                  </c:pt>
                  <c:pt idx="4">
                    <c:v>2020</c:v>
                  </c:pt>
                  <c:pt idx="8">
                    <c:v>2021</c:v>
                  </c:pt>
                  <c:pt idx="12">
                    <c:v>2022</c:v>
                  </c:pt>
                </c:lvl>
              </c:multiLvlStrCache>
            </c:multiLvlStrRef>
          </c:cat>
          <c:val>
            <c:numRef>
              <c:f>'Figures 4.13 - 4.16'!$I$12:$I$25</c:f>
              <c:numCache>
                <c:formatCode>0.0</c:formatCode>
                <c:ptCount val="14"/>
                <c:pt idx="0">
                  <c:v>22.974246666666662</c:v>
                </c:pt>
                <c:pt idx="1">
                  <c:v>22.368992307692313</c:v>
                </c:pt>
                <c:pt idx="2">
                  <c:v>21.552039130434771</c:v>
                </c:pt>
                <c:pt idx="3">
                  <c:v>20.446356521739133</c:v>
                </c:pt>
                <c:pt idx="4">
                  <c:v>21.240013186813183</c:v>
                </c:pt>
                <c:pt idx="5">
                  <c:v>20.212352747252744</c:v>
                </c:pt>
                <c:pt idx="6">
                  <c:v>19.26931304347826</c:v>
                </c:pt>
                <c:pt idx="7">
                  <c:v>18.281029347826088</c:v>
                </c:pt>
                <c:pt idx="8">
                  <c:v>16.696848888888891</c:v>
                </c:pt>
                <c:pt idx="9">
                  <c:v>15.69341318681319</c:v>
                </c:pt>
                <c:pt idx="10">
                  <c:v>14.774073913043479</c:v>
                </c:pt>
                <c:pt idx="11">
                  <c:v>13.778135869565206</c:v>
                </c:pt>
                <c:pt idx="12">
                  <c:v>13.028617777777775</c:v>
                </c:pt>
                <c:pt idx="13">
                  <c:v>12.498857142857144</c:v>
                </c:pt>
              </c:numCache>
            </c:numRef>
          </c:val>
          <c:extLst>
            <c:ext xmlns:c16="http://schemas.microsoft.com/office/drawing/2014/chart" uri="{C3380CC4-5D6E-409C-BE32-E72D297353CC}">
              <c16:uniqueId val="{00000001-6C53-41F6-8585-79965321BBC3}"/>
            </c:ext>
          </c:extLst>
        </c:ser>
        <c:ser>
          <c:idx val="4"/>
          <c:order val="4"/>
          <c:tx>
            <c:strRef>
              <c:f>'Figures 4.13 - 4.16'!$J$11</c:f>
              <c:strCache>
                <c:ptCount val="1"/>
                <c:pt idx="0">
                  <c:v>Roma (QLD) - 54 PJ (RHS)</c:v>
                </c:pt>
              </c:strCache>
            </c:strRef>
          </c:tx>
          <c:spPr>
            <a:solidFill>
              <a:schemeClr val="accent1">
                <a:lumMod val="75000"/>
              </a:schemeClr>
            </a:solidFill>
            <a:ln>
              <a:noFill/>
            </a:ln>
            <a:effectLst/>
          </c:spPr>
          <c:invertIfNegative val="0"/>
          <c:cat>
            <c:multiLvlStrRef>
              <c:f>'Figures 4.13 - 4.16'!$B$12:$C$25</c:f>
              <c:multiLvlStrCache>
                <c:ptCount val="14"/>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lvl>
                <c:lvl>
                  <c:pt idx="0">
                    <c:v>2019</c:v>
                  </c:pt>
                  <c:pt idx="4">
                    <c:v>2020</c:v>
                  </c:pt>
                  <c:pt idx="8">
                    <c:v>2021</c:v>
                  </c:pt>
                  <c:pt idx="12">
                    <c:v>2022</c:v>
                  </c:pt>
                </c:lvl>
              </c:multiLvlStrCache>
            </c:multiLvlStrRef>
          </c:cat>
          <c:val>
            <c:numRef>
              <c:f>'Figures 4.13 - 4.16'!$J$12:$J$25</c:f>
              <c:numCache>
                <c:formatCode>0.0</c:formatCode>
                <c:ptCount val="14"/>
                <c:pt idx="0">
                  <c:v>32.810530388888893</c:v>
                </c:pt>
                <c:pt idx="1">
                  <c:v>32.131363010989006</c:v>
                </c:pt>
                <c:pt idx="2">
                  <c:v>33.243464565217408</c:v>
                </c:pt>
                <c:pt idx="3">
                  <c:v>32.921753586956498</c:v>
                </c:pt>
                <c:pt idx="4">
                  <c:v>33.754450000000006</c:v>
                </c:pt>
                <c:pt idx="5">
                  <c:v>36.622605890109881</c:v>
                </c:pt>
                <c:pt idx="6">
                  <c:v>42.450330978260894</c:v>
                </c:pt>
                <c:pt idx="7">
                  <c:v>41.247394152173911</c:v>
                </c:pt>
                <c:pt idx="8">
                  <c:v>39.228168822222223</c:v>
                </c:pt>
                <c:pt idx="9">
                  <c:v>39.622578912087896</c:v>
                </c:pt>
                <c:pt idx="10">
                  <c:v>35.729942619565222</c:v>
                </c:pt>
                <c:pt idx="11">
                  <c:v>31.804102695652169</c:v>
                </c:pt>
                <c:pt idx="12">
                  <c:v>30.433466844444428</c:v>
                </c:pt>
                <c:pt idx="13">
                  <c:v>27.93092264835165</c:v>
                </c:pt>
              </c:numCache>
            </c:numRef>
          </c:val>
          <c:extLst>
            <c:ext xmlns:c16="http://schemas.microsoft.com/office/drawing/2014/chart" uri="{C3380CC4-5D6E-409C-BE32-E72D297353CC}">
              <c16:uniqueId val="{00000002-6C53-41F6-8585-79965321BBC3}"/>
            </c:ext>
          </c:extLst>
        </c:ser>
        <c:ser>
          <c:idx val="5"/>
          <c:order val="5"/>
          <c:tx>
            <c:strRef>
              <c:f>'Figures 4.13 - 4.16'!$K$11</c:f>
              <c:strCache>
                <c:ptCount val="1"/>
                <c:pt idx="0">
                  <c:v>Silver Springs (QLD) - 46 PJ (RHS)</c:v>
                </c:pt>
              </c:strCache>
            </c:strRef>
          </c:tx>
          <c:spPr>
            <a:solidFill>
              <a:schemeClr val="accent1"/>
            </a:solidFill>
            <a:ln>
              <a:noFill/>
            </a:ln>
            <a:effectLst/>
          </c:spPr>
          <c:invertIfNegative val="0"/>
          <c:cat>
            <c:multiLvlStrRef>
              <c:f>'Figures 4.13 - 4.16'!$B$12:$C$25</c:f>
              <c:multiLvlStrCache>
                <c:ptCount val="14"/>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lvl>
                <c:lvl>
                  <c:pt idx="0">
                    <c:v>2019</c:v>
                  </c:pt>
                  <c:pt idx="4">
                    <c:v>2020</c:v>
                  </c:pt>
                  <c:pt idx="8">
                    <c:v>2021</c:v>
                  </c:pt>
                  <c:pt idx="12">
                    <c:v>2022</c:v>
                  </c:pt>
                </c:lvl>
              </c:multiLvlStrCache>
            </c:multiLvlStrRef>
          </c:cat>
          <c:val>
            <c:numRef>
              <c:f>'Figures 4.13 - 4.16'!$K$12:$K$25</c:f>
              <c:numCache>
                <c:formatCode>0.0</c:formatCode>
                <c:ptCount val="14"/>
                <c:pt idx="0">
                  <c:v>24.934090011111117</c:v>
                </c:pt>
                <c:pt idx="1">
                  <c:v>24.504085131868127</c:v>
                </c:pt>
                <c:pt idx="2">
                  <c:v>23.585483739130456</c:v>
                </c:pt>
                <c:pt idx="3">
                  <c:v>22.565701054347826</c:v>
                </c:pt>
                <c:pt idx="4">
                  <c:v>22.226903120879125</c:v>
                </c:pt>
                <c:pt idx="5">
                  <c:v>22.202296780219786</c:v>
                </c:pt>
                <c:pt idx="6">
                  <c:v>22.106834891304342</c:v>
                </c:pt>
                <c:pt idx="7">
                  <c:v>21.701818152173935</c:v>
                </c:pt>
                <c:pt idx="8">
                  <c:v>21.210533111111104</c:v>
                </c:pt>
                <c:pt idx="9">
                  <c:v>20.711324604395617</c:v>
                </c:pt>
                <c:pt idx="10">
                  <c:v>18.966023326086958</c:v>
                </c:pt>
                <c:pt idx="11">
                  <c:v>17.454179326086965</c:v>
                </c:pt>
                <c:pt idx="12">
                  <c:v>16.713131200000007</c:v>
                </c:pt>
                <c:pt idx="13">
                  <c:v>16.340290439560455</c:v>
                </c:pt>
              </c:numCache>
            </c:numRef>
          </c:val>
          <c:extLst>
            <c:ext xmlns:c16="http://schemas.microsoft.com/office/drawing/2014/chart" uri="{C3380CC4-5D6E-409C-BE32-E72D297353CC}">
              <c16:uniqueId val="{00000003-6C53-41F6-8585-79965321BBC3}"/>
            </c:ext>
          </c:extLst>
        </c:ser>
        <c:ser>
          <c:idx val="6"/>
          <c:order val="6"/>
          <c:tx>
            <c:strRef>
              <c:f>'Figures 4.13 - 4.16'!$L$11</c:f>
              <c:strCache>
                <c:ptCount val="1"/>
                <c:pt idx="0">
                  <c:v>Iona UGS (VIC) - 23.5 PJ (RHS)</c:v>
                </c:pt>
              </c:strCache>
            </c:strRef>
          </c:tx>
          <c:spPr>
            <a:solidFill>
              <a:schemeClr val="accent1">
                <a:lumMod val="60000"/>
                <a:lumOff val="40000"/>
              </a:schemeClr>
            </a:solidFill>
            <a:ln>
              <a:noFill/>
            </a:ln>
            <a:effectLst/>
          </c:spPr>
          <c:invertIfNegative val="0"/>
          <c:cat>
            <c:multiLvlStrRef>
              <c:f>'Figures 4.13 - 4.16'!$B$12:$C$25</c:f>
              <c:multiLvlStrCache>
                <c:ptCount val="14"/>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lvl>
                <c:lvl>
                  <c:pt idx="0">
                    <c:v>2019</c:v>
                  </c:pt>
                  <c:pt idx="4">
                    <c:v>2020</c:v>
                  </c:pt>
                  <c:pt idx="8">
                    <c:v>2021</c:v>
                  </c:pt>
                  <c:pt idx="12">
                    <c:v>2022</c:v>
                  </c:pt>
                </c:lvl>
              </c:multiLvlStrCache>
            </c:multiLvlStrRef>
          </c:cat>
          <c:val>
            <c:numRef>
              <c:f>'Figures 4.13 - 4.16'!$L$12:$L$25</c:f>
              <c:numCache>
                <c:formatCode>0.0</c:formatCode>
                <c:ptCount val="14"/>
                <c:pt idx="0">
                  <c:v>17.199878222222221</c:v>
                </c:pt>
                <c:pt idx="1">
                  <c:v>18.899625032967034</c:v>
                </c:pt>
                <c:pt idx="2">
                  <c:v>13.418201630434785</c:v>
                </c:pt>
                <c:pt idx="3">
                  <c:v>11.945308130434785</c:v>
                </c:pt>
                <c:pt idx="4">
                  <c:v>18.427343043956036</c:v>
                </c:pt>
                <c:pt idx="5">
                  <c:v>18.41598506593407</c:v>
                </c:pt>
                <c:pt idx="6">
                  <c:v>15.1201222173913</c:v>
                </c:pt>
                <c:pt idx="7">
                  <c:v>16.004087913043477</c:v>
                </c:pt>
                <c:pt idx="8">
                  <c:v>21.324813088888877</c:v>
                </c:pt>
                <c:pt idx="9">
                  <c:v>21.785712934065931</c:v>
                </c:pt>
                <c:pt idx="10">
                  <c:v>11.133535695652172</c:v>
                </c:pt>
                <c:pt idx="11">
                  <c:v>11.63836531521739</c:v>
                </c:pt>
                <c:pt idx="12">
                  <c:v>18.198287855555556</c:v>
                </c:pt>
                <c:pt idx="13">
                  <c:v>19.947925835164838</c:v>
                </c:pt>
              </c:numCache>
            </c:numRef>
          </c:val>
          <c:extLst>
            <c:ext xmlns:c16="http://schemas.microsoft.com/office/drawing/2014/chart" uri="{C3380CC4-5D6E-409C-BE32-E72D297353CC}">
              <c16:uniqueId val="{00000004-6C53-41F6-8585-79965321BBC3}"/>
            </c:ext>
          </c:extLst>
        </c:ser>
        <c:ser>
          <c:idx val="7"/>
          <c:order val="7"/>
          <c:tx>
            <c:strRef>
              <c:f>'Figures 4.13 - 4.16'!$M$11</c:f>
              <c:strCache>
                <c:ptCount val="1"/>
                <c:pt idx="0">
                  <c:v>Newcastle (NSW) - 1.55 PJ (RHS)</c:v>
                </c:pt>
              </c:strCache>
            </c:strRef>
          </c:tx>
          <c:spPr>
            <a:solidFill>
              <a:schemeClr val="accent1">
                <a:lumMod val="40000"/>
                <a:lumOff val="60000"/>
              </a:schemeClr>
            </a:solidFill>
            <a:ln>
              <a:noFill/>
            </a:ln>
            <a:effectLst/>
          </c:spPr>
          <c:invertIfNegative val="0"/>
          <c:cat>
            <c:multiLvlStrRef>
              <c:f>'Figures 4.13 - 4.16'!$B$12:$C$25</c:f>
              <c:multiLvlStrCache>
                <c:ptCount val="14"/>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lvl>
                <c:lvl>
                  <c:pt idx="0">
                    <c:v>2019</c:v>
                  </c:pt>
                  <c:pt idx="4">
                    <c:v>2020</c:v>
                  </c:pt>
                  <c:pt idx="8">
                    <c:v>2021</c:v>
                  </c:pt>
                  <c:pt idx="12">
                    <c:v>2022</c:v>
                  </c:pt>
                </c:lvl>
              </c:multiLvlStrCache>
            </c:multiLvlStrRef>
          </c:cat>
          <c:val>
            <c:numRef>
              <c:f>'Figures 4.13 - 4.16'!$M$12:$M$25</c:f>
              <c:numCache>
                <c:formatCode>0.0</c:formatCode>
                <c:ptCount val="14"/>
                <c:pt idx="0">
                  <c:v>0.51099176666666657</c:v>
                </c:pt>
                <c:pt idx="1">
                  <c:v>1.2167309010989014</c:v>
                </c:pt>
                <c:pt idx="2">
                  <c:v>1.0964702282608698</c:v>
                </c:pt>
                <c:pt idx="3">
                  <c:v>0.9065795326086955</c:v>
                </c:pt>
                <c:pt idx="4">
                  <c:v>1.1878847802197807</c:v>
                </c:pt>
                <c:pt idx="5">
                  <c:v>1.4502015494505489</c:v>
                </c:pt>
                <c:pt idx="6">
                  <c:v>0.78330881521739104</c:v>
                </c:pt>
                <c:pt idx="7">
                  <c:v>0.57370584782608669</c:v>
                </c:pt>
                <c:pt idx="8">
                  <c:v>1.0866350666666662</c:v>
                </c:pt>
                <c:pt idx="9">
                  <c:v>1.4275929890109886</c:v>
                </c:pt>
                <c:pt idx="10">
                  <c:v>0.79343360869565205</c:v>
                </c:pt>
                <c:pt idx="11">
                  <c:v>0.31175906521739133</c:v>
                </c:pt>
                <c:pt idx="12">
                  <c:v>0.38405593333333332</c:v>
                </c:pt>
                <c:pt idx="13">
                  <c:v>0.13707203296703299</c:v>
                </c:pt>
              </c:numCache>
            </c:numRef>
          </c:val>
          <c:extLst>
            <c:ext xmlns:c16="http://schemas.microsoft.com/office/drawing/2014/chart" uri="{C3380CC4-5D6E-409C-BE32-E72D297353CC}">
              <c16:uniqueId val="{00000005-6C53-41F6-8585-79965321BBC3}"/>
            </c:ext>
          </c:extLst>
        </c:ser>
        <c:ser>
          <c:idx val="8"/>
          <c:order val="8"/>
          <c:tx>
            <c:strRef>
              <c:f>'Figures 4.13 - 4.16'!$N$11</c:f>
              <c:strCache>
                <c:ptCount val="1"/>
                <c:pt idx="0">
                  <c:v>Dandenong (VIC) - 0.68 PJ (RHS)</c:v>
                </c:pt>
              </c:strCache>
            </c:strRef>
          </c:tx>
          <c:spPr>
            <a:solidFill>
              <a:schemeClr val="accent1">
                <a:lumMod val="20000"/>
                <a:lumOff val="80000"/>
              </a:schemeClr>
            </a:solidFill>
            <a:ln>
              <a:noFill/>
            </a:ln>
            <a:effectLst/>
          </c:spPr>
          <c:invertIfNegative val="0"/>
          <c:cat>
            <c:multiLvlStrRef>
              <c:f>'Figures 4.13 - 4.16'!$B$12:$C$25</c:f>
              <c:multiLvlStrCache>
                <c:ptCount val="14"/>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lvl>
                <c:lvl>
                  <c:pt idx="0">
                    <c:v>2019</c:v>
                  </c:pt>
                  <c:pt idx="4">
                    <c:v>2020</c:v>
                  </c:pt>
                  <c:pt idx="8">
                    <c:v>2021</c:v>
                  </c:pt>
                  <c:pt idx="12">
                    <c:v>2022</c:v>
                  </c:pt>
                </c:lvl>
              </c:multiLvlStrCache>
            </c:multiLvlStrRef>
          </c:cat>
          <c:val>
            <c:numRef>
              <c:f>'Figures 4.13 - 4.16'!$N$12:$N$25</c:f>
              <c:numCache>
                <c:formatCode>0.0</c:formatCode>
                <c:ptCount val="14"/>
                <c:pt idx="0">
                  <c:v>0.66784115555555534</c:v>
                </c:pt>
                <c:pt idx="1">
                  <c:v>0.65232420879120856</c:v>
                </c:pt>
                <c:pt idx="2">
                  <c:v>0.65273760869565201</c:v>
                </c:pt>
                <c:pt idx="3">
                  <c:v>0.65706633695652183</c:v>
                </c:pt>
                <c:pt idx="4">
                  <c:v>0.66332984615384638</c:v>
                </c:pt>
                <c:pt idx="5">
                  <c:v>0.65835951648351665</c:v>
                </c:pt>
                <c:pt idx="6">
                  <c:v>0.61398190217391313</c:v>
                </c:pt>
                <c:pt idx="7">
                  <c:v>0.48142952173913039</c:v>
                </c:pt>
                <c:pt idx="8">
                  <c:v>0.39124942222222209</c:v>
                </c:pt>
                <c:pt idx="9">
                  <c:v>0.35910843956043942</c:v>
                </c:pt>
                <c:pt idx="10">
                  <c:v>0.30709166304347824</c:v>
                </c:pt>
                <c:pt idx="11">
                  <c:v>0.25972586956521737</c:v>
                </c:pt>
                <c:pt idx="12">
                  <c:v>0.29784270000000002</c:v>
                </c:pt>
                <c:pt idx="13">
                  <c:v>0.31496709890109897</c:v>
                </c:pt>
              </c:numCache>
            </c:numRef>
          </c:val>
          <c:extLst>
            <c:ext xmlns:c16="http://schemas.microsoft.com/office/drawing/2014/chart" uri="{C3380CC4-5D6E-409C-BE32-E72D297353CC}">
              <c16:uniqueId val="{00000006-6C53-41F6-8585-79965321BBC3}"/>
            </c:ext>
          </c:extLst>
        </c:ser>
        <c:dLbls>
          <c:showLegendKey val="0"/>
          <c:showVal val="0"/>
          <c:showCatName val="0"/>
          <c:showSerName val="0"/>
          <c:showPercent val="0"/>
          <c:showBubbleSize val="0"/>
        </c:dLbls>
        <c:gapWidth val="150"/>
        <c:axId val="735022712"/>
        <c:axId val="735013528"/>
      </c:barChart>
      <c:lineChart>
        <c:grouping val="standard"/>
        <c:varyColors val="0"/>
        <c:ser>
          <c:idx val="1"/>
          <c:order val="0"/>
          <c:tx>
            <c:strRef>
              <c:f>'Figures 4.13 - 4.16'!$F$11</c:f>
              <c:strCache>
                <c:ptCount val="1"/>
                <c:pt idx="0">
                  <c:v>Average storage (% storage in use)</c:v>
                </c:pt>
              </c:strCache>
            </c:strRef>
          </c:tx>
          <c:spPr>
            <a:ln w="28575" cap="rnd">
              <a:solidFill>
                <a:srgbClr val="F4601F"/>
              </a:solidFill>
              <a:round/>
            </a:ln>
            <a:effectLst/>
          </c:spPr>
          <c:marker>
            <c:symbol val="none"/>
          </c:marker>
          <c:dPt>
            <c:idx val="6"/>
            <c:marker>
              <c:symbol val="circle"/>
              <c:size val="8"/>
              <c:spPr>
                <a:solidFill>
                  <a:srgbClr val="F4601F"/>
                </a:solidFill>
                <a:ln w="9525">
                  <a:solidFill>
                    <a:srgbClr val="F4601F"/>
                  </a:solidFill>
                </a:ln>
                <a:effectLst/>
              </c:spPr>
            </c:marker>
            <c:bubble3D val="0"/>
            <c:extLst>
              <c:ext xmlns:c16="http://schemas.microsoft.com/office/drawing/2014/chart" uri="{C3380CC4-5D6E-409C-BE32-E72D297353CC}">
                <c16:uniqueId val="{00000007-6C53-41F6-8585-79965321BBC3}"/>
              </c:ext>
            </c:extLst>
          </c:dPt>
          <c:dPt>
            <c:idx val="11"/>
            <c:marker>
              <c:symbol val="circle"/>
              <c:size val="8"/>
              <c:spPr>
                <a:solidFill>
                  <a:srgbClr val="F4601F"/>
                </a:solidFill>
                <a:ln w="9525">
                  <a:solidFill>
                    <a:srgbClr val="F4601F"/>
                  </a:solidFill>
                </a:ln>
                <a:effectLst/>
              </c:spPr>
            </c:marker>
            <c:bubble3D val="0"/>
            <c:extLst>
              <c:ext xmlns:c16="http://schemas.microsoft.com/office/drawing/2014/chart" uri="{C3380CC4-5D6E-409C-BE32-E72D297353CC}">
                <c16:uniqueId val="{00000008-6C53-41F6-8585-79965321BBC3}"/>
              </c:ext>
            </c:extLst>
          </c:dPt>
          <c:dLbls>
            <c:dLbl>
              <c:idx val="6"/>
              <c:layout>
                <c:manualLayout>
                  <c:x val="-4.881351402723965E-2"/>
                  <c:y val="-6.9148350930093763E-2"/>
                </c:manualLayout>
              </c:layout>
              <c:tx>
                <c:rich>
                  <a:bodyPr/>
                  <a:lstStyle/>
                  <a:p>
                    <a:r>
                      <a:rPr lang="en-US"/>
                      <a:t>High:</a:t>
                    </a:r>
                    <a:r>
                      <a:rPr lang="en-US" baseline="0"/>
                      <a:t> 5</a:t>
                    </a:r>
                    <a:r>
                      <a:rPr lang="en-US"/>
                      <a:t>1%</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6C53-41F6-8585-79965321BBC3}"/>
                </c:ext>
              </c:extLst>
            </c:dLbl>
            <c:dLbl>
              <c:idx val="11"/>
              <c:layout>
                <c:manualLayout>
                  <c:x val="-4.7417901214486947E-2"/>
                  <c:y val="8.6441906724823853E-2"/>
                </c:manualLayout>
              </c:layout>
              <c:tx>
                <c:rich>
                  <a:bodyPr/>
                  <a:lstStyle/>
                  <a:p>
                    <a:r>
                      <a:rPr lang="en-US"/>
                      <a:t>Low: 38%</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6C53-41F6-8585-79965321BBC3}"/>
                </c:ext>
              </c:extLst>
            </c:dLbl>
            <c:spPr>
              <a:solidFill>
                <a:srgbClr val="F4601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'Figures 4.13 - 4.16'!$B$12:$C$25</c:f>
              <c:multiLvlStrCache>
                <c:ptCount val="14"/>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lvl>
                <c:lvl>
                  <c:pt idx="0">
                    <c:v>2019</c:v>
                  </c:pt>
                  <c:pt idx="4">
                    <c:v>2020</c:v>
                  </c:pt>
                  <c:pt idx="8">
                    <c:v>2021</c:v>
                  </c:pt>
                  <c:pt idx="12">
                    <c:v>2022</c:v>
                  </c:pt>
                </c:lvl>
              </c:multiLvlStrCache>
            </c:multiLvlStrRef>
          </c:cat>
          <c:val>
            <c:numRef>
              <c:f>'Figures 4.13 - 4.16'!$F$12:$F$25</c:f>
              <c:numCache>
                <c:formatCode>#.0\ "PJ"</c:formatCode>
                <c:ptCount val="14"/>
                <c:pt idx="0" formatCode="#\ &quot;PJ&quot;">
                  <c:v>99.097578211111099</c:v>
                </c:pt>
                <c:pt idx="1">
                  <c:v>99.773120593406588</c:v>
                </c:pt>
                <c:pt idx="2" formatCode="#\ &quot;PJ&quot;">
                  <c:v>93.548396902173948</c:v>
                </c:pt>
                <c:pt idx="3" formatCode="#\ &quot;PJ&quot;">
                  <c:v>89.442765163043461</c:v>
                </c:pt>
                <c:pt idx="4" formatCode="#\ &quot;PJ&quot;">
                  <c:v>97.499923978021982</c:v>
                </c:pt>
                <c:pt idx="5">
                  <c:v>99.561801549450536</c:v>
                </c:pt>
                <c:pt idx="6">
                  <c:v>100.3438918478261</c:v>
                </c:pt>
                <c:pt idx="7" formatCode="#\ &quot;PJ&quot;">
                  <c:v>98.289464934782629</c:v>
                </c:pt>
                <c:pt idx="8">
                  <c:v>99.938248399999978</c:v>
                </c:pt>
                <c:pt idx="9">
                  <c:v>99.59973106593408</c:v>
                </c:pt>
                <c:pt idx="10" formatCode="#\ &quot;PJ&quot;">
                  <c:v>81.704100826086957</c:v>
                </c:pt>
                <c:pt idx="11" formatCode="#\ &quot;PJ&quot;">
                  <c:v>75.246268141304327</c:v>
                </c:pt>
                <c:pt idx="12" formatCode="#\ &quot;PJ&quot;">
                  <c:v>79.055402311111095</c:v>
                </c:pt>
                <c:pt idx="13" formatCode="#\ &quot;PJ&quot;">
                  <c:v>77.170035197802221</c:v>
                </c:pt>
              </c:numCache>
            </c:numRef>
          </c:val>
          <c:smooth val="0"/>
          <c:extLst>
            <c:ext xmlns:c16="http://schemas.microsoft.com/office/drawing/2014/chart" uri="{C3380CC4-5D6E-409C-BE32-E72D297353CC}">
              <c16:uniqueId val="{00000009-6C53-41F6-8585-79965321BBC3}"/>
            </c:ext>
          </c:extLst>
        </c:ser>
        <c:dLbls>
          <c:showLegendKey val="0"/>
          <c:showVal val="0"/>
          <c:showCatName val="0"/>
          <c:showSerName val="0"/>
          <c:showPercent val="0"/>
          <c:showBubbleSize val="0"/>
        </c:dLbls>
        <c:marker val="1"/>
        <c:smooth val="0"/>
        <c:axId val="2045348256"/>
        <c:axId val="2045348584"/>
        <c:extLst>
          <c:ext xmlns:c15="http://schemas.microsoft.com/office/drawing/2012/chart" uri="{02D57815-91ED-43cb-92C2-25804820EDAC}">
            <c15:filteredLineSeries>
              <c15:ser>
                <c:idx val="0"/>
                <c:order val="2"/>
                <c:tx>
                  <c:strRef>
                    <c:extLst>
                      <c:ext uri="{02D57815-91ED-43cb-92C2-25804820EDAC}">
                        <c15:formulaRef>
                          <c15:sqref>'Figures 4.13 - 4.16'!$H$11</c15:sqref>
                        </c15:formulaRef>
                      </c:ext>
                    </c:extLst>
                    <c:strCache>
                      <c:ptCount val="1"/>
                      <c:pt idx="0">
                        <c:v>Chart label: Proportion of storage capacity</c:v>
                      </c:pt>
                    </c:strCache>
                  </c:strRef>
                </c:tx>
                <c:spPr>
                  <a:ln w="28575" cap="rnd">
                    <a:solidFill>
                      <a:schemeClr val="accent1"/>
                    </a:solidFill>
                    <a:round/>
                  </a:ln>
                  <a:effectLst/>
                </c:spPr>
                <c:marker>
                  <c:symbol val="none"/>
                </c:marker>
                <c:cat>
                  <c:multiLvlStrRef>
                    <c:extLst>
                      <c:ext uri="{02D57815-91ED-43cb-92C2-25804820EDAC}">
                        <c15:formulaRef>
                          <c15:sqref>'Figures 4.13 - 4.16'!$B$12:$C$25</c15:sqref>
                        </c15:formulaRef>
                      </c:ext>
                    </c:extLst>
                    <c:multiLvlStrCache>
                      <c:ptCount val="14"/>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lvl>
                      <c:lvl>
                        <c:pt idx="0">
                          <c:v>2019</c:v>
                        </c:pt>
                        <c:pt idx="4">
                          <c:v>2020</c:v>
                        </c:pt>
                        <c:pt idx="8">
                          <c:v>2021</c:v>
                        </c:pt>
                        <c:pt idx="12">
                          <c:v>2022</c:v>
                        </c:pt>
                      </c:lvl>
                    </c:multiLvlStrCache>
                  </c:multiLvlStrRef>
                </c:cat>
                <c:val>
                  <c:numRef>
                    <c:extLst>
                      <c:ext uri="{02D57815-91ED-43cb-92C2-25804820EDAC}">
                        <c15:formulaRef>
                          <c15:sqref>'Figures 4.13 - 4.16'!$H$12:$H$25</c15:sqref>
                        </c15:formulaRef>
                      </c:ext>
                    </c:extLst>
                    <c:numCache>
                      <c:formatCode>0%</c:formatCode>
                      <c:ptCount val="14"/>
                      <c:pt idx="0">
                        <c:v>0.49988689573805034</c:v>
                      </c:pt>
                      <c:pt idx="1">
                        <c:v>0.50329459540661114</c:v>
                      </c:pt>
                      <c:pt idx="2">
                        <c:v>0.47189465749684195</c:v>
                      </c:pt>
                      <c:pt idx="3">
                        <c:v>0.4511842471904936</c:v>
                      </c:pt>
                      <c:pt idx="4">
                        <c:v>0.49182770368251605</c:v>
                      </c:pt>
                      <c:pt idx="5">
                        <c:v>0.50864310590298623</c:v>
                      </c:pt>
                      <c:pt idx="6">
                        <c:v>0.5126386627558297</c:v>
                      </c:pt>
                      <c:pt idx="7">
                        <c:v>0.50214296993349661</c:v>
                      </c:pt>
                      <c:pt idx="8">
                        <c:v>0.51056630428118921</c:v>
                      </c:pt>
                      <c:pt idx="9">
                        <c:v>0.50883688089268453</c:v>
                      </c:pt>
                      <c:pt idx="10">
                        <c:v>0.41741136623115843</c:v>
                      </c:pt>
                      <c:pt idx="11">
                        <c:v>0.38441947553542621</c:v>
                      </c:pt>
                      <c:pt idx="12">
                        <c:v>0.40387964805921678</c:v>
                      </c:pt>
                      <c:pt idx="13">
                        <c:v>0.3942476509543385</c:v>
                      </c:pt>
                    </c:numCache>
                  </c:numRef>
                </c:val>
                <c:smooth val="0"/>
                <c:extLst>
                  <c:ext xmlns:c16="http://schemas.microsoft.com/office/drawing/2014/chart" uri="{C3380CC4-5D6E-409C-BE32-E72D297353CC}">
                    <c16:uniqueId val="{0000000A-6C53-41F6-8585-79965321BBC3}"/>
                  </c:ext>
                </c:extLst>
              </c15:ser>
            </c15:filteredLineSeries>
          </c:ext>
        </c:extLst>
      </c:lineChart>
      <c:catAx>
        <c:axId val="2045348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5348584"/>
        <c:crosses val="autoZero"/>
        <c:auto val="1"/>
        <c:lblAlgn val="ctr"/>
        <c:lblOffset val="100"/>
        <c:noMultiLvlLbl val="0"/>
      </c:catAx>
      <c:valAx>
        <c:axId val="2045348584"/>
        <c:scaling>
          <c:orientation val="minMax"/>
          <c:max val="250"/>
          <c:min val="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accent3">
                        <a:lumMod val="50000"/>
                      </a:schemeClr>
                    </a:solidFill>
                    <a:latin typeface="+mn-lt"/>
                    <a:ea typeface="+mn-ea"/>
                    <a:cs typeface="+mn-cs"/>
                  </a:defRPr>
                </a:pPr>
                <a:r>
                  <a:rPr lang="en-AU" b="1">
                    <a:solidFill>
                      <a:schemeClr val="accent3">
                        <a:lumMod val="50000"/>
                      </a:schemeClr>
                    </a:solidFill>
                  </a:rPr>
                  <a:t>Gas storage (petajoules)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accent3">
                      <a:lumMod val="50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045348256"/>
        <c:crosses val="autoZero"/>
        <c:crossBetween val="between"/>
      </c:valAx>
      <c:valAx>
        <c:axId val="735013528"/>
        <c:scaling>
          <c:orientation val="minMax"/>
          <c:max val="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35022712"/>
        <c:crosses val="max"/>
        <c:crossBetween val="between"/>
        <c:majorUnit val="10"/>
      </c:valAx>
      <c:catAx>
        <c:axId val="735022712"/>
        <c:scaling>
          <c:orientation val="minMax"/>
        </c:scaling>
        <c:delete val="1"/>
        <c:axPos val="b"/>
        <c:numFmt formatCode="General" sourceLinked="1"/>
        <c:majorTickMark val="out"/>
        <c:minorTickMark val="none"/>
        <c:tickLblPos val="nextTo"/>
        <c:crossAx val="735013528"/>
        <c:crosses val="autoZero"/>
        <c:auto val="1"/>
        <c:lblAlgn val="ctr"/>
        <c:lblOffset val="100"/>
        <c:noMultiLvlLbl val="0"/>
      </c:catAx>
      <c:spPr>
        <a:solidFill>
          <a:srgbClr val="E6E7E8"/>
        </a:solidFill>
        <a:ln>
          <a:noFill/>
        </a:ln>
        <a:effectLst/>
      </c:spPr>
    </c:plotArea>
    <c:legend>
      <c:legendPos val="b"/>
      <c:layout>
        <c:manualLayout>
          <c:xMode val="edge"/>
          <c:yMode val="edge"/>
          <c:x val="3.6956149963460901E-3"/>
          <c:y val="0.90148358332816569"/>
          <c:w val="0.95993548753127689"/>
          <c:h val="8.2233603117007267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132399033118158E-2"/>
          <c:y val="3.4343436826636937E-2"/>
          <c:w val="0.8960383668894456"/>
          <c:h val="0.67493924751735301"/>
        </c:manualLayout>
      </c:layout>
      <c:barChart>
        <c:barDir val="col"/>
        <c:grouping val="clustered"/>
        <c:varyColors val="0"/>
        <c:ser>
          <c:idx val="3"/>
          <c:order val="1"/>
          <c:tx>
            <c:strRef>
              <c:f>'Figures 4.13 - 4.16'!$G$11</c:f>
              <c:strCache>
                <c:ptCount val="1"/>
                <c:pt idx="0">
                  <c:v>Nameplate capacity</c:v>
                </c:pt>
              </c:strCache>
            </c:strRef>
          </c:tx>
          <c:spPr>
            <a:solidFill>
              <a:srgbClr val="A6A6A6"/>
            </a:solidFill>
            <a:ln w="25400">
              <a:solidFill>
                <a:srgbClr val="A6A6A6"/>
              </a:solidFill>
            </a:ln>
            <a:effectLst/>
          </c:spPr>
          <c:invertIfNegative val="0"/>
          <c:cat>
            <c:multiLvlStrRef>
              <c:f>'Figures 4.13 - 4.16'!$A$12:$C$25</c:f>
              <c:multiLvlStrCache>
                <c:ptCount val="14"/>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lvl>
                <c:lvl>
                  <c:pt idx="0">
                    <c:v>2019</c:v>
                  </c:pt>
                  <c:pt idx="4">
                    <c:v>2020</c:v>
                  </c:pt>
                  <c:pt idx="8">
                    <c:v>2021</c:v>
                  </c:pt>
                  <c:pt idx="12">
                    <c:v>2022</c:v>
                  </c:pt>
                </c:lvl>
                <c:lvl>
                  <c:pt idx="0">
                    <c:v>Total east coast storage</c:v>
                  </c:pt>
                </c:lvl>
              </c:multiLvlStrCache>
            </c:multiLvlStrRef>
          </c:cat>
          <c:val>
            <c:numRef>
              <c:f>'Figures 4.13 - 4.16'!$G$12:$G$25</c:f>
              <c:numCache>
                <c:formatCode>#\ "PJ"</c:formatCode>
                <c:ptCount val="14"/>
                <c:pt idx="0">
                  <c:v>198.24</c:v>
                </c:pt>
                <c:pt idx="1">
                  <c:v>198.24</c:v>
                </c:pt>
                <c:pt idx="2">
                  <c:v>198.24</c:v>
                </c:pt>
                <c:pt idx="3">
                  <c:v>198.24</c:v>
                </c:pt>
                <c:pt idx="4">
                  <c:v>198.24</c:v>
                </c:pt>
                <c:pt idx="5">
                  <c:v>195.74</c:v>
                </c:pt>
                <c:pt idx="6">
                  <c:v>195.74</c:v>
                </c:pt>
                <c:pt idx="7">
                  <c:v>195.74</c:v>
                </c:pt>
                <c:pt idx="8">
                  <c:v>195.74</c:v>
                </c:pt>
                <c:pt idx="9">
                  <c:v>195.74</c:v>
                </c:pt>
                <c:pt idx="10">
                  <c:v>195.74</c:v>
                </c:pt>
                <c:pt idx="11">
                  <c:v>195.74</c:v>
                </c:pt>
                <c:pt idx="12">
                  <c:v>195.74</c:v>
                </c:pt>
                <c:pt idx="13">
                  <c:v>195.74</c:v>
                </c:pt>
              </c:numCache>
            </c:numRef>
          </c:val>
          <c:extLst>
            <c:ext xmlns:c16="http://schemas.microsoft.com/office/drawing/2014/chart" uri="{C3380CC4-5D6E-409C-BE32-E72D297353CC}">
              <c16:uniqueId val="{00000000-2B89-4636-BEFD-D5DF7F2EC97F}"/>
            </c:ext>
          </c:extLst>
        </c:ser>
        <c:dLbls>
          <c:showLegendKey val="0"/>
          <c:showVal val="0"/>
          <c:showCatName val="0"/>
          <c:showSerName val="0"/>
          <c:showPercent val="0"/>
          <c:showBubbleSize val="0"/>
        </c:dLbls>
        <c:gapWidth val="20"/>
        <c:axId val="2045348256"/>
        <c:axId val="2045348584"/>
      </c:barChart>
      <c:lineChart>
        <c:grouping val="standard"/>
        <c:varyColors val="0"/>
        <c:ser>
          <c:idx val="1"/>
          <c:order val="0"/>
          <c:tx>
            <c:strRef>
              <c:f>'Figures 4.13 - 4.16'!$F$11</c:f>
              <c:strCache>
                <c:ptCount val="1"/>
                <c:pt idx="0">
                  <c:v>Average storage (% storage in use)</c:v>
                </c:pt>
              </c:strCache>
            </c:strRef>
          </c:tx>
          <c:spPr>
            <a:ln w="28575" cap="rnd">
              <a:solidFill>
                <a:srgbClr val="E0601F"/>
              </a:solidFill>
              <a:round/>
            </a:ln>
            <a:effectLst/>
          </c:spPr>
          <c:marker>
            <c:symbol val="none"/>
          </c:marker>
          <c:dPt>
            <c:idx val="6"/>
            <c:marker>
              <c:symbol val="circle"/>
              <c:size val="8"/>
              <c:spPr>
                <a:solidFill>
                  <a:srgbClr val="E0601F"/>
                </a:solidFill>
                <a:ln w="9525">
                  <a:solidFill>
                    <a:srgbClr val="E0601F"/>
                  </a:solidFill>
                </a:ln>
                <a:effectLst/>
              </c:spPr>
            </c:marker>
            <c:bubble3D val="0"/>
            <c:extLst>
              <c:ext xmlns:c16="http://schemas.microsoft.com/office/drawing/2014/chart" uri="{C3380CC4-5D6E-409C-BE32-E72D297353CC}">
                <c16:uniqueId val="{00000001-2B89-4636-BEFD-D5DF7F2EC97F}"/>
              </c:ext>
            </c:extLst>
          </c:dPt>
          <c:dPt>
            <c:idx val="7"/>
            <c:marker>
              <c:symbol val="none"/>
            </c:marker>
            <c:bubble3D val="0"/>
            <c:extLst>
              <c:ext xmlns:c16="http://schemas.microsoft.com/office/drawing/2014/chart" uri="{C3380CC4-5D6E-409C-BE32-E72D297353CC}">
                <c16:uniqueId val="{00000002-2B89-4636-BEFD-D5DF7F2EC97F}"/>
              </c:ext>
            </c:extLst>
          </c:dPt>
          <c:dPt>
            <c:idx val="11"/>
            <c:marker>
              <c:symbol val="circle"/>
              <c:size val="8"/>
              <c:spPr>
                <a:solidFill>
                  <a:srgbClr val="E0601F"/>
                </a:solidFill>
                <a:ln w="9525">
                  <a:solidFill>
                    <a:srgbClr val="E0601F"/>
                  </a:solidFill>
                </a:ln>
                <a:effectLst/>
              </c:spPr>
            </c:marker>
            <c:bubble3D val="0"/>
            <c:extLst>
              <c:ext xmlns:c16="http://schemas.microsoft.com/office/drawing/2014/chart" uri="{C3380CC4-5D6E-409C-BE32-E72D297353CC}">
                <c16:uniqueId val="{00000003-2B89-4636-BEFD-D5DF7F2EC97F}"/>
              </c:ext>
            </c:extLst>
          </c:dPt>
          <c:dPt>
            <c:idx val="12"/>
            <c:marker>
              <c:symbol val="none"/>
            </c:marker>
            <c:bubble3D val="0"/>
            <c:extLst>
              <c:ext xmlns:c16="http://schemas.microsoft.com/office/drawing/2014/chart" uri="{C3380CC4-5D6E-409C-BE32-E72D297353CC}">
                <c16:uniqueId val="{00000004-2B89-4636-BEFD-D5DF7F2EC97F}"/>
              </c:ext>
            </c:extLst>
          </c:dPt>
          <c:dLbls>
            <c:dLbl>
              <c:idx val="6"/>
              <c:tx>
                <c:rich>
                  <a:bodyPr/>
                  <a:lstStyle/>
                  <a:p>
                    <a:r>
                      <a:rPr lang="en-US"/>
                      <a:t>High:</a:t>
                    </a:r>
                    <a:r>
                      <a:rPr lang="en-US" baseline="0"/>
                      <a:t> 5</a:t>
                    </a:r>
                    <a:r>
                      <a:rPr lang="en-US"/>
                      <a:t>1%</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2B89-4636-BEFD-D5DF7F2EC97F}"/>
                </c:ext>
              </c:extLst>
            </c:dLbl>
            <c:dLbl>
              <c:idx val="11"/>
              <c:tx>
                <c:rich>
                  <a:bodyPr/>
                  <a:lstStyle/>
                  <a:p>
                    <a:r>
                      <a:rPr lang="en-US"/>
                      <a:t>Low: 38%</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2B89-4636-BEFD-D5DF7F2EC97F}"/>
                </c:ext>
              </c:extLst>
            </c:dLbl>
            <c:spPr>
              <a:solidFill>
                <a:srgbClr val="F4601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'Figures 4.13 - 4.16'!$A$12:$C$25</c:f>
              <c:multiLvlStrCache>
                <c:ptCount val="14"/>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lvl>
                <c:lvl>
                  <c:pt idx="0">
                    <c:v>2019</c:v>
                  </c:pt>
                  <c:pt idx="4">
                    <c:v>2020</c:v>
                  </c:pt>
                  <c:pt idx="8">
                    <c:v>2021</c:v>
                  </c:pt>
                  <c:pt idx="12">
                    <c:v>2022</c:v>
                  </c:pt>
                </c:lvl>
                <c:lvl>
                  <c:pt idx="0">
                    <c:v>Total east coast storage</c:v>
                  </c:pt>
                </c:lvl>
              </c:multiLvlStrCache>
            </c:multiLvlStrRef>
          </c:cat>
          <c:val>
            <c:numRef>
              <c:f>'Figures 4.13 - 4.16'!$F$12:$F$25</c:f>
              <c:numCache>
                <c:formatCode>#.0\ "PJ"</c:formatCode>
                <c:ptCount val="14"/>
                <c:pt idx="0" formatCode="#\ &quot;PJ&quot;">
                  <c:v>99.097578211111099</c:v>
                </c:pt>
                <c:pt idx="1">
                  <c:v>99.773120593406588</c:v>
                </c:pt>
                <c:pt idx="2" formatCode="#\ &quot;PJ&quot;">
                  <c:v>93.548396902173948</c:v>
                </c:pt>
                <c:pt idx="3" formatCode="#\ &quot;PJ&quot;">
                  <c:v>89.442765163043461</c:v>
                </c:pt>
                <c:pt idx="4" formatCode="#\ &quot;PJ&quot;">
                  <c:v>97.499923978021982</c:v>
                </c:pt>
                <c:pt idx="5">
                  <c:v>99.561801549450536</c:v>
                </c:pt>
                <c:pt idx="6">
                  <c:v>100.3438918478261</c:v>
                </c:pt>
                <c:pt idx="7" formatCode="#\ &quot;PJ&quot;">
                  <c:v>98.289464934782629</c:v>
                </c:pt>
                <c:pt idx="8">
                  <c:v>99.938248399999978</c:v>
                </c:pt>
                <c:pt idx="9">
                  <c:v>99.59973106593408</c:v>
                </c:pt>
                <c:pt idx="10" formatCode="#\ &quot;PJ&quot;">
                  <c:v>81.704100826086957</c:v>
                </c:pt>
                <c:pt idx="11" formatCode="#\ &quot;PJ&quot;">
                  <c:v>75.246268141304327</c:v>
                </c:pt>
                <c:pt idx="12" formatCode="#\ &quot;PJ&quot;">
                  <c:v>79.055402311111095</c:v>
                </c:pt>
                <c:pt idx="13" formatCode="#\ &quot;PJ&quot;">
                  <c:v>77.170035197802221</c:v>
                </c:pt>
              </c:numCache>
            </c:numRef>
          </c:val>
          <c:smooth val="0"/>
          <c:extLst>
            <c:ext xmlns:c16="http://schemas.microsoft.com/office/drawing/2014/chart" uri="{C3380CC4-5D6E-409C-BE32-E72D297353CC}">
              <c16:uniqueId val="{00000005-2B89-4636-BEFD-D5DF7F2EC97F}"/>
            </c:ext>
          </c:extLst>
        </c:ser>
        <c:dLbls>
          <c:showLegendKey val="0"/>
          <c:showVal val="0"/>
          <c:showCatName val="0"/>
          <c:showSerName val="0"/>
          <c:showPercent val="0"/>
          <c:showBubbleSize val="0"/>
        </c:dLbls>
        <c:marker val="1"/>
        <c:smooth val="0"/>
        <c:axId val="2045348256"/>
        <c:axId val="2045348584"/>
      </c:lineChart>
      <c:catAx>
        <c:axId val="2045348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5348584"/>
        <c:crosses val="autoZero"/>
        <c:auto val="1"/>
        <c:lblAlgn val="ctr"/>
        <c:lblOffset val="100"/>
        <c:noMultiLvlLbl val="0"/>
      </c:catAx>
      <c:valAx>
        <c:axId val="2045348584"/>
        <c:scaling>
          <c:orientation val="minMax"/>
          <c:max val="210"/>
          <c:min val="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Gas storage (petajoules)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5348256"/>
        <c:crosses val="autoZero"/>
        <c:crossBetween val="between"/>
      </c:valAx>
      <c:spPr>
        <a:solidFill>
          <a:srgbClr val="DBDBDB"/>
        </a:solidFill>
        <a:ln>
          <a:noFill/>
        </a:ln>
        <a:effectLst/>
      </c:spPr>
    </c:plotArea>
    <c:legend>
      <c:legendPos val="b"/>
      <c:layout>
        <c:manualLayout>
          <c:xMode val="edge"/>
          <c:yMode val="edge"/>
          <c:x val="0.24637439526080174"/>
          <c:y val="0.94419154640112979"/>
          <c:w val="0.50725107469504593"/>
          <c:h val="5.26863229782667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tx>
            <c:strRef>
              <c:f>'Figures 4.13 - 4.16'!$G$11</c:f>
              <c:strCache>
                <c:ptCount val="1"/>
                <c:pt idx="0">
                  <c:v>Nameplate capacity</c:v>
                </c:pt>
              </c:strCache>
            </c:strRef>
          </c:tx>
          <c:spPr>
            <a:solidFill>
              <a:srgbClr val="A6A6A6"/>
            </a:solidFill>
            <a:ln w="25400">
              <a:solidFill>
                <a:srgbClr val="A6A6A6"/>
              </a:solidFill>
            </a:ln>
            <a:effectLst/>
          </c:spPr>
          <c:invertIfNegative val="0"/>
          <c:cat>
            <c:multiLvlStrRef>
              <c:f>'Figures 4.13 - 4.16'!$A$27:$C$55</c:f>
              <c:multiLvlStrCache>
                <c:ptCount val="29"/>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5">
                    <c:v>Jan – Mar</c:v>
                  </c:pt>
                  <c:pt idx="16">
                    <c:v>Apr – Jun</c:v>
                  </c:pt>
                  <c:pt idx="17">
                    <c:v>Jul – Sep</c:v>
                  </c:pt>
                  <c:pt idx="18">
                    <c:v>Oct – Dec</c:v>
                  </c:pt>
                  <c:pt idx="19">
                    <c:v>Jan – Mar</c:v>
                  </c:pt>
                  <c:pt idx="20">
                    <c:v>Apr – Jun</c:v>
                  </c:pt>
                  <c:pt idx="21">
                    <c:v>Jul – Sep</c:v>
                  </c:pt>
                  <c:pt idx="22">
                    <c:v>Oct – Dec</c:v>
                  </c:pt>
                  <c:pt idx="23">
                    <c:v>Jan – Mar</c:v>
                  </c:pt>
                  <c:pt idx="24">
                    <c:v>Apr – Jun</c:v>
                  </c:pt>
                  <c:pt idx="25">
                    <c:v>Jul – Sep</c:v>
                  </c:pt>
                  <c:pt idx="26">
                    <c:v>Oct – Dec</c:v>
                  </c:pt>
                  <c:pt idx="27">
                    <c:v>Jan – Mar</c:v>
                  </c:pt>
                  <c:pt idx="28">
                    <c:v>Apr – Jun</c:v>
                  </c:pt>
                </c:lvl>
                <c:lvl>
                  <c:pt idx="0">
                    <c:v>2019</c:v>
                  </c:pt>
                  <c:pt idx="4">
                    <c:v>2020</c:v>
                  </c:pt>
                  <c:pt idx="8">
                    <c:v>2021</c:v>
                  </c:pt>
                  <c:pt idx="12">
                    <c:v>2022</c:v>
                  </c:pt>
                  <c:pt idx="15">
                    <c:v>2019</c:v>
                  </c:pt>
                  <c:pt idx="19">
                    <c:v>2020</c:v>
                  </c:pt>
                  <c:pt idx="23">
                    <c:v>2021</c:v>
                  </c:pt>
                  <c:pt idx="27">
                    <c:v>2022</c:v>
                  </c:pt>
                </c:lvl>
                <c:lvl>
                  <c:pt idx="0">
                    <c:v>Moomba (South Australia)</c:v>
                  </c:pt>
                  <c:pt idx="15">
                    <c:v>Roma (Queensland)</c:v>
                  </c:pt>
                </c:lvl>
              </c:multiLvlStrCache>
            </c:multiLvlStrRef>
          </c:cat>
          <c:val>
            <c:numRef>
              <c:f>'Figures 4.13 - 4.16'!$G$27:$G$55</c:f>
              <c:numCache>
                <c:formatCode>#\ "PJ"</c:formatCode>
                <c:ptCount val="29"/>
                <c:pt idx="0">
                  <c:v>70</c:v>
                </c:pt>
                <c:pt idx="1">
                  <c:v>70</c:v>
                </c:pt>
                <c:pt idx="2">
                  <c:v>70</c:v>
                </c:pt>
                <c:pt idx="3">
                  <c:v>70</c:v>
                </c:pt>
                <c:pt idx="4">
                  <c:v>70</c:v>
                </c:pt>
                <c:pt idx="5">
                  <c:v>70</c:v>
                </c:pt>
                <c:pt idx="6">
                  <c:v>70</c:v>
                </c:pt>
                <c:pt idx="7">
                  <c:v>70</c:v>
                </c:pt>
                <c:pt idx="8">
                  <c:v>70</c:v>
                </c:pt>
                <c:pt idx="9">
                  <c:v>70</c:v>
                </c:pt>
                <c:pt idx="10">
                  <c:v>70</c:v>
                </c:pt>
                <c:pt idx="11">
                  <c:v>70</c:v>
                </c:pt>
                <c:pt idx="12">
                  <c:v>70</c:v>
                </c:pt>
                <c:pt idx="13">
                  <c:v>70</c:v>
                </c:pt>
                <c:pt idx="15">
                  <c:v>54</c:v>
                </c:pt>
                <c:pt idx="16">
                  <c:v>54</c:v>
                </c:pt>
                <c:pt idx="17">
                  <c:v>54</c:v>
                </c:pt>
                <c:pt idx="18">
                  <c:v>54</c:v>
                </c:pt>
                <c:pt idx="19">
                  <c:v>54</c:v>
                </c:pt>
                <c:pt idx="20">
                  <c:v>54</c:v>
                </c:pt>
                <c:pt idx="21">
                  <c:v>54</c:v>
                </c:pt>
                <c:pt idx="22">
                  <c:v>54</c:v>
                </c:pt>
                <c:pt idx="23">
                  <c:v>54</c:v>
                </c:pt>
                <c:pt idx="24">
                  <c:v>54</c:v>
                </c:pt>
                <c:pt idx="25">
                  <c:v>54</c:v>
                </c:pt>
                <c:pt idx="26">
                  <c:v>54</c:v>
                </c:pt>
                <c:pt idx="27">
                  <c:v>54</c:v>
                </c:pt>
                <c:pt idx="28">
                  <c:v>54</c:v>
                </c:pt>
              </c:numCache>
            </c:numRef>
          </c:val>
          <c:extLst>
            <c:ext xmlns:c16="http://schemas.microsoft.com/office/drawing/2014/chart" uri="{C3380CC4-5D6E-409C-BE32-E72D297353CC}">
              <c16:uniqueId val="{00000000-0052-44D2-9F3D-AAED766ECE73}"/>
            </c:ext>
          </c:extLst>
        </c:ser>
        <c:dLbls>
          <c:showLegendKey val="0"/>
          <c:showVal val="0"/>
          <c:showCatName val="0"/>
          <c:showSerName val="0"/>
          <c:showPercent val="0"/>
          <c:showBubbleSize val="0"/>
        </c:dLbls>
        <c:gapWidth val="40"/>
        <c:axId val="2045348256"/>
        <c:axId val="2045348584"/>
      </c:barChart>
      <c:lineChart>
        <c:grouping val="standard"/>
        <c:varyColors val="0"/>
        <c:ser>
          <c:idx val="0"/>
          <c:order val="0"/>
          <c:tx>
            <c:strRef>
              <c:f>'Figures 4.13 - 4.16'!$D$11</c:f>
              <c:strCache>
                <c:ptCount val="1"/>
                <c:pt idx="0">
                  <c:v>Minimum storage</c:v>
                </c:pt>
              </c:strCache>
            </c:strRef>
          </c:tx>
          <c:spPr>
            <a:ln w="28575" cap="rnd">
              <a:solidFill>
                <a:srgbClr val="4A8AB5"/>
              </a:solidFill>
              <a:round/>
            </a:ln>
            <a:effectLst/>
          </c:spPr>
          <c:marker>
            <c:symbol val="none"/>
          </c:marker>
          <c:cat>
            <c:multiLvlStrRef>
              <c:f>'Figures 4.13 - 4.16'!$A$27:$C$55</c:f>
              <c:multiLvlStrCache>
                <c:ptCount val="29"/>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5">
                    <c:v>Jan – Mar</c:v>
                  </c:pt>
                  <c:pt idx="16">
                    <c:v>Apr – Jun</c:v>
                  </c:pt>
                  <c:pt idx="17">
                    <c:v>Jul – Sep</c:v>
                  </c:pt>
                  <c:pt idx="18">
                    <c:v>Oct – Dec</c:v>
                  </c:pt>
                  <c:pt idx="19">
                    <c:v>Jan – Mar</c:v>
                  </c:pt>
                  <c:pt idx="20">
                    <c:v>Apr – Jun</c:v>
                  </c:pt>
                  <c:pt idx="21">
                    <c:v>Jul – Sep</c:v>
                  </c:pt>
                  <c:pt idx="22">
                    <c:v>Oct – Dec</c:v>
                  </c:pt>
                  <c:pt idx="23">
                    <c:v>Jan – Mar</c:v>
                  </c:pt>
                  <c:pt idx="24">
                    <c:v>Apr – Jun</c:v>
                  </c:pt>
                  <c:pt idx="25">
                    <c:v>Jul – Sep</c:v>
                  </c:pt>
                  <c:pt idx="26">
                    <c:v>Oct – Dec</c:v>
                  </c:pt>
                  <c:pt idx="27">
                    <c:v>Jan – Mar</c:v>
                  </c:pt>
                  <c:pt idx="28">
                    <c:v>Apr – Jun</c:v>
                  </c:pt>
                </c:lvl>
                <c:lvl>
                  <c:pt idx="0">
                    <c:v>2019</c:v>
                  </c:pt>
                  <c:pt idx="4">
                    <c:v>2020</c:v>
                  </c:pt>
                  <c:pt idx="8">
                    <c:v>2021</c:v>
                  </c:pt>
                  <c:pt idx="12">
                    <c:v>2022</c:v>
                  </c:pt>
                  <c:pt idx="15">
                    <c:v>2019</c:v>
                  </c:pt>
                  <c:pt idx="19">
                    <c:v>2020</c:v>
                  </c:pt>
                  <c:pt idx="23">
                    <c:v>2021</c:v>
                  </c:pt>
                  <c:pt idx="27">
                    <c:v>2022</c:v>
                  </c:pt>
                </c:lvl>
                <c:lvl>
                  <c:pt idx="0">
                    <c:v>Moomba (South Australia)</c:v>
                  </c:pt>
                  <c:pt idx="15">
                    <c:v>Roma (Queensland)</c:v>
                  </c:pt>
                </c:lvl>
              </c:multiLvlStrCache>
            </c:multiLvlStrRef>
          </c:cat>
          <c:val>
            <c:numRef>
              <c:f>'Figures 4.13 - 4.16'!$D$27:$D$55</c:f>
              <c:numCache>
                <c:formatCode>#\ "PJ"</c:formatCode>
                <c:ptCount val="29"/>
                <c:pt idx="0">
                  <c:v>22.132999999999999</c:v>
                </c:pt>
                <c:pt idx="1">
                  <c:v>21.999200000000002</c:v>
                </c:pt>
                <c:pt idx="2">
                  <c:v>20.781700000000001</c:v>
                </c:pt>
                <c:pt idx="3">
                  <c:v>20.028200000000002</c:v>
                </c:pt>
                <c:pt idx="4">
                  <c:v>20.950400000000002</c:v>
                </c:pt>
                <c:pt idx="5">
                  <c:v>19.680400000000002</c:v>
                </c:pt>
                <c:pt idx="6">
                  <c:v>18.893799999999999</c:v>
                </c:pt>
                <c:pt idx="7">
                  <c:v>17.505700000000001</c:v>
                </c:pt>
                <c:pt idx="8">
                  <c:v>16.2241</c:v>
                </c:pt>
                <c:pt idx="9">
                  <c:v>15.2014</c:v>
                </c:pt>
                <c:pt idx="10">
                  <c:v>14.3141</c:v>
                </c:pt>
                <c:pt idx="11">
                  <c:v>13.344100000000001</c:v>
                </c:pt>
                <c:pt idx="12">
                  <c:v>12.7325</c:v>
                </c:pt>
                <c:pt idx="13">
                  <c:v>12.273299999999999</c:v>
                </c:pt>
                <c:pt idx="15">
                  <c:v>32.048783</c:v>
                </c:pt>
                <c:pt idx="16">
                  <c:v>31.879794</c:v>
                </c:pt>
                <c:pt idx="17">
                  <c:v>33.100867000000001</c:v>
                </c:pt>
                <c:pt idx="18">
                  <c:v>32.073599999999999</c:v>
                </c:pt>
                <c:pt idx="19">
                  <c:v>32.887029999999996</c:v>
                </c:pt>
                <c:pt idx="20">
                  <c:v>34.826589999999996</c:v>
                </c:pt>
                <c:pt idx="21">
                  <c:v>39.860004999999994</c:v>
                </c:pt>
                <c:pt idx="22">
                  <c:v>39.236879000000002</c:v>
                </c:pt>
                <c:pt idx="23">
                  <c:v>38.790036999999998</c:v>
                </c:pt>
                <c:pt idx="24">
                  <c:v>38.642803999999998</c:v>
                </c:pt>
                <c:pt idx="25">
                  <c:v>33.366638000000002</c:v>
                </c:pt>
                <c:pt idx="26">
                  <c:v>30.700396000000001</c:v>
                </c:pt>
                <c:pt idx="27">
                  <c:v>29.458078</c:v>
                </c:pt>
                <c:pt idx="28">
                  <c:v>26.457339999999999</c:v>
                </c:pt>
              </c:numCache>
            </c:numRef>
          </c:val>
          <c:smooth val="0"/>
          <c:extLst>
            <c:ext xmlns:c16="http://schemas.microsoft.com/office/drawing/2014/chart" uri="{C3380CC4-5D6E-409C-BE32-E72D297353CC}">
              <c16:uniqueId val="{00000001-0052-44D2-9F3D-AAED766ECE73}"/>
            </c:ext>
          </c:extLst>
        </c:ser>
        <c:ser>
          <c:idx val="2"/>
          <c:order val="1"/>
          <c:tx>
            <c:strRef>
              <c:f>'Figures 4.13 - 4.16'!$E$11</c:f>
              <c:strCache>
                <c:ptCount val="1"/>
                <c:pt idx="0">
                  <c:v>Maximum storage</c:v>
                </c:pt>
              </c:strCache>
            </c:strRef>
          </c:tx>
          <c:spPr>
            <a:ln w="28575" cap="rnd">
              <a:solidFill>
                <a:srgbClr val="2F3F51"/>
              </a:solidFill>
              <a:round/>
            </a:ln>
            <a:effectLst/>
          </c:spPr>
          <c:marker>
            <c:symbol val="none"/>
          </c:marker>
          <c:cat>
            <c:multiLvlStrRef>
              <c:f>'Figures 4.13 - 4.16'!$A$27:$C$55</c:f>
              <c:multiLvlStrCache>
                <c:ptCount val="29"/>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5">
                    <c:v>Jan – Mar</c:v>
                  </c:pt>
                  <c:pt idx="16">
                    <c:v>Apr – Jun</c:v>
                  </c:pt>
                  <c:pt idx="17">
                    <c:v>Jul – Sep</c:v>
                  </c:pt>
                  <c:pt idx="18">
                    <c:v>Oct – Dec</c:v>
                  </c:pt>
                  <c:pt idx="19">
                    <c:v>Jan – Mar</c:v>
                  </c:pt>
                  <c:pt idx="20">
                    <c:v>Apr – Jun</c:v>
                  </c:pt>
                  <c:pt idx="21">
                    <c:v>Jul – Sep</c:v>
                  </c:pt>
                  <c:pt idx="22">
                    <c:v>Oct – Dec</c:v>
                  </c:pt>
                  <c:pt idx="23">
                    <c:v>Jan – Mar</c:v>
                  </c:pt>
                  <c:pt idx="24">
                    <c:v>Apr – Jun</c:v>
                  </c:pt>
                  <c:pt idx="25">
                    <c:v>Jul – Sep</c:v>
                  </c:pt>
                  <c:pt idx="26">
                    <c:v>Oct – Dec</c:v>
                  </c:pt>
                  <c:pt idx="27">
                    <c:v>Jan – Mar</c:v>
                  </c:pt>
                  <c:pt idx="28">
                    <c:v>Apr – Jun</c:v>
                  </c:pt>
                </c:lvl>
                <c:lvl>
                  <c:pt idx="0">
                    <c:v>2019</c:v>
                  </c:pt>
                  <c:pt idx="4">
                    <c:v>2020</c:v>
                  </c:pt>
                  <c:pt idx="8">
                    <c:v>2021</c:v>
                  </c:pt>
                  <c:pt idx="12">
                    <c:v>2022</c:v>
                  </c:pt>
                  <c:pt idx="15">
                    <c:v>2019</c:v>
                  </c:pt>
                  <c:pt idx="19">
                    <c:v>2020</c:v>
                  </c:pt>
                  <c:pt idx="23">
                    <c:v>2021</c:v>
                  </c:pt>
                  <c:pt idx="27">
                    <c:v>2022</c:v>
                  </c:pt>
                </c:lvl>
                <c:lvl>
                  <c:pt idx="0">
                    <c:v>Moomba (South Australia)</c:v>
                  </c:pt>
                  <c:pt idx="15">
                    <c:v>Roma (Queensland)</c:v>
                  </c:pt>
                </c:lvl>
              </c:multiLvlStrCache>
            </c:multiLvlStrRef>
          </c:cat>
          <c:val>
            <c:numRef>
              <c:f>'Figures 4.13 - 4.16'!$E$27:$E$55</c:f>
              <c:numCache>
                <c:formatCode>#\ "PJ"</c:formatCode>
                <c:ptCount val="29"/>
                <c:pt idx="0">
                  <c:v>24.006799999999998</c:v>
                </c:pt>
                <c:pt idx="1">
                  <c:v>22.7121</c:v>
                </c:pt>
                <c:pt idx="2">
                  <c:v>22.1538</c:v>
                </c:pt>
                <c:pt idx="3">
                  <c:v>21.080500000000001</c:v>
                </c:pt>
                <c:pt idx="4">
                  <c:v>21.343700000000002</c:v>
                </c:pt>
                <c:pt idx="5">
                  <c:v>20.925599999999999</c:v>
                </c:pt>
                <c:pt idx="6">
                  <c:v>19.680499999999999</c:v>
                </c:pt>
                <c:pt idx="7">
                  <c:v>18.892599999999998</c:v>
                </c:pt>
                <c:pt idx="8">
                  <c:v>17.489699999999999</c:v>
                </c:pt>
                <c:pt idx="9">
                  <c:v>16.2117</c:v>
                </c:pt>
                <c:pt idx="10">
                  <c:v>15.190100000000001</c:v>
                </c:pt>
                <c:pt idx="11">
                  <c:v>14.298200000000001</c:v>
                </c:pt>
                <c:pt idx="12">
                  <c:v>13.334299999999999</c:v>
                </c:pt>
                <c:pt idx="13">
                  <c:v>12.726700000000001</c:v>
                </c:pt>
                <c:pt idx="15">
                  <c:v>33.578798999999997</c:v>
                </c:pt>
                <c:pt idx="16">
                  <c:v>33.033431999999998</c:v>
                </c:pt>
                <c:pt idx="17">
                  <c:v>33.487116</c:v>
                </c:pt>
                <c:pt idx="18">
                  <c:v>33.89669</c:v>
                </c:pt>
                <c:pt idx="19">
                  <c:v>34.828029999999998</c:v>
                </c:pt>
                <c:pt idx="20">
                  <c:v>39.763050999999997</c:v>
                </c:pt>
                <c:pt idx="21">
                  <c:v>43.382491999999999</c:v>
                </c:pt>
                <c:pt idx="22">
                  <c:v>42.360055000000003</c:v>
                </c:pt>
                <c:pt idx="23">
                  <c:v>39.627071000000001</c:v>
                </c:pt>
                <c:pt idx="24">
                  <c:v>39.944195000000001</c:v>
                </c:pt>
                <c:pt idx="25">
                  <c:v>38.584722999999997</c:v>
                </c:pt>
                <c:pt idx="26">
                  <c:v>33.338012999999997</c:v>
                </c:pt>
                <c:pt idx="27">
                  <c:v>30.899405999999999</c:v>
                </c:pt>
                <c:pt idx="28">
                  <c:v>29.421378000000001</c:v>
                </c:pt>
              </c:numCache>
            </c:numRef>
          </c:val>
          <c:smooth val="0"/>
          <c:extLst>
            <c:ext xmlns:c16="http://schemas.microsoft.com/office/drawing/2014/chart" uri="{C3380CC4-5D6E-409C-BE32-E72D297353CC}">
              <c16:uniqueId val="{00000002-0052-44D2-9F3D-AAED766ECE73}"/>
            </c:ext>
          </c:extLst>
        </c:ser>
        <c:ser>
          <c:idx val="1"/>
          <c:order val="2"/>
          <c:tx>
            <c:strRef>
              <c:f>'Figures 4.13 - 4.16'!$F$11</c:f>
              <c:strCache>
                <c:ptCount val="1"/>
                <c:pt idx="0">
                  <c:v>Average storage (% storage in use)</c:v>
                </c:pt>
              </c:strCache>
            </c:strRef>
          </c:tx>
          <c:spPr>
            <a:ln w="28575" cap="rnd">
              <a:solidFill>
                <a:srgbClr val="F4601F"/>
              </a:solidFill>
              <a:round/>
            </a:ln>
            <a:effectLst/>
          </c:spPr>
          <c:marker>
            <c:symbol val="none"/>
          </c:marker>
          <c:dPt>
            <c:idx val="0"/>
            <c:marker>
              <c:symbol val="circle"/>
              <c:size val="8"/>
              <c:spPr>
                <a:solidFill>
                  <a:srgbClr val="E0601F"/>
                </a:solidFill>
                <a:ln w="9525">
                  <a:solidFill>
                    <a:srgbClr val="E0601F"/>
                  </a:solidFill>
                </a:ln>
                <a:effectLst/>
              </c:spPr>
            </c:marker>
            <c:bubble3D val="0"/>
            <c:extLst>
              <c:ext xmlns:c16="http://schemas.microsoft.com/office/drawing/2014/chart" uri="{C3380CC4-5D6E-409C-BE32-E72D297353CC}">
                <c16:uniqueId val="{00000003-0052-44D2-9F3D-AAED766ECE73}"/>
              </c:ext>
            </c:extLst>
          </c:dPt>
          <c:dPt>
            <c:idx val="1"/>
            <c:marker>
              <c:symbol val="none"/>
            </c:marker>
            <c:bubble3D val="0"/>
            <c:extLst>
              <c:ext xmlns:c16="http://schemas.microsoft.com/office/drawing/2014/chart" uri="{C3380CC4-5D6E-409C-BE32-E72D297353CC}">
                <c16:uniqueId val="{00000004-0052-44D2-9F3D-AAED766ECE73}"/>
              </c:ext>
            </c:extLst>
          </c:dPt>
          <c:dPt>
            <c:idx val="12"/>
            <c:marker>
              <c:symbol val="none"/>
            </c:marker>
            <c:bubble3D val="0"/>
            <c:extLst>
              <c:ext xmlns:c16="http://schemas.microsoft.com/office/drawing/2014/chart" uri="{C3380CC4-5D6E-409C-BE32-E72D297353CC}">
                <c16:uniqueId val="{00000005-0052-44D2-9F3D-AAED766ECE73}"/>
              </c:ext>
            </c:extLst>
          </c:dPt>
          <c:dPt>
            <c:idx val="13"/>
            <c:marker>
              <c:symbol val="circle"/>
              <c:size val="8"/>
              <c:spPr>
                <a:solidFill>
                  <a:srgbClr val="E0601F"/>
                </a:solidFill>
                <a:ln w="9525">
                  <a:solidFill>
                    <a:srgbClr val="E0601F"/>
                  </a:solidFill>
                </a:ln>
                <a:effectLst/>
              </c:spPr>
            </c:marker>
            <c:bubble3D val="0"/>
            <c:extLst>
              <c:ext xmlns:c16="http://schemas.microsoft.com/office/drawing/2014/chart" uri="{C3380CC4-5D6E-409C-BE32-E72D297353CC}">
                <c16:uniqueId val="{0000000D-0052-44D2-9F3D-AAED766ECE73}"/>
              </c:ext>
            </c:extLst>
          </c:dPt>
          <c:dPt>
            <c:idx val="14"/>
            <c:marker>
              <c:symbol val="none"/>
            </c:marker>
            <c:bubble3D val="0"/>
            <c:extLst>
              <c:ext xmlns:c16="http://schemas.microsoft.com/office/drawing/2014/chart" uri="{C3380CC4-5D6E-409C-BE32-E72D297353CC}">
                <c16:uniqueId val="{00000006-0052-44D2-9F3D-AAED766ECE73}"/>
              </c:ext>
            </c:extLst>
          </c:dPt>
          <c:dPt>
            <c:idx val="21"/>
            <c:marker>
              <c:symbol val="circle"/>
              <c:size val="8"/>
              <c:spPr>
                <a:solidFill>
                  <a:srgbClr val="E0601F"/>
                </a:solidFill>
                <a:ln w="9525">
                  <a:solidFill>
                    <a:srgbClr val="E0601F"/>
                  </a:solidFill>
                </a:ln>
                <a:effectLst/>
              </c:spPr>
            </c:marker>
            <c:bubble3D val="0"/>
            <c:extLst>
              <c:ext xmlns:c16="http://schemas.microsoft.com/office/drawing/2014/chart" uri="{C3380CC4-5D6E-409C-BE32-E72D297353CC}">
                <c16:uniqueId val="{0000000E-0052-44D2-9F3D-AAED766ECE73}"/>
              </c:ext>
            </c:extLst>
          </c:dPt>
          <c:dPt>
            <c:idx val="22"/>
            <c:marker>
              <c:symbol val="none"/>
            </c:marker>
            <c:bubble3D val="0"/>
            <c:spPr>
              <a:ln w="28575" cap="rnd">
                <a:solidFill>
                  <a:srgbClr val="E0601F"/>
                </a:solidFill>
                <a:round/>
              </a:ln>
              <a:effectLst/>
            </c:spPr>
            <c:extLst>
              <c:ext xmlns:c16="http://schemas.microsoft.com/office/drawing/2014/chart" uri="{C3380CC4-5D6E-409C-BE32-E72D297353CC}">
                <c16:uniqueId val="{00000008-0052-44D2-9F3D-AAED766ECE73}"/>
              </c:ext>
            </c:extLst>
          </c:dPt>
          <c:dPt>
            <c:idx val="23"/>
            <c:marker>
              <c:symbol val="none"/>
            </c:marker>
            <c:bubble3D val="0"/>
            <c:extLst>
              <c:ext xmlns:c16="http://schemas.microsoft.com/office/drawing/2014/chart" uri="{C3380CC4-5D6E-409C-BE32-E72D297353CC}">
                <c16:uniqueId val="{00000009-0052-44D2-9F3D-AAED766ECE73}"/>
              </c:ext>
            </c:extLst>
          </c:dPt>
          <c:dPt>
            <c:idx val="28"/>
            <c:marker>
              <c:symbol val="circle"/>
              <c:size val="8"/>
              <c:spPr>
                <a:solidFill>
                  <a:srgbClr val="E0601F"/>
                </a:solidFill>
                <a:ln w="9525">
                  <a:solidFill>
                    <a:srgbClr val="E0601F"/>
                  </a:solidFill>
                </a:ln>
                <a:effectLst/>
              </c:spPr>
            </c:marker>
            <c:bubble3D val="0"/>
            <c:extLst>
              <c:ext xmlns:c16="http://schemas.microsoft.com/office/drawing/2014/chart" uri="{C3380CC4-5D6E-409C-BE32-E72D297353CC}">
                <c16:uniqueId val="{0000000A-0052-44D2-9F3D-AAED766ECE73}"/>
              </c:ext>
            </c:extLst>
          </c:dPt>
          <c:dPt>
            <c:idx val="30"/>
            <c:marker>
              <c:symbol val="none"/>
            </c:marker>
            <c:bubble3D val="0"/>
            <c:extLst>
              <c:ext xmlns:c16="http://schemas.microsoft.com/office/drawing/2014/chart" uri="{C3380CC4-5D6E-409C-BE32-E72D297353CC}">
                <c16:uniqueId val="{0000000B-0052-44D2-9F3D-AAED766ECE73}"/>
              </c:ext>
            </c:extLst>
          </c:dPt>
          <c:dLbls>
            <c:dLbl>
              <c:idx val="0"/>
              <c:layout>
                <c:manualLayout>
                  <c:x val="-2.9779943479148068E-2"/>
                  <c:y val="-5.0295566586116773E-2"/>
                </c:manualLayout>
              </c:layout>
              <c:tx>
                <c:rich>
                  <a:bodyPr/>
                  <a:lstStyle/>
                  <a:p>
                    <a:r>
                      <a:rPr lang="en-US"/>
                      <a:t>High: 33%</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0052-44D2-9F3D-AAED766ECE73}"/>
                </c:ext>
              </c:extLst>
            </c:dLbl>
            <c:dLbl>
              <c:idx val="13"/>
              <c:tx>
                <c:rich>
                  <a:bodyPr/>
                  <a:lstStyle/>
                  <a:p>
                    <a:r>
                      <a:rPr lang="en-US"/>
                      <a:t>Low: 18%</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0052-44D2-9F3D-AAED766ECE73}"/>
                </c:ext>
              </c:extLst>
            </c:dLbl>
            <c:dLbl>
              <c:idx val="21"/>
              <c:tx>
                <c:rich>
                  <a:bodyPr/>
                  <a:lstStyle/>
                  <a:p>
                    <a:r>
                      <a:rPr lang="en-US"/>
                      <a:t>High: 79%</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0052-44D2-9F3D-AAED766ECE73}"/>
                </c:ext>
              </c:extLst>
            </c:dLbl>
            <c:dLbl>
              <c:idx val="28"/>
              <c:layout>
                <c:manualLayout>
                  <c:x val="-7.9182737198620935E-3"/>
                  <c:y val="-6.8267871688496642E-2"/>
                </c:manualLayout>
              </c:layout>
              <c:tx>
                <c:rich>
                  <a:bodyPr/>
                  <a:lstStyle/>
                  <a:p>
                    <a:r>
                      <a:rPr lang="en-US"/>
                      <a:t>Low:52%</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0052-44D2-9F3D-AAED766ECE73}"/>
                </c:ext>
              </c:extLst>
            </c:dLbl>
            <c:spPr>
              <a:solidFill>
                <a:srgbClr val="F4601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'Figures 4.13 - 4.16'!$A$27:$C$55</c:f>
              <c:multiLvlStrCache>
                <c:ptCount val="29"/>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5">
                    <c:v>Jan – Mar</c:v>
                  </c:pt>
                  <c:pt idx="16">
                    <c:v>Apr – Jun</c:v>
                  </c:pt>
                  <c:pt idx="17">
                    <c:v>Jul – Sep</c:v>
                  </c:pt>
                  <c:pt idx="18">
                    <c:v>Oct – Dec</c:v>
                  </c:pt>
                  <c:pt idx="19">
                    <c:v>Jan – Mar</c:v>
                  </c:pt>
                  <c:pt idx="20">
                    <c:v>Apr – Jun</c:v>
                  </c:pt>
                  <c:pt idx="21">
                    <c:v>Jul – Sep</c:v>
                  </c:pt>
                  <c:pt idx="22">
                    <c:v>Oct – Dec</c:v>
                  </c:pt>
                  <c:pt idx="23">
                    <c:v>Jan – Mar</c:v>
                  </c:pt>
                  <c:pt idx="24">
                    <c:v>Apr – Jun</c:v>
                  </c:pt>
                  <c:pt idx="25">
                    <c:v>Jul – Sep</c:v>
                  </c:pt>
                  <c:pt idx="26">
                    <c:v>Oct – Dec</c:v>
                  </c:pt>
                  <c:pt idx="27">
                    <c:v>Jan – Mar</c:v>
                  </c:pt>
                  <c:pt idx="28">
                    <c:v>Apr – Jun</c:v>
                  </c:pt>
                </c:lvl>
                <c:lvl>
                  <c:pt idx="0">
                    <c:v>2019</c:v>
                  </c:pt>
                  <c:pt idx="4">
                    <c:v>2020</c:v>
                  </c:pt>
                  <c:pt idx="8">
                    <c:v>2021</c:v>
                  </c:pt>
                  <c:pt idx="12">
                    <c:v>2022</c:v>
                  </c:pt>
                  <c:pt idx="15">
                    <c:v>2019</c:v>
                  </c:pt>
                  <c:pt idx="19">
                    <c:v>2020</c:v>
                  </c:pt>
                  <c:pt idx="23">
                    <c:v>2021</c:v>
                  </c:pt>
                  <c:pt idx="27">
                    <c:v>2022</c:v>
                  </c:pt>
                </c:lvl>
                <c:lvl>
                  <c:pt idx="0">
                    <c:v>Moomba (South Australia)</c:v>
                  </c:pt>
                  <c:pt idx="15">
                    <c:v>Roma (Queensland)</c:v>
                  </c:pt>
                </c:lvl>
              </c:multiLvlStrCache>
            </c:multiLvlStrRef>
          </c:cat>
          <c:val>
            <c:numRef>
              <c:f>'Figures 4.13 - 4.16'!$F$27:$F$55</c:f>
              <c:numCache>
                <c:formatCode>#\ "PJ"</c:formatCode>
                <c:ptCount val="29"/>
                <c:pt idx="0">
                  <c:v>22.974246666666662</c:v>
                </c:pt>
                <c:pt idx="1">
                  <c:v>22.368992307692313</c:v>
                </c:pt>
                <c:pt idx="2">
                  <c:v>21.552039130434771</c:v>
                </c:pt>
                <c:pt idx="3">
                  <c:v>20.446356521739133</c:v>
                </c:pt>
                <c:pt idx="4">
                  <c:v>21.240013186813183</c:v>
                </c:pt>
                <c:pt idx="5">
                  <c:v>20.212352747252744</c:v>
                </c:pt>
                <c:pt idx="6">
                  <c:v>19.26931304347826</c:v>
                </c:pt>
                <c:pt idx="7">
                  <c:v>18.281029347826088</c:v>
                </c:pt>
                <c:pt idx="8">
                  <c:v>16.696848888888891</c:v>
                </c:pt>
                <c:pt idx="9">
                  <c:v>15.69341318681319</c:v>
                </c:pt>
                <c:pt idx="10">
                  <c:v>14.774073913043479</c:v>
                </c:pt>
                <c:pt idx="11">
                  <c:v>13.778135869565206</c:v>
                </c:pt>
                <c:pt idx="12">
                  <c:v>13.028617777777775</c:v>
                </c:pt>
                <c:pt idx="13">
                  <c:v>12.498857142857144</c:v>
                </c:pt>
                <c:pt idx="15">
                  <c:v>32.810530388888893</c:v>
                </c:pt>
                <c:pt idx="16">
                  <c:v>32.131363010989006</c:v>
                </c:pt>
                <c:pt idx="17">
                  <c:v>33.243464565217408</c:v>
                </c:pt>
                <c:pt idx="18">
                  <c:v>32.921753586956498</c:v>
                </c:pt>
                <c:pt idx="19">
                  <c:v>33.754450000000006</c:v>
                </c:pt>
                <c:pt idx="20">
                  <c:v>36.622605890109881</c:v>
                </c:pt>
                <c:pt idx="21">
                  <c:v>42.450330978260894</c:v>
                </c:pt>
                <c:pt idx="22">
                  <c:v>41.247394152173911</c:v>
                </c:pt>
                <c:pt idx="23">
                  <c:v>39.228168822222223</c:v>
                </c:pt>
                <c:pt idx="24">
                  <c:v>39.622578912087896</c:v>
                </c:pt>
                <c:pt idx="25">
                  <c:v>35.729942619565222</c:v>
                </c:pt>
                <c:pt idx="26">
                  <c:v>31.804102695652169</c:v>
                </c:pt>
                <c:pt idx="27">
                  <c:v>30.433466844444428</c:v>
                </c:pt>
                <c:pt idx="28">
                  <c:v>27.93092264835165</c:v>
                </c:pt>
              </c:numCache>
            </c:numRef>
          </c:val>
          <c:smooth val="0"/>
          <c:extLst>
            <c:ext xmlns:c16="http://schemas.microsoft.com/office/drawing/2014/chart" uri="{C3380CC4-5D6E-409C-BE32-E72D297353CC}">
              <c16:uniqueId val="{0000000C-0052-44D2-9F3D-AAED766ECE73}"/>
            </c:ext>
          </c:extLst>
        </c:ser>
        <c:dLbls>
          <c:showLegendKey val="0"/>
          <c:showVal val="0"/>
          <c:showCatName val="0"/>
          <c:showSerName val="0"/>
          <c:showPercent val="0"/>
          <c:showBubbleSize val="0"/>
        </c:dLbls>
        <c:marker val="1"/>
        <c:smooth val="0"/>
        <c:axId val="2045348256"/>
        <c:axId val="2045348584"/>
      </c:lineChart>
      <c:catAx>
        <c:axId val="2045348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5348584"/>
        <c:crosses val="autoZero"/>
        <c:auto val="1"/>
        <c:lblAlgn val="ctr"/>
        <c:lblOffset val="100"/>
        <c:noMultiLvlLbl val="0"/>
      </c:catAx>
      <c:valAx>
        <c:axId val="2045348584"/>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Gas storage (petajoules)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5348256"/>
        <c:crosses val="autoZero"/>
        <c:crossBetween val="between"/>
      </c:valAx>
      <c:spPr>
        <a:solidFill>
          <a:srgbClr val="E6E7E8"/>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tx>
            <c:strRef>
              <c:f>'Figures 4.13 - 4.16'!$G$11</c:f>
              <c:strCache>
                <c:ptCount val="1"/>
                <c:pt idx="0">
                  <c:v>Nameplate capacity</c:v>
                </c:pt>
              </c:strCache>
            </c:strRef>
          </c:tx>
          <c:spPr>
            <a:solidFill>
              <a:srgbClr val="A6A6A6"/>
            </a:solidFill>
            <a:ln w="25400">
              <a:solidFill>
                <a:srgbClr val="A6A6A6"/>
              </a:solidFill>
            </a:ln>
            <a:effectLst/>
          </c:spPr>
          <c:invertIfNegative val="0"/>
          <c:cat>
            <c:multiLvlStrRef>
              <c:f>'Figures 4.13 - 4.16'!$A$57:$C$85</c:f>
              <c:multiLvlStrCache>
                <c:ptCount val="29"/>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5">
                    <c:v>Jan – Mar</c:v>
                  </c:pt>
                  <c:pt idx="16">
                    <c:v>Apr – Jun</c:v>
                  </c:pt>
                  <c:pt idx="17">
                    <c:v>Jul – Sep</c:v>
                  </c:pt>
                  <c:pt idx="18">
                    <c:v>Oct – Dec</c:v>
                  </c:pt>
                  <c:pt idx="19">
                    <c:v>Jan – Mar</c:v>
                  </c:pt>
                  <c:pt idx="20">
                    <c:v>Apr – Jun</c:v>
                  </c:pt>
                  <c:pt idx="21">
                    <c:v>Jul – Sep</c:v>
                  </c:pt>
                  <c:pt idx="22">
                    <c:v>Oct – Dec</c:v>
                  </c:pt>
                  <c:pt idx="23">
                    <c:v>Jan – Mar</c:v>
                  </c:pt>
                  <c:pt idx="24">
                    <c:v>Apr – Jun</c:v>
                  </c:pt>
                  <c:pt idx="25">
                    <c:v>Jul – Sep</c:v>
                  </c:pt>
                  <c:pt idx="26">
                    <c:v>Oct – Dec</c:v>
                  </c:pt>
                  <c:pt idx="27">
                    <c:v>Jan – Mar</c:v>
                  </c:pt>
                  <c:pt idx="28">
                    <c:v>Apr – Jun</c:v>
                  </c:pt>
                </c:lvl>
                <c:lvl>
                  <c:pt idx="0">
                    <c:v>2019</c:v>
                  </c:pt>
                  <c:pt idx="4">
                    <c:v>2020</c:v>
                  </c:pt>
                  <c:pt idx="8">
                    <c:v>2021</c:v>
                  </c:pt>
                  <c:pt idx="12">
                    <c:v>2022</c:v>
                  </c:pt>
                  <c:pt idx="15">
                    <c:v>2019</c:v>
                  </c:pt>
                  <c:pt idx="19">
                    <c:v>2020</c:v>
                  </c:pt>
                  <c:pt idx="23">
                    <c:v>2021</c:v>
                  </c:pt>
                  <c:pt idx="27">
                    <c:v>2022</c:v>
                  </c:pt>
                </c:lvl>
                <c:lvl>
                  <c:pt idx="0">
                    <c:v>Silver Springs (Queensland)</c:v>
                  </c:pt>
                  <c:pt idx="15">
                    <c:v>Iona (Victoria)</c:v>
                  </c:pt>
                </c:lvl>
              </c:multiLvlStrCache>
            </c:multiLvlStrRef>
          </c:cat>
          <c:val>
            <c:numRef>
              <c:f>'Figures 4.13 - 4.16'!$G$57:$G$85</c:f>
              <c:numCache>
                <c:formatCode>#\ "PJ"</c:formatCode>
                <c:ptCount val="29"/>
                <c:pt idx="0">
                  <c:v>46</c:v>
                </c:pt>
                <c:pt idx="1">
                  <c:v>46</c:v>
                </c:pt>
                <c:pt idx="2">
                  <c:v>46</c:v>
                </c:pt>
                <c:pt idx="3">
                  <c:v>46</c:v>
                </c:pt>
                <c:pt idx="4">
                  <c:v>46</c:v>
                </c:pt>
                <c:pt idx="5">
                  <c:v>46</c:v>
                </c:pt>
                <c:pt idx="6">
                  <c:v>46</c:v>
                </c:pt>
                <c:pt idx="7">
                  <c:v>46</c:v>
                </c:pt>
                <c:pt idx="8">
                  <c:v>46</c:v>
                </c:pt>
                <c:pt idx="9">
                  <c:v>46</c:v>
                </c:pt>
                <c:pt idx="10">
                  <c:v>46</c:v>
                </c:pt>
                <c:pt idx="11">
                  <c:v>46</c:v>
                </c:pt>
                <c:pt idx="12">
                  <c:v>46</c:v>
                </c:pt>
                <c:pt idx="13">
                  <c:v>46</c:v>
                </c:pt>
                <c:pt idx="15">
                  <c:v>26</c:v>
                </c:pt>
                <c:pt idx="16">
                  <c:v>26</c:v>
                </c:pt>
                <c:pt idx="17">
                  <c:v>26</c:v>
                </c:pt>
                <c:pt idx="18">
                  <c:v>26</c:v>
                </c:pt>
                <c:pt idx="19">
                  <c:v>26</c:v>
                </c:pt>
                <c:pt idx="20">
                  <c:v>23.5</c:v>
                </c:pt>
                <c:pt idx="21">
                  <c:v>23.5</c:v>
                </c:pt>
                <c:pt idx="22">
                  <c:v>23.5</c:v>
                </c:pt>
                <c:pt idx="23">
                  <c:v>23.5</c:v>
                </c:pt>
                <c:pt idx="24">
                  <c:v>23.5</c:v>
                </c:pt>
                <c:pt idx="25">
                  <c:v>23.5</c:v>
                </c:pt>
                <c:pt idx="26">
                  <c:v>23.5</c:v>
                </c:pt>
                <c:pt idx="27">
                  <c:v>23.5</c:v>
                </c:pt>
                <c:pt idx="28">
                  <c:v>23.5</c:v>
                </c:pt>
              </c:numCache>
            </c:numRef>
          </c:val>
          <c:extLst>
            <c:ext xmlns:c16="http://schemas.microsoft.com/office/drawing/2014/chart" uri="{C3380CC4-5D6E-409C-BE32-E72D297353CC}">
              <c16:uniqueId val="{00000000-B6B9-4DA6-B64C-E6BF76BC4A11}"/>
            </c:ext>
          </c:extLst>
        </c:ser>
        <c:dLbls>
          <c:showLegendKey val="0"/>
          <c:showVal val="0"/>
          <c:showCatName val="0"/>
          <c:showSerName val="0"/>
          <c:showPercent val="0"/>
          <c:showBubbleSize val="0"/>
        </c:dLbls>
        <c:gapWidth val="40"/>
        <c:axId val="2045348256"/>
        <c:axId val="2045348584"/>
      </c:barChart>
      <c:lineChart>
        <c:grouping val="standard"/>
        <c:varyColors val="0"/>
        <c:ser>
          <c:idx val="0"/>
          <c:order val="0"/>
          <c:tx>
            <c:strRef>
              <c:f>'Figures 4.13 - 4.16'!$D$11</c:f>
              <c:strCache>
                <c:ptCount val="1"/>
                <c:pt idx="0">
                  <c:v>Minimum storage</c:v>
                </c:pt>
              </c:strCache>
            </c:strRef>
          </c:tx>
          <c:spPr>
            <a:ln w="28575" cap="rnd">
              <a:solidFill>
                <a:srgbClr val="4A8AB5"/>
              </a:solidFill>
              <a:round/>
            </a:ln>
            <a:effectLst/>
          </c:spPr>
          <c:marker>
            <c:symbol val="none"/>
          </c:marker>
          <c:cat>
            <c:multiLvlStrRef>
              <c:f>'Figures 4.13 - 4.16'!$A$57:$C$85</c:f>
              <c:multiLvlStrCache>
                <c:ptCount val="29"/>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5">
                    <c:v>Jan – Mar</c:v>
                  </c:pt>
                  <c:pt idx="16">
                    <c:v>Apr – Jun</c:v>
                  </c:pt>
                  <c:pt idx="17">
                    <c:v>Jul – Sep</c:v>
                  </c:pt>
                  <c:pt idx="18">
                    <c:v>Oct – Dec</c:v>
                  </c:pt>
                  <c:pt idx="19">
                    <c:v>Jan – Mar</c:v>
                  </c:pt>
                  <c:pt idx="20">
                    <c:v>Apr – Jun</c:v>
                  </c:pt>
                  <c:pt idx="21">
                    <c:v>Jul – Sep</c:v>
                  </c:pt>
                  <c:pt idx="22">
                    <c:v>Oct – Dec</c:v>
                  </c:pt>
                  <c:pt idx="23">
                    <c:v>Jan – Mar</c:v>
                  </c:pt>
                  <c:pt idx="24">
                    <c:v>Apr – Jun</c:v>
                  </c:pt>
                  <c:pt idx="25">
                    <c:v>Jul – Sep</c:v>
                  </c:pt>
                  <c:pt idx="26">
                    <c:v>Oct – Dec</c:v>
                  </c:pt>
                  <c:pt idx="27">
                    <c:v>Jan – Mar</c:v>
                  </c:pt>
                  <c:pt idx="28">
                    <c:v>Apr – Jun</c:v>
                  </c:pt>
                </c:lvl>
                <c:lvl>
                  <c:pt idx="0">
                    <c:v>2019</c:v>
                  </c:pt>
                  <c:pt idx="4">
                    <c:v>2020</c:v>
                  </c:pt>
                  <c:pt idx="8">
                    <c:v>2021</c:v>
                  </c:pt>
                  <c:pt idx="12">
                    <c:v>2022</c:v>
                  </c:pt>
                  <c:pt idx="15">
                    <c:v>2019</c:v>
                  </c:pt>
                  <c:pt idx="19">
                    <c:v>2020</c:v>
                  </c:pt>
                  <c:pt idx="23">
                    <c:v>2021</c:v>
                  </c:pt>
                  <c:pt idx="27">
                    <c:v>2022</c:v>
                  </c:pt>
                </c:lvl>
                <c:lvl>
                  <c:pt idx="0">
                    <c:v>Silver Springs (Queensland)</c:v>
                  </c:pt>
                  <c:pt idx="15">
                    <c:v>Iona (Victoria)</c:v>
                  </c:pt>
                </c:lvl>
              </c:multiLvlStrCache>
            </c:multiLvlStrRef>
          </c:cat>
          <c:val>
            <c:numRef>
              <c:f>'Figures 4.13 - 4.16'!$D$57:$D$85</c:f>
              <c:numCache>
                <c:formatCode>#\ "PJ"</c:formatCode>
                <c:ptCount val="29"/>
                <c:pt idx="0">
                  <c:v>24.719083999999999</c:v>
                </c:pt>
                <c:pt idx="1">
                  <c:v>24.029962000000001</c:v>
                </c:pt>
                <c:pt idx="2">
                  <c:v>23.134162</c:v>
                </c:pt>
                <c:pt idx="3">
                  <c:v>22.316595</c:v>
                </c:pt>
                <c:pt idx="4">
                  <c:v>22.188770000000002</c:v>
                </c:pt>
                <c:pt idx="5">
                  <c:v>22.188770000000002</c:v>
                </c:pt>
                <c:pt idx="6">
                  <c:v>21.98968</c:v>
                </c:pt>
                <c:pt idx="7">
                  <c:v>21.425129999999999</c:v>
                </c:pt>
                <c:pt idx="8">
                  <c:v>21.024909999999998</c:v>
                </c:pt>
                <c:pt idx="9">
                  <c:v>20.045358</c:v>
                </c:pt>
                <c:pt idx="10">
                  <c:v>17.968277999999998</c:v>
                </c:pt>
                <c:pt idx="11">
                  <c:v>17.061246000000001</c:v>
                </c:pt>
                <c:pt idx="12">
                  <c:v>16.363859000000001</c:v>
                </c:pt>
                <c:pt idx="13">
                  <c:v>16.309408999999999</c:v>
                </c:pt>
                <c:pt idx="15">
                  <c:v>15.203207000000001</c:v>
                </c:pt>
                <c:pt idx="16">
                  <c:v>17.07263</c:v>
                </c:pt>
                <c:pt idx="17">
                  <c:v>9.9822050000000004</c:v>
                </c:pt>
                <c:pt idx="18">
                  <c:v>9.499231</c:v>
                </c:pt>
                <c:pt idx="19">
                  <c:v>16.357310999999999</c:v>
                </c:pt>
                <c:pt idx="20">
                  <c:v>17.429608999999999</c:v>
                </c:pt>
                <c:pt idx="21">
                  <c:v>13.22932</c:v>
                </c:pt>
                <c:pt idx="22">
                  <c:v>15.377737999999999</c:v>
                </c:pt>
                <c:pt idx="23">
                  <c:v>17.502845000000001</c:v>
                </c:pt>
                <c:pt idx="24">
                  <c:v>14.276637000000001</c:v>
                </c:pt>
                <c:pt idx="25">
                  <c:v>9.6265110000000007</c:v>
                </c:pt>
                <c:pt idx="26">
                  <c:v>10.05119</c:v>
                </c:pt>
                <c:pt idx="27">
                  <c:v>12.949871</c:v>
                </c:pt>
                <c:pt idx="28">
                  <c:v>14.138529</c:v>
                </c:pt>
              </c:numCache>
            </c:numRef>
          </c:val>
          <c:smooth val="0"/>
          <c:extLst>
            <c:ext xmlns:c16="http://schemas.microsoft.com/office/drawing/2014/chart" uri="{C3380CC4-5D6E-409C-BE32-E72D297353CC}">
              <c16:uniqueId val="{00000001-B6B9-4DA6-B64C-E6BF76BC4A11}"/>
            </c:ext>
          </c:extLst>
        </c:ser>
        <c:ser>
          <c:idx val="2"/>
          <c:order val="1"/>
          <c:tx>
            <c:strRef>
              <c:f>'Figures 4.13 - 4.16'!$E$11</c:f>
              <c:strCache>
                <c:ptCount val="1"/>
                <c:pt idx="0">
                  <c:v>Maximum storage</c:v>
                </c:pt>
              </c:strCache>
            </c:strRef>
          </c:tx>
          <c:spPr>
            <a:ln w="28575" cap="rnd">
              <a:solidFill>
                <a:srgbClr val="2F3F51"/>
              </a:solidFill>
              <a:round/>
            </a:ln>
            <a:effectLst/>
          </c:spPr>
          <c:marker>
            <c:symbol val="none"/>
          </c:marker>
          <c:cat>
            <c:multiLvlStrRef>
              <c:f>'Figures 4.13 - 4.16'!$A$57:$C$85</c:f>
              <c:multiLvlStrCache>
                <c:ptCount val="29"/>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5">
                    <c:v>Jan – Mar</c:v>
                  </c:pt>
                  <c:pt idx="16">
                    <c:v>Apr – Jun</c:v>
                  </c:pt>
                  <c:pt idx="17">
                    <c:v>Jul – Sep</c:v>
                  </c:pt>
                  <c:pt idx="18">
                    <c:v>Oct – Dec</c:v>
                  </c:pt>
                  <c:pt idx="19">
                    <c:v>Jan – Mar</c:v>
                  </c:pt>
                  <c:pt idx="20">
                    <c:v>Apr – Jun</c:v>
                  </c:pt>
                  <c:pt idx="21">
                    <c:v>Jul – Sep</c:v>
                  </c:pt>
                  <c:pt idx="22">
                    <c:v>Oct – Dec</c:v>
                  </c:pt>
                  <c:pt idx="23">
                    <c:v>Jan – Mar</c:v>
                  </c:pt>
                  <c:pt idx="24">
                    <c:v>Apr – Jun</c:v>
                  </c:pt>
                  <c:pt idx="25">
                    <c:v>Jul – Sep</c:v>
                  </c:pt>
                  <c:pt idx="26">
                    <c:v>Oct – Dec</c:v>
                  </c:pt>
                  <c:pt idx="27">
                    <c:v>Jan – Mar</c:v>
                  </c:pt>
                  <c:pt idx="28">
                    <c:v>Apr – Jun</c:v>
                  </c:pt>
                </c:lvl>
                <c:lvl>
                  <c:pt idx="0">
                    <c:v>2019</c:v>
                  </c:pt>
                  <c:pt idx="4">
                    <c:v>2020</c:v>
                  </c:pt>
                  <c:pt idx="8">
                    <c:v>2021</c:v>
                  </c:pt>
                  <c:pt idx="12">
                    <c:v>2022</c:v>
                  </c:pt>
                  <c:pt idx="15">
                    <c:v>2019</c:v>
                  </c:pt>
                  <c:pt idx="19">
                    <c:v>2020</c:v>
                  </c:pt>
                  <c:pt idx="23">
                    <c:v>2021</c:v>
                  </c:pt>
                  <c:pt idx="27">
                    <c:v>2022</c:v>
                  </c:pt>
                </c:lvl>
                <c:lvl>
                  <c:pt idx="0">
                    <c:v>Silver Springs (Queensland)</c:v>
                  </c:pt>
                  <c:pt idx="15">
                    <c:v>Iona (Victoria)</c:v>
                  </c:pt>
                </c:lvl>
              </c:multiLvlStrCache>
            </c:multiLvlStrRef>
          </c:cat>
          <c:val>
            <c:numRef>
              <c:f>'Figures 4.13 - 4.16'!$E$57:$E$85</c:f>
              <c:numCache>
                <c:formatCode>#\ "PJ"</c:formatCode>
                <c:ptCount val="29"/>
                <c:pt idx="0">
                  <c:v>25.160961</c:v>
                </c:pt>
                <c:pt idx="1">
                  <c:v>24.706434000000002</c:v>
                </c:pt>
                <c:pt idx="2">
                  <c:v>24.009961999999998</c:v>
                </c:pt>
                <c:pt idx="3">
                  <c:v>23.114162</c:v>
                </c:pt>
                <c:pt idx="4">
                  <c:v>22.311345000000003</c:v>
                </c:pt>
                <c:pt idx="5">
                  <c:v>22.229264000000001</c:v>
                </c:pt>
                <c:pt idx="6">
                  <c:v>22.185569999999998</c:v>
                </c:pt>
                <c:pt idx="7">
                  <c:v>21.979470000000003</c:v>
                </c:pt>
                <c:pt idx="8">
                  <c:v>21.414990000000003</c:v>
                </c:pt>
                <c:pt idx="9">
                  <c:v>21.02224</c:v>
                </c:pt>
                <c:pt idx="10">
                  <c:v>20.022698000000002</c:v>
                </c:pt>
                <c:pt idx="11">
                  <c:v>17.948978</c:v>
                </c:pt>
                <c:pt idx="12">
                  <c:v>17.051905999999999</c:v>
                </c:pt>
                <c:pt idx="13">
                  <c:v>16.368509</c:v>
                </c:pt>
                <c:pt idx="15">
                  <c:v>18.901474999999998</c:v>
                </c:pt>
                <c:pt idx="16">
                  <c:v>20.541661999999999</c:v>
                </c:pt>
                <c:pt idx="17">
                  <c:v>18.170784000000001</c:v>
                </c:pt>
                <c:pt idx="18">
                  <c:v>16.246428999999999</c:v>
                </c:pt>
                <c:pt idx="19">
                  <c:v>19.861609000000001</c:v>
                </c:pt>
                <c:pt idx="20">
                  <c:v>19.174264000000001</c:v>
                </c:pt>
                <c:pt idx="21">
                  <c:v>18.099406999999999</c:v>
                </c:pt>
                <c:pt idx="22">
                  <c:v>17.366820000000001</c:v>
                </c:pt>
                <c:pt idx="23">
                  <c:v>23.225578000000002</c:v>
                </c:pt>
                <c:pt idx="24">
                  <c:v>24.554102</c:v>
                </c:pt>
                <c:pt idx="25">
                  <c:v>13.860402000000001</c:v>
                </c:pt>
                <c:pt idx="26">
                  <c:v>13.13537</c:v>
                </c:pt>
                <c:pt idx="27">
                  <c:v>22.265864000000001</c:v>
                </c:pt>
                <c:pt idx="28">
                  <c:v>23.559222000000002</c:v>
                </c:pt>
              </c:numCache>
            </c:numRef>
          </c:val>
          <c:smooth val="0"/>
          <c:extLst>
            <c:ext xmlns:c16="http://schemas.microsoft.com/office/drawing/2014/chart" uri="{C3380CC4-5D6E-409C-BE32-E72D297353CC}">
              <c16:uniqueId val="{00000002-B6B9-4DA6-B64C-E6BF76BC4A11}"/>
            </c:ext>
          </c:extLst>
        </c:ser>
        <c:ser>
          <c:idx val="1"/>
          <c:order val="2"/>
          <c:tx>
            <c:strRef>
              <c:f>'Figures 4.13 - 4.16'!$F$11</c:f>
              <c:strCache>
                <c:ptCount val="1"/>
                <c:pt idx="0">
                  <c:v>Average storage (% storage in use)</c:v>
                </c:pt>
              </c:strCache>
            </c:strRef>
          </c:tx>
          <c:spPr>
            <a:ln w="28575" cap="rnd">
              <a:solidFill>
                <a:srgbClr val="F4601F"/>
              </a:solidFill>
              <a:round/>
            </a:ln>
            <a:effectLst/>
          </c:spPr>
          <c:marker>
            <c:symbol val="none"/>
          </c:marker>
          <c:dPt>
            <c:idx val="0"/>
            <c:marker>
              <c:symbol val="circle"/>
              <c:size val="8"/>
              <c:spPr>
                <a:solidFill>
                  <a:srgbClr val="E0601F"/>
                </a:solidFill>
                <a:ln w="9525">
                  <a:solidFill>
                    <a:srgbClr val="E0601F"/>
                  </a:solidFill>
                </a:ln>
                <a:effectLst/>
              </c:spPr>
            </c:marker>
            <c:bubble3D val="0"/>
            <c:extLst>
              <c:ext xmlns:c16="http://schemas.microsoft.com/office/drawing/2014/chart" uri="{C3380CC4-5D6E-409C-BE32-E72D297353CC}">
                <c16:uniqueId val="{00000003-B6B9-4DA6-B64C-E6BF76BC4A11}"/>
              </c:ext>
            </c:extLst>
          </c:dPt>
          <c:dPt>
            <c:idx val="1"/>
            <c:marker>
              <c:symbol val="none"/>
            </c:marker>
            <c:bubble3D val="0"/>
            <c:extLst>
              <c:ext xmlns:c16="http://schemas.microsoft.com/office/drawing/2014/chart" uri="{C3380CC4-5D6E-409C-BE32-E72D297353CC}">
                <c16:uniqueId val="{00000004-B6B9-4DA6-B64C-E6BF76BC4A11}"/>
              </c:ext>
            </c:extLst>
          </c:dPt>
          <c:dPt>
            <c:idx val="12"/>
            <c:marker>
              <c:symbol val="none"/>
            </c:marker>
            <c:bubble3D val="0"/>
            <c:extLst>
              <c:ext xmlns:c16="http://schemas.microsoft.com/office/drawing/2014/chart" uri="{C3380CC4-5D6E-409C-BE32-E72D297353CC}">
                <c16:uniqueId val="{00000005-B6B9-4DA6-B64C-E6BF76BC4A11}"/>
              </c:ext>
            </c:extLst>
          </c:dPt>
          <c:dPt>
            <c:idx val="13"/>
            <c:marker>
              <c:symbol val="circle"/>
              <c:size val="8"/>
              <c:spPr>
                <a:solidFill>
                  <a:srgbClr val="E0601F"/>
                </a:solidFill>
                <a:ln w="9525">
                  <a:solidFill>
                    <a:srgbClr val="F4601F"/>
                  </a:solidFill>
                </a:ln>
                <a:effectLst/>
              </c:spPr>
            </c:marker>
            <c:bubble3D val="0"/>
            <c:extLst>
              <c:ext xmlns:c16="http://schemas.microsoft.com/office/drawing/2014/chart" uri="{C3380CC4-5D6E-409C-BE32-E72D297353CC}">
                <c16:uniqueId val="{0000000C-B6B9-4DA6-B64C-E6BF76BC4A11}"/>
              </c:ext>
            </c:extLst>
          </c:dPt>
          <c:dPt>
            <c:idx val="14"/>
            <c:marker>
              <c:symbol val="none"/>
            </c:marker>
            <c:bubble3D val="0"/>
            <c:extLst>
              <c:ext xmlns:c16="http://schemas.microsoft.com/office/drawing/2014/chart" uri="{C3380CC4-5D6E-409C-BE32-E72D297353CC}">
                <c16:uniqueId val="{00000006-B6B9-4DA6-B64C-E6BF76BC4A11}"/>
              </c:ext>
            </c:extLst>
          </c:dPt>
          <c:dPt>
            <c:idx val="16"/>
            <c:marker>
              <c:symbol val="none"/>
            </c:marker>
            <c:bubble3D val="0"/>
            <c:extLst>
              <c:ext xmlns:c16="http://schemas.microsoft.com/office/drawing/2014/chart" uri="{C3380CC4-5D6E-409C-BE32-E72D297353CC}">
                <c16:uniqueId val="{00000007-B6B9-4DA6-B64C-E6BF76BC4A11}"/>
              </c:ext>
            </c:extLst>
          </c:dPt>
          <c:dPt>
            <c:idx val="24"/>
            <c:marker>
              <c:symbol val="circle"/>
              <c:size val="8"/>
              <c:spPr>
                <a:solidFill>
                  <a:srgbClr val="E0601F"/>
                </a:solidFill>
                <a:ln w="9525">
                  <a:solidFill>
                    <a:srgbClr val="E0601F"/>
                  </a:solidFill>
                </a:ln>
                <a:effectLst/>
              </c:spPr>
            </c:marker>
            <c:bubble3D val="0"/>
            <c:extLst>
              <c:ext xmlns:c16="http://schemas.microsoft.com/office/drawing/2014/chart" uri="{C3380CC4-5D6E-409C-BE32-E72D297353CC}">
                <c16:uniqueId val="{0000000B-B6B9-4DA6-B64C-E6BF76BC4A11}"/>
              </c:ext>
            </c:extLst>
          </c:dPt>
          <c:dPt>
            <c:idx val="25"/>
            <c:marker>
              <c:symbol val="circle"/>
              <c:size val="8"/>
              <c:spPr>
                <a:solidFill>
                  <a:srgbClr val="E0601F"/>
                </a:solidFill>
                <a:ln w="9525">
                  <a:solidFill>
                    <a:srgbClr val="F4601F"/>
                  </a:solidFill>
                </a:ln>
                <a:effectLst/>
              </c:spPr>
            </c:marker>
            <c:bubble3D val="0"/>
            <c:extLst>
              <c:ext xmlns:c16="http://schemas.microsoft.com/office/drawing/2014/chart" uri="{C3380CC4-5D6E-409C-BE32-E72D297353CC}">
                <c16:uniqueId val="{0000000D-B6B9-4DA6-B64C-E6BF76BC4A11}"/>
              </c:ext>
            </c:extLst>
          </c:dPt>
          <c:dPt>
            <c:idx val="26"/>
            <c:marker>
              <c:symbol val="none"/>
            </c:marker>
            <c:bubble3D val="0"/>
            <c:extLst>
              <c:ext xmlns:c16="http://schemas.microsoft.com/office/drawing/2014/chart" uri="{C3380CC4-5D6E-409C-BE32-E72D297353CC}">
                <c16:uniqueId val="{00000008-B6B9-4DA6-B64C-E6BF76BC4A11}"/>
              </c:ext>
            </c:extLst>
          </c:dPt>
          <c:dPt>
            <c:idx val="27"/>
            <c:marker>
              <c:symbol val="none"/>
            </c:marker>
            <c:bubble3D val="0"/>
            <c:extLst>
              <c:ext xmlns:c16="http://schemas.microsoft.com/office/drawing/2014/chart" uri="{C3380CC4-5D6E-409C-BE32-E72D297353CC}">
                <c16:uniqueId val="{00000009-B6B9-4DA6-B64C-E6BF76BC4A11}"/>
              </c:ext>
            </c:extLst>
          </c:dPt>
          <c:dLbls>
            <c:dLbl>
              <c:idx val="0"/>
              <c:layout>
                <c:manualLayout>
                  <c:x val="-2.9793914093302207E-2"/>
                  <c:y val="-5.5197299166845529E-2"/>
                </c:manualLayout>
              </c:layout>
              <c:tx>
                <c:rich>
                  <a:bodyPr/>
                  <a:lstStyle/>
                  <a:p>
                    <a:r>
                      <a:rPr lang="en-US"/>
                      <a:t>High: 54%</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B6B9-4DA6-B64C-E6BF76BC4A11}"/>
                </c:ext>
              </c:extLst>
            </c:dLbl>
            <c:dLbl>
              <c:idx val="1"/>
              <c:delete val="1"/>
              <c:extLst>
                <c:ext xmlns:c15="http://schemas.microsoft.com/office/drawing/2012/chart" uri="{CE6537A1-D6FC-4f65-9D91-7224C49458BB}"/>
                <c:ext xmlns:c16="http://schemas.microsoft.com/office/drawing/2014/chart" uri="{C3380CC4-5D6E-409C-BE32-E72D297353CC}">
                  <c16:uniqueId val="{00000004-B6B9-4DA6-B64C-E6BF76BC4A11}"/>
                </c:ext>
              </c:extLst>
            </c:dLbl>
            <c:dLbl>
              <c:idx val="13"/>
              <c:tx>
                <c:rich>
                  <a:bodyPr/>
                  <a:lstStyle/>
                  <a:p>
                    <a:r>
                      <a:rPr lang="en-US"/>
                      <a:t>Low: 36%</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B6B9-4DA6-B64C-E6BF76BC4A11}"/>
                </c:ext>
              </c:extLst>
            </c:dLbl>
            <c:dLbl>
              <c:idx val="14"/>
              <c:tx>
                <c:rich>
                  <a:bodyPr/>
                  <a:lstStyle/>
                  <a:p>
                    <a:r>
                      <a:rPr lang="en-US"/>
                      <a:t>Low: 36%</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B6B9-4DA6-B64C-E6BF76BC4A11}"/>
                </c:ext>
              </c:extLst>
            </c:dLbl>
            <c:dLbl>
              <c:idx val="24"/>
              <c:layout>
                <c:manualLayout>
                  <c:x val="-4.8718899083364346E-2"/>
                  <c:y val="-6.3086843067342885E-2"/>
                </c:manualLayout>
              </c:layout>
              <c:tx>
                <c:rich>
                  <a:bodyPr/>
                  <a:lstStyle/>
                  <a:p>
                    <a:r>
                      <a:rPr lang="en-US"/>
                      <a:t>High:</a:t>
                    </a:r>
                    <a:r>
                      <a:rPr lang="en-US" baseline="0"/>
                      <a:t> 93%</a:t>
                    </a:r>
                    <a:endParaRPr lang="en-US"/>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B6B9-4DA6-B64C-E6BF76BC4A11}"/>
                </c:ext>
              </c:extLst>
            </c:dLbl>
            <c:dLbl>
              <c:idx val="25"/>
              <c:layout>
                <c:manualLayout>
                  <c:x val="-4.4306004408695143E-2"/>
                  <c:y val="6.7090631290862943E-2"/>
                </c:manualLayout>
              </c:layout>
              <c:tx>
                <c:rich>
                  <a:bodyPr/>
                  <a:lstStyle/>
                  <a:p>
                    <a:r>
                      <a:rPr lang="en-US"/>
                      <a:t>Low: 47%</a:t>
                    </a:r>
                    <a:r>
                      <a:rPr lang="en-US" baseline="30000"/>
                      <a:t>a</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B6B9-4DA6-B64C-E6BF76BC4A11}"/>
                </c:ext>
              </c:extLst>
            </c:dLbl>
            <c:dLbl>
              <c:idx val="27"/>
              <c:delete val="1"/>
              <c:extLst>
                <c:ext xmlns:c15="http://schemas.microsoft.com/office/drawing/2012/chart" uri="{CE6537A1-D6FC-4f65-9D91-7224C49458BB}"/>
                <c:ext xmlns:c16="http://schemas.microsoft.com/office/drawing/2014/chart" uri="{C3380CC4-5D6E-409C-BE32-E72D297353CC}">
                  <c16:uniqueId val="{00000009-B6B9-4DA6-B64C-E6BF76BC4A11}"/>
                </c:ext>
              </c:extLst>
            </c:dLbl>
            <c:spPr>
              <a:solidFill>
                <a:srgbClr val="F4601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'Figures 4.13 - 4.16'!$A$57:$C$85</c:f>
              <c:multiLvlStrCache>
                <c:ptCount val="29"/>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5">
                    <c:v>Jan – Mar</c:v>
                  </c:pt>
                  <c:pt idx="16">
                    <c:v>Apr – Jun</c:v>
                  </c:pt>
                  <c:pt idx="17">
                    <c:v>Jul – Sep</c:v>
                  </c:pt>
                  <c:pt idx="18">
                    <c:v>Oct – Dec</c:v>
                  </c:pt>
                  <c:pt idx="19">
                    <c:v>Jan – Mar</c:v>
                  </c:pt>
                  <c:pt idx="20">
                    <c:v>Apr – Jun</c:v>
                  </c:pt>
                  <c:pt idx="21">
                    <c:v>Jul – Sep</c:v>
                  </c:pt>
                  <c:pt idx="22">
                    <c:v>Oct – Dec</c:v>
                  </c:pt>
                  <c:pt idx="23">
                    <c:v>Jan – Mar</c:v>
                  </c:pt>
                  <c:pt idx="24">
                    <c:v>Apr – Jun</c:v>
                  </c:pt>
                  <c:pt idx="25">
                    <c:v>Jul – Sep</c:v>
                  </c:pt>
                  <c:pt idx="26">
                    <c:v>Oct – Dec</c:v>
                  </c:pt>
                  <c:pt idx="27">
                    <c:v>Jan – Mar</c:v>
                  </c:pt>
                  <c:pt idx="28">
                    <c:v>Apr – Jun</c:v>
                  </c:pt>
                </c:lvl>
                <c:lvl>
                  <c:pt idx="0">
                    <c:v>2019</c:v>
                  </c:pt>
                  <c:pt idx="4">
                    <c:v>2020</c:v>
                  </c:pt>
                  <c:pt idx="8">
                    <c:v>2021</c:v>
                  </c:pt>
                  <c:pt idx="12">
                    <c:v>2022</c:v>
                  </c:pt>
                  <c:pt idx="15">
                    <c:v>2019</c:v>
                  </c:pt>
                  <c:pt idx="19">
                    <c:v>2020</c:v>
                  </c:pt>
                  <c:pt idx="23">
                    <c:v>2021</c:v>
                  </c:pt>
                  <c:pt idx="27">
                    <c:v>2022</c:v>
                  </c:pt>
                </c:lvl>
                <c:lvl>
                  <c:pt idx="0">
                    <c:v>Silver Springs (Queensland)</c:v>
                  </c:pt>
                  <c:pt idx="15">
                    <c:v>Iona (Victoria)</c:v>
                  </c:pt>
                </c:lvl>
              </c:multiLvlStrCache>
            </c:multiLvlStrRef>
          </c:cat>
          <c:val>
            <c:numRef>
              <c:f>'Figures 4.13 - 4.16'!$F$57:$F$85</c:f>
              <c:numCache>
                <c:formatCode>#\ "PJ"</c:formatCode>
                <c:ptCount val="29"/>
                <c:pt idx="0">
                  <c:v>24.934090011111117</c:v>
                </c:pt>
                <c:pt idx="1">
                  <c:v>24.504085131868127</c:v>
                </c:pt>
                <c:pt idx="2">
                  <c:v>23.585483739130456</c:v>
                </c:pt>
                <c:pt idx="3">
                  <c:v>22.565701054347826</c:v>
                </c:pt>
                <c:pt idx="4">
                  <c:v>22.226903120879125</c:v>
                </c:pt>
                <c:pt idx="5">
                  <c:v>22.202296780219786</c:v>
                </c:pt>
                <c:pt idx="6">
                  <c:v>22.106834891304342</c:v>
                </c:pt>
                <c:pt idx="7">
                  <c:v>21.701818152173935</c:v>
                </c:pt>
                <c:pt idx="8">
                  <c:v>21.210533111111104</c:v>
                </c:pt>
                <c:pt idx="9">
                  <c:v>20.711324604395617</c:v>
                </c:pt>
                <c:pt idx="10">
                  <c:v>18.966023326086958</c:v>
                </c:pt>
                <c:pt idx="11">
                  <c:v>17.454179326086965</c:v>
                </c:pt>
                <c:pt idx="12">
                  <c:v>16.713131200000007</c:v>
                </c:pt>
                <c:pt idx="13">
                  <c:v>16.340290439560455</c:v>
                </c:pt>
                <c:pt idx="15">
                  <c:v>17.199878222222221</c:v>
                </c:pt>
                <c:pt idx="16">
                  <c:v>18.899625032967034</c:v>
                </c:pt>
                <c:pt idx="17">
                  <c:v>13.418201630434785</c:v>
                </c:pt>
                <c:pt idx="18">
                  <c:v>11.945308130434785</c:v>
                </c:pt>
                <c:pt idx="19">
                  <c:v>18.427343043956036</c:v>
                </c:pt>
                <c:pt idx="20">
                  <c:v>18.41598506593407</c:v>
                </c:pt>
                <c:pt idx="21">
                  <c:v>15.1201222173913</c:v>
                </c:pt>
                <c:pt idx="22">
                  <c:v>16.004087913043477</c:v>
                </c:pt>
                <c:pt idx="23">
                  <c:v>21.324813088888877</c:v>
                </c:pt>
                <c:pt idx="24">
                  <c:v>21.785712934065931</c:v>
                </c:pt>
                <c:pt idx="25" formatCode="#.0\ &quot;PJ&quot;">
                  <c:v>11.133535695652172</c:v>
                </c:pt>
                <c:pt idx="26" formatCode="#.0\ &quot;PJ&quot;">
                  <c:v>11.63836531521739</c:v>
                </c:pt>
                <c:pt idx="27">
                  <c:v>18.198287855555556</c:v>
                </c:pt>
                <c:pt idx="28">
                  <c:v>19.947925835164838</c:v>
                </c:pt>
              </c:numCache>
            </c:numRef>
          </c:val>
          <c:smooth val="0"/>
          <c:extLst>
            <c:ext xmlns:c16="http://schemas.microsoft.com/office/drawing/2014/chart" uri="{C3380CC4-5D6E-409C-BE32-E72D297353CC}">
              <c16:uniqueId val="{0000000A-B6B9-4DA6-B64C-E6BF76BC4A11}"/>
            </c:ext>
          </c:extLst>
        </c:ser>
        <c:dLbls>
          <c:showLegendKey val="0"/>
          <c:showVal val="0"/>
          <c:showCatName val="0"/>
          <c:showSerName val="0"/>
          <c:showPercent val="0"/>
          <c:showBubbleSize val="0"/>
        </c:dLbls>
        <c:marker val="1"/>
        <c:smooth val="0"/>
        <c:axId val="2045348256"/>
        <c:axId val="2045348584"/>
      </c:lineChart>
      <c:catAx>
        <c:axId val="2045348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5348584"/>
        <c:crosses val="autoZero"/>
        <c:auto val="1"/>
        <c:lblAlgn val="ctr"/>
        <c:lblOffset val="100"/>
        <c:noMultiLvlLbl val="0"/>
      </c:catAx>
      <c:valAx>
        <c:axId val="2045348584"/>
        <c:scaling>
          <c:orientation val="minMax"/>
        </c:scaling>
        <c:delete val="0"/>
        <c:axPos val="l"/>
        <c:majorGridlines>
          <c:spPr>
            <a:ln w="9525" cap="flat" cmpd="sng" algn="ctr">
              <a:solidFill>
                <a:schemeClr val="bg1"/>
              </a:solidFill>
              <a:round/>
            </a:ln>
            <a:effectLst/>
          </c:spPr>
        </c:majorGridlines>
        <c:minorGridlines>
          <c:spPr>
            <a:ln w="9525" cap="flat" cmpd="sng" algn="ctr">
              <a:solidFill>
                <a:schemeClr val="bg1"/>
              </a:solidFill>
              <a:round/>
            </a:ln>
            <a:effectLst/>
          </c:spPr>
        </c:min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Gas storage (petajoules)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5348256"/>
        <c:crosses val="autoZero"/>
        <c:crossBetween val="between"/>
        <c:majorUnit val="10"/>
        <c:minorUnit val="5"/>
      </c:valAx>
      <c:spPr>
        <a:solidFill>
          <a:srgbClr val="E6E7E8"/>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tx>
            <c:strRef>
              <c:f>'Figures 4.13 - 4.16'!$G$11</c:f>
              <c:strCache>
                <c:ptCount val="1"/>
                <c:pt idx="0">
                  <c:v>Nameplate capacity</c:v>
                </c:pt>
              </c:strCache>
            </c:strRef>
          </c:tx>
          <c:spPr>
            <a:solidFill>
              <a:srgbClr val="A6A6A6"/>
            </a:solidFill>
            <a:ln w="25400">
              <a:solidFill>
                <a:srgbClr val="A6A6A6"/>
              </a:solidFill>
            </a:ln>
            <a:effectLst/>
          </c:spPr>
          <c:invertIfNegative val="0"/>
          <c:cat>
            <c:multiLvlStrRef>
              <c:f>'Figures 4.13 - 4.16'!$A$87:$C$115</c:f>
              <c:multiLvlStrCache>
                <c:ptCount val="29"/>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5">
                    <c:v>Jan – Mar</c:v>
                  </c:pt>
                  <c:pt idx="16">
                    <c:v>Apr – Jun</c:v>
                  </c:pt>
                  <c:pt idx="17">
                    <c:v>Jul – Sep</c:v>
                  </c:pt>
                  <c:pt idx="18">
                    <c:v>Oct – Dec</c:v>
                  </c:pt>
                  <c:pt idx="19">
                    <c:v>Jan – Mar</c:v>
                  </c:pt>
                  <c:pt idx="20">
                    <c:v>Apr – Jun</c:v>
                  </c:pt>
                  <c:pt idx="21">
                    <c:v>Jul – Sep</c:v>
                  </c:pt>
                  <c:pt idx="22">
                    <c:v>Oct – Dec</c:v>
                  </c:pt>
                  <c:pt idx="23">
                    <c:v>Jan – Mar</c:v>
                  </c:pt>
                  <c:pt idx="24">
                    <c:v>Apr – Jun</c:v>
                  </c:pt>
                  <c:pt idx="25">
                    <c:v>Jul – Sep</c:v>
                  </c:pt>
                  <c:pt idx="26">
                    <c:v>Oct – Dec</c:v>
                  </c:pt>
                  <c:pt idx="27">
                    <c:v>Jan – Mar</c:v>
                  </c:pt>
                  <c:pt idx="28">
                    <c:v>Apr – Jun</c:v>
                  </c:pt>
                </c:lvl>
                <c:lvl>
                  <c:pt idx="0">
                    <c:v>2019</c:v>
                  </c:pt>
                  <c:pt idx="4">
                    <c:v>2020</c:v>
                  </c:pt>
                  <c:pt idx="8">
                    <c:v>2021</c:v>
                  </c:pt>
                  <c:pt idx="12">
                    <c:v>2022</c:v>
                  </c:pt>
                  <c:pt idx="15">
                    <c:v>2019</c:v>
                  </c:pt>
                  <c:pt idx="19">
                    <c:v>2020</c:v>
                  </c:pt>
                  <c:pt idx="23">
                    <c:v>2021</c:v>
                  </c:pt>
                  <c:pt idx="27">
                    <c:v>2022</c:v>
                  </c:pt>
                </c:lvl>
                <c:lvl>
                  <c:pt idx="0">
                    <c:v>Newcastle (New South Wales)</c:v>
                  </c:pt>
                  <c:pt idx="15">
                    <c:v>Dandenong LNG (Victoria)</c:v>
                  </c:pt>
                </c:lvl>
              </c:multiLvlStrCache>
            </c:multiLvlStrRef>
          </c:cat>
          <c:val>
            <c:numRef>
              <c:f>'Figures 4.13 - 4.16'!$G$87:$G$115</c:f>
              <c:numCache>
                <c:formatCode>#.0\ "PJ"</c:formatCode>
                <c:ptCount val="29"/>
                <c:pt idx="0">
                  <c:v>1.55</c:v>
                </c:pt>
                <c:pt idx="1">
                  <c:v>1.55</c:v>
                </c:pt>
                <c:pt idx="2">
                  <c:v>1.55</c:v>
                </c:pt>
                <c:pt idx="3">
                  <c:v>1.55</c:v>
                </c:pt>
                <c:pt idx="4">
                  <c:v>1.55</c:v>
                </c:pt>
                <c:pt idx="5">
                  <c:v>1.55</c:v>
                </c:pt>
                <c:pt idx="6">
                  <c:v>1.55</c:v>
                </c:pt>
                <c:pt idx="7">
                  <c:v>1.55</c:v>
                </c:pt>
                <c:pt idx="8">
                  <c:v>1.55</c:v>
                </c:pt>
                <c:pt idx="9">
                  <c:v>1.55</c:v>
                </c:pt>
                <c:pt idx="10">
                  <c:v>1.55</c:v>
                </c:pt>
                <c:pt idx="11">
                  <c:v>1.55</c:v>
                </c:pt>
                <c:pt idx="12">
                  <c:v>1.55</c:v>
                </c:pt>
                <c:pt idx="13">
                  <c:v>1.55</c:v>
                </c:pt>
                <c:pt idx="15">
                  <c:v>0.69</c:v>
                </c:pt>
                <c:pt idx="16">
                  <c:v>0.69</c:v>
                </c:pt>
                <c:pt idx="17">
                  <c:v>0.69</c:v>
                </c:pt>
                <c:pt idx="18">
                  <c:v>0.69</c:v>
                </c:pt>
                <c:pt idx="19">
                  <c:v>0.69</c:v>
                </c:pt>
                <c:pt idx="20">
                  <c:v>0.69</c:v>
                </c:pt>
                <c:pt idx="21">
                  <c:v>0.69</c:v>
                </c:pt>
                <c:pt idx="22">
                  <c:v>0.69</c:v>
                </c:pt>
                <c:pt idx="23">
                  <c:v>0.69</c:v>
                </c:pt>
                <c:pt idx="24">
                  <c:v>0.69</c:v>
                </c:pt>
                <c:pt idx="25">
                  <c:v>0.69</c:v>
                </c:pt>
                <c:pt idx="26">
                  <c:v>0.69</c:v>
                </c:pt>
                <c:pt idx="27">
                  <c:v>0.69</c:v>
                </c:pt>
                <c:pt idx="28">
                  <c:v>0.69</c:v>
                </c:pt>
              </c:numCache>
            </c:numRef>
          </c:val>
          <c:extLst>
            <c:ext xmlns:c16="http://schemas.microsoft.com/office/drawing/2014/chart" uri="{C3380CC4-5D6E-409C-BE32-E72D297353CC}">
              <c16:uniqueId val="{00000000-5058-41C3-A39B-856FE620571A}"/>
            </c:ext>
          </c:extLst>
        </c:ser>
        <c:dLbls>
          <c:showLegendKey val="0"/>
          <c:showVal val="0"/>
          <c:showCatName val="0"/>
          <c:showSerName val="0"/>
          <c:showPercent val="0"/>
          <c:showBubbleSize val="0"/>
        </c:dLbls>
        <c:gapWidth val="40"/>
        <c:axId val="2045348256"/>
        <c:axId val="2045348584"/>
      </c:barChart>
      <c:lineChart>
        <c:grouping val="standard"/>
        <c:varyColors val="0"/>
        <c:ser>
          <c:idx val="0"/>
          <c:order val="0"/>
          <c:tx>
            <c:strRef>
              <c:f>'Figures 4.13 - 4.16'!$D$11</c:f>
              <c:strCache>
                <c:ptCount val="1"/>
                <c:pt idx="0">
                  <c:v>Minimum storage</c:v>
                </c:pt>
              </c:strCache>
            </c:strRef>
          </c:tx>
          <c:spPr>
            <a:ln w="28575" cap="rnd">
              <a:solidFill>
                <a:srgbClr val="4A8AB5"/>
              </a:solidFill>
              <a:round/>
            </a:ln>
            <a:effectLst/>
          </c:spPr>
          <c:marker>
            <c:symbol val="none"/>
          </c:marker>
          <c:cat>
            <c:multiLvlStrRef>
              <c:f>'Figures 4.13 - 4.16'!$A$87:$C$115</c:f>
              <c:multiLvlStrCache>
                <c:ptCount val="29"/>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5">
                    <c:v>Jan – Mar</c:v>
                  </c:pt>
                  <c:pt idx="16">
                    <c:v>Apr – Jun</c:v>
                  </c:pt>
                  <c:pt idx="17">
                    <c:v>Jul – Sep</c:v>
                  </c:pt>
                  <c:pt idx="18">
                    <c:v>Oct – Dec</c:v>
                  </c:pt>
                  <c:pt idx="19">
                    <c:v>Jan – Mar</c:v>
                  </c:pt>
                  <c:pt idx="20">
                    <c:v>Apr – Jun</c:v>
                  </c:pt>
                  <c:pt idx="21">
                    <c:v>Jul – Sep</c:v>
                  </c:pt>
                  <c:pt idx="22">
                    <c:v>Oct – Dec</c:v>
                  </c:pt>
                  <c:pt idx="23">
                    <c:v>Jan – Mar</c:v>
                  </c:pt>
                  <c:pt idx="24">
                    <c:v>Apr – Jun</c:v>
                  </c:pt>
                  <c:pt idx="25">
                    <c:v>Jul – Sep</c:v>
                  </c:pt>
                  <c:pt idx="26">
                    <c:v>Oct – Dec</c:v>
                  </c:pt>
                  <c:pt idx="27">
                    <c:v>Jan – Mar</c:v>
                  </c:pt>
                  <c:pt idx="28">
                    <c:v>Apr – Jun</c:v>
                  </c:pt>
                </c:lvl>
                <c:lvl>
                  <c:pt idx="0">
                    <c:v>2019</c:v>
                  </c:pt>
                  <c:pt idx="4">
                    <c:v>2020</c:v>
                  </c:pt>
                  <c:pt idx="8">
                    <c:v>2021</c:v>
                  </c:pt>
                  <c:pt idx="12">
                    <c:v>2022</c:v>
                  </c:pt>
                  <c:pt idx="15">
                    <c:v>2019</c:v>
                  </c:pt>
                  <c:pt idx="19">
                    <c:v>2020</c:v>
                  </c:pt>
                  <c:pt idx="23">
                    <c:v>2021</c:v>
                  </c:pt>
                  <c:pt idx="27">
                    <c:v>2022</c:v>
                  </c:pt>
                </c:lvl>
                <c:lvl>
                  <c:pt idx="0">
                    <c:v>Newcastle (New South Wales)</c:v>
                  </c:pt>
                  <c:pt idx="15">
                    <c:v>Dandenong LNG (Victoria)</c:v>
                  </c:pt>
                </c:lvl>
              </c:multiLvlStrCache>
            </c:multiLvlStrRef>
          </c:cat>
          <c:val>
            <c:numRef>
              <c:f>'Figures 4.13 - 4.16'!$D$87:$D$115</c:f>
              <c:numCache>
                <c:formatCode>#.0\ "PJ"</c:formatCode>
                <c:ptCount val="29"/>
                <c:pt idx="0" formatCode="#\ &quot;PJ&quot;">
                  <c:v>0</c:v>
                </c:pt>
                <c:pt idx="1">
                  <c:v>0.87131399999999992</c:v>
                </c:pt>
                <c:pt idx="2">
                  <c:v>0.968947</c:v>
                </c:pt>
                <c:pt idx="3">
                  <c:v>0.852688</c:v>
                </c:pt>
                <c:pt idx="4">
                  <c:v>0.86431600000000008</c:v>
                </c:pt>
                <c:pt idx="5">
                  <c:v>1.4093469999999999</c:v>
                </c:pt>
                <c:pt idx="6">
                  <c:v>0.57254499999999997</c:v>
                </c:pt>
                <c:pt idx="7">
                  <c:v>0.53333200000000003</c:v>
                </c:pt>
                <c:pt idx="8">
                  <c:v>0.67893800000000004</c:v>
                </c:pt>
                <c:pt idx="9">
                  <c:v>1.196663</c:v>
                </c:pt>
                <c:pt idx="10">
                  <c:v>0.33877099999999999</c:v>
                </c:pt>
                <c:pt idx="11">
                  <c:v>0.28456500000000001</c:v>
                </c:pt>
                <c:pt idx="12">
                  <c:v>0.27043700000000004</c:v>
                </c:pt>
                <c:pt idx="13">
                  <c:v>0</c:v>
                </c:pt>
                <c:pt idx="15">
                  <c:v>0.64108399999999999</c:v>
                </c:pt>
                <c:pt idx="16">
                  <c:v>0.600329</c:v>
                </c:pt>
                <c:pt idx="17">
                  <c:v>0.62478499999999992</c:v>
                </c:pt>
                <c:pt idx="18">
                  <c:v>0.63672499999999999</c:v>
                </c:pt>
                <c:pt idx="19">
                  <c:v>0.64337</c:v>
                </c:pt>
                <c:pt idx="20">
                  <c:v>0.62942399999999998</c:v>
                </c:pt>
                <c:pt idx="21">
                  <c:v>0.505575</c:v>
                </c:pt>
                <c:pt idx="22">
                  <c:v>0.44335000000000002</c:v>
                </c:pt>
                <c:pt idx="23">
                  <c:v>0.35263699999999998</c:v>
                </c:pt>
                <c:pt idx="24">
                  <c:v>0.33754899999999999</c:v>
                </c:pt>
                <c:pt idx="25">
                  <c:v>0.27571600000000002</c:v>
                </c:pt>
                <c:pt idx="26">
                  <c:v>0.231624</c:v>
                </c:pt>
                <c:pt idx="27">
                  <c:v>0.248331</c:v>
                </c:pt>
                <c:pt idx="28">
                  <c:v>0.25562799999999997</c:v>
                </c:pt>
              </c:numCache>
            </c:numRef>
          </c:val>
          <c:smooth val="0"/>
          <c:extLst>
            <c:ext xmlns:c16="http://schemas.microsoft.com/office/drawing/2014/chart" uri="{C3380CC4-5D6E-409C-BE32-E72D297353CC}">
              <c16:uniqueId val="{00000001-5058-41C3-A39B-856FE620571A}"/>
            </c:ext>
          </c:extLst>
        </c:ser>
        <c:ser>
          <c:idx val="2"/>
          <c:order val="1"/>
          <c:tx>
            <c:strRef>
              <c:f>'Figures 4.13 - 4.16'!$E$11</c:f>
              <c:strCache>
                <c:ptCount val="1"/>
                <c:pt idx="0">
                  <c:v>Maximum storage</c:v>
                </c:pt>
              </c:strCache>
            </c:strRef>
          </c:tx>
          <c:spPr>
            <a:ln w="28575" cap="rnd">
              <a:solidFill>
                <a:srgbClr val="2F3F51"/>
              </a:solidFill>
              <a:round/>
            </a:ln>
            <a:effectLst/>
          </c:spPr>
          <c:marker>
            <c:symbol val="none"/>
          </c:marker>
          <c:cat>
            <c:multiLvlStrRef>
              <c:f>'Figures 4.13 - 4.16'!$A$87:$C$115</c:f>
              <c:multiLvlStrCache>
                <c:ptCount val="29"/>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5">
                    <c:v>Jan – Mar</c:v>
                  </c:pt>
                  <c:pt idx="16">
                    <c:v>Apr – Jun</c:v>
                  </c:pt>
                  <c:pt idx="17">
                    <c:v>Jul – Sep</c:v>
                  </c:pt>
                  <c:pt idx="18">
                    <c:v>Oct – Dec</c:v>
                  </c:pt>
                  <c:pt idx="19">
                    <c:v>Jan – Mar</c:v>
                  </c:pt>
                  <c:pt idx="20">
                    <c:v>Apr – Jun</c:v>
                  </c:pt>
                  <c:pt idx="21">
                    <c:v>Jul – Sep</c:v>
                  </c:pt>
                  <c:pt idx="22">
                    <c:v>Oct – Dec</c:v>
                  </c:pt>
                  <c:pt idx="23">
                    <c:v>Jan – Mar</c:v>
                  </c:pt>
                  <c:pt idx="24">
                    <c:v>Apr – Jun</c:v>
                  </c:pt>
                  <c:pt idx="25">
                    <c:v>Jul – Sep</c:v>
                  </c:pt>
                  <c:pt idx="26">
                    <c:v>Oct – Dec</c:v>
                  </c:pt>
                  <c:pt idx="27">
                    <c:v>Jan – Mar</c:v>
                  </c:pt>
                  <c:pt idx="28">
                    <c:v>Apr – Jun</c:v>
                  </c:pt>
                </c:lvl>
                <c:lvl>
                  <c:pt idx="0">
                    <c:v>2019</c:v>
                  </c:pt>
                  <c:pt idx="4">
                    <c:v>2020</c:v>
                  </c:pt>
                  <c:pt idx="8">
                    <c:v>2021</c:v>
                  </c:pt>
                  <c:pt idx="12">
                    <c:v>2022</c:v>
                  </c:pt>
                  <c:pt idx="15">
                    <c:v>2019</c:v>
                  </c:pt>
                  <c:pt idx="19">
                    <c:v>2020</c:v>
                  </c:pt>
                  <c:pt idx="23">
                    <c:v>2021</c:v>
                  </c:pt>
                  <c:pt idx="27">
                    <c:v>2022</c:v>
                  </c:pt>
                </c:lvl>
                <c:lvl>
                  <c:pt idx="0">
                    <c:v>Newcastle (New South Wales)</c:v>
                  </c:pt>
                  <c:pt idx="15">
                    <c:v>Dandenong LNG (Victoria)</c:v>
                  </c:pt>
                </c:lvl>
              </c:multiLvlStrCache>
            </c:multiLvlStrRef>
          </c:cat>
          <c:val>
            <c:numRef>
              <c:f>'Figures 4.13 - 4.16'!$E$87:$E$115</c:f>
              <c:numCache>
                <c:formatCode>#.0\ "PJ"</c:formatCode>
                <c:ptCount val="29"/>
                <c:pt idx="0">
                  <c:v>0.86288699999999996</c:v>
                </c:pt>
                <c:pt idx="1">
                  <c:v>1.429541</c:v>
                </c:pt>
                <c:pt idx="2">
                  <c:v>1.331607</c:v>
                </c:pt>
                <c:pt idx="3">
                  <c:v>0.96887099999999993</c:v>
                </c:pt>
                <c:pt idx="4">
                  <c:v>1.4977100000000001</c:v>
                </c:pt>
                <c:pt idx="5">
                  <c:v>1.4934860000000001</c:v>
                </c:pt>
                <c:pt idx="6">
                  <c:v>1.346452</c:v>
                </c:pt>
                <c:pt idx="7">
                  <c:v>0.670489</c:v>
                </c:pt>
                <c:pt idx="8">
                  <c:v>1.491403</c:v>
                </c:pt>
                <c:pt idx="9">
                  <c:v>1.53728</c:v>
                </c:pt>
                <c:pt idx="10">
                  <c:v>1.1955989999999999</c:v>
                </c:pt>
                <c:pt idx="11">
                  <c:v>0.338061</c:v>
                </c:pt>
                <c:pt idx="12">
                  <c:v>0.45758599999999999</c:v>
                </c:pt>
                <c:pt idx="13">
                  <c:v>0.434473</c:v>
                </c:pt>
                <c:pt idx="15">
                  <c:v>0.68190499999999998</c:v>
                </c:pt>
                <c:pt idx="16">
                  <c:v>0.68228</c:v>
                </c:pt>
                <c:pt idx="17">
                  <c:v>0.68124800000000008</c:v>
                </c:pt>
                <c:pt idx="18">
                  <c:v>0.681782</c:v>
                </c:pt>
                <c:pt idx="19">
                  <c:v>0.68218800000000002</c:v>
                </c:pt>
                <c:pt idx="20">
                  <c:v>0.68188199999999999</c:v>
                </c:pt>
                <c:pt idx="21">
                  <c:v>0.68146600000000002</c:v>
                </c:pt>
                <c:pt idx="22">
                  <c:v>0.50435799999999997</c:v>
                </c:pt>
                <c:pt idx="23">
                  <c:v>0.44427899999999998</c:v>
                </c:pt>
                <c:pt idx="24">
                  <c:v>0.38581299999999996</c:v>
                </c:pt>
                <c:pt idx="25">
                  <c:v>0.33747000000000005</c:v>
                </c:pt>
                <c:pt idx="26">
                  <c:v>0.29428699999999997</c:v>
                </c:pt>
                <c:pt idx="27">
                  <c:v>0.36931999999999998</c:v>
                </c:pt>
                <c:pt idx="28">
                  <c:v>0.35853600000000002</c:v>
                </c:pt>
              </c:numCache>
            </c:numRef>
          </c:val>
          <c:smooth val="0"/>
          <c:extLst>
            <c:ext xmlns:c16="http://schemas.microsoft.com/office/drawing/2014/chart" uri="{C3380CC4-5D6E-409C-BE32-E72D297353CC}">
              <c16:uniqueId val="{00000002-5058-41C3-A39B-856FE620571A}"/>
            </c:ext>
          </c:extLst>
        </c:ser>
        <c:ser>
          <c:idx val="1"/>
          <c:order val="2"/>
          <c:tx>
            <c:strRef>
              <c:f>'Figures 4.13 - 4.16'!$F$11</c:f>
              <c:strCache>
                <c:ptCount val="1"/>
                <c:pt idx="0">
                  <c:v>Average storage (% storage in use)</c:v>
                </c:pt>
              </c:strCache>
            </c:strRef>
          </c:tx>
          <c:spPr>
            <a:ln w="28575" cap="rnd">
              <a:solidFill>
                <a:srgbClr val="F4601F"/>
              </a:solidFill>
              <a:round/>
            </a:ln>
            <a:effectLst/>
          </c:spPr>
          <c:marker>
            <c:symbol val="none"/>
          </c:marker>
          <c:dPt>
            <c:idx val="5"/>
            <c:marker>
              <c:symbol val="circle"/>
              <c:size val="8"/>
              <c:spPr>
                <a:solidFill>
                  <a:srgbClr val="E0601F"/>
                </a:solidFill>
                <a:ln w="9525">
                  <a:solidFill>
                    <a:srgbClr val="F4601F"/>
                  </a:solidFill>
                </a:ln>
                <a:effectLst/>
              </c:spPr>
            </c:marker>
            <c:bubble3D val="0"/>
            <c:extLst>
              <c:ext xmlns:c16="http://schemas.microsoft.com/office/drawing/2014/chart" uri="{C3380CC4-5D6E-409C-BE32-E72D297353CC}">
                <c16:uniqueId val="{00000009-5058-41C3-A39B-856FE620571A}"/>
              </c:ext>
            </c:extLst>
          </c:dPt>
          <c:dPt>
            <c:idx val="6"/>
            <c:marker>
              <c:symbol val="none"/>
            </c:marker>
            <c:bubble3D val="0"/>
            <c:extLst>
              <c:ext xmlns:c16="http://schemas.microsoft.com/office/drawing/2014/chart" uri="{C3380CC4-5D6E-409C-BE32-E72D297353CC}">
                <c16:uniqueId val="{00000003-5058-41C3-A39B-856FE620571A}"/>
              </c:ext>
            </c:extLst>
          </c:dPt>
          <c:dPt>
            <c:idx val="12"/>
            <c:marker>
              <c:symbol val="none"/>
            </c:marker>
            <c:bubble3D val="0"/>
            <c:extLst>
              <c:ext xmlns:c16="http://schemas.microsoft.com/office/drawing/2014/chart" uri="{C3380CC4-5D6E-409C-BE32-E72D297353CC}">
                <c16:uniqueId val="{00000004-5058-41C3-A39B-856FE620571A}"/>
              </c:ext>
            </c:extLst>
          </c:dPt>
          <c:dPt>
            <c:idx val="13"/>
            <c:marker>
              <c:symbol val="circle"/>
              <c:size val="8"/>
              <c:spPr>
                <a:solidFill>
                  <a:srgbClr val="E0601F"/>
                </a:solidFill>
                <a:ln w="9525">
                  <a:solidFill>
                    <a:srgbClr val="F4601F"/>
                  </a:solidFill>
                </a:ln>
                <a:effectLst/>
              </c:spPr>
            </c:marker>
            <c:bubble3D val="0"/>
            <c:extLst>
              <c:ext xmlns:c16="http://schemas.microsoft.com/office/drawing/2014/chart" uri="{C3380CC4-5D6E-409C-BE32-E72D297353CC}">
                <c16:uniqueId val="{0000000A-5058-41C3-A39B-856FE620571A}"/>
              </c:ext>
            </c:extLst>
          </c:dPt>
          <c:dPt>
            <c:idx val="14"/>
            <c:marker>
              <c:symbol val="none"/>
            </c:marker>
            <c:bubble3D val="0"/>
            <c:extLst>
              <c:ext xmlns:c16="http://schemas.microsoft.com/office/drawing/2014/chart" uri="{C3380CC4-5D6E-409C-BE32-E72D297353CC}">
                <c16:uniqueId val="{00000005-5058-41C3-A39B-856FE620571A}"/>
              </c:ext>
            </c:extLst>
          </c:dPt>
          <c:dPt>
            <c:idx val="15"/>
            <c:marker>
              <c:symbol val="circle"/>
              <c:size val="8"/>
              <c:spPr>
                <a:solidFill>
                  <a:srgbClr val="E0601F"/>
                </a:solidFill>
                <a:ln w="9525">
                  <a:solidFill>
                    <a:srgbClr val="F4601F"/>
                  </a:solidFill>
                </a:ln>
                <a:effectLst/>
              </c:spPr>
            </c:marker>
            <c:bubble3D val="0"/>
            <c:extLst>
              <c:ext xmlns:c16="http://schemas.microsoft.com/office/drawing/2014/chart" uri="{C3380CC4-5D6E-409C-BE32-E72D297353CC}">
                <c16:uniqueId val="{0000000B-5058-41C3-A39B-856FE620571A}"/>
              </c:ext>
            </c:extLst>
          </c:dPt>
          <c:dPt>
            <c:idx val="17"/>
            <c:marker>
              <c:symbol val="none"/>
            </c:marker>
            <c:bubble3D val="0"/>
            <c:extLst>
              <c:ext xmlns:c16="http://schemas.microsoft.com/office/drawing/2014/chart" uri="{C3380CC4-5D6E-409C-BE32-E72D297353CC}">
                <c16:uniqueId val="{00000006-5058-41C3-A39B-856FE620571A}"/>
              </c:ext>
            </c:extLst>
          </c:dPt>
          <c:dPt>
            <c:idx val="26"/>
            <c:marker>
              <c:symbol val="circle"/>
              <c:size val="8"/>
              <c:spPr>
                <a:solidFill>
                  <a:srgbClr val="E0601F"/>
                </a:solidFill>
                <a:ln w="9525">
                  <a:solidFill>
                    <a:srgbClr val="F4601F"/>
                  </a:solidFill>
                </a:ln>
                <a:effectLst/>
              </c:spPr>
            </c:marker>
            <c:bubble3D val="0"/>
            <c:extLst>
              <c:ext xmlns:c16="http://schemas.microsoft.com/office/drawing/2014/chart" uri="{C3380CC4-5D6E-409C-BE32-E72D297353CC}">
                <c16:uniqueId val="{0000000C-5058-41C3-A39B-856FE620571A}"/>
              </c:ext>
            </c:extLst>
          </c:dPt>
          <c:dPt>
            <c:idx val="28"/>
            <c:marker>
              <c:symbol val="none"/>
            </c:marker>
            <c:bubble3D val="0"/>
            <c:extLst>
              <c:ext xmlns:c16="http://schemas.microsoft.com/office/drawing/2014/chart" uri="{C3380CC4-5D6E-409C-BE32-E72D297353CC}">
                <c16:uniqueId val="{00000007-5058-41C3-A39B-856FE620571A}"/>
              </c:ext>
            </c:extLst>
          </c:dPt>
          <c:dLbls>
            <c:dLbl>
              <c:idx val="5"/>
              <c:layout>
                <c:manualLayout>
                  <c:x val="-4.8718905683253717E-2"/>
                  <c:y val="-6.0463064275768023E-2"/>
                </c:manualLayout>
              </c:layout>
              <c:tx>
                <c:rich>
                  <a:bodyPr/>
                  <a:lstStyle/>
                  <a:p>
                    <a:r>
                      <a:rPr lang="en-US"/>
                      <a:t>High: 94%</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5058-41C3-A39B-856FE620571A}"/>
                </c:ext>
              </c:extLst>
            </c:dLbl>
            <c:dLbl>
              <c:idx val="13"/>
              <c:layout>
                <c:manualLayout>
                  <c:x val="-4.3359761033084858E-2"/>
                  <c:y val="-0.14960162133910879"/>
                </c:manualLayout>
              </c:layout>
              <c:tx>
                <c:rich>
                  <a:bodyPr/>
                  <a:lstStyle/>
                  <a:p>
                    <a:r>
                      <a:rPr lang="en-US"/>
                      <a:t>Low: 9%</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5058-41C3-A39B-856FE620571A}"/>
                </c:ext>
              </c:extLst>
            </c:dLbl>
            <c:dLbl>
              <c:idx val="15"/>
              <c:tx>
                <c:rich>
                  <a:bodyPr/>
                  <a:lstStyle/>
                  <a:p>
                    <a:r>
                      <a:rPr lang="en-US"/>
                      <a:t>High</a:t>
                    </a:r>
                    <a:r>
                      <a:rPr lang="en-US" baseline="0"/>
                      <a:t>: 97%</a:t>
                    </a:r>
                    <a:endParaRPr lang="en-US"/>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5058-41C3-A39B-856FE620571A}"/>
                </c:ext>
              </c:extLst>
            </c:dLbl>
            <c:dLbl>
              <c:idx val="26"/>
              <c:layout>
                <c:manualLayout>
                  <c:x val="-4.7282394816964883E-2"/>
                  <c:y val="4.4593092263169189E-2"/>
                </c:manualLayout>
              </c:layout>
              <c:tx>
                <c:rich>
                  <a:bodyPr/>
                  <a:lstStyle/>
                  <a:p>
                    <a:r>
                      <a:rPr lang="en-US"/>
                      <a:t>Low: 38%</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5058-41C3-A39B-856FE620571A}"/>
                </c:ext>
              </c:extLst>
            </c:dLbl>
            <c:spPr>
              <a:solidFill>
                <a:srgbClr val="F4601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'Figures 4.13 - 4.16'!$A$87:$C$115</c:f>
              <c:multiLvlStrCache>
                <c:ptCount val="29"/>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5">
                    <c:v>Jan – Mar</c:v>
                  </c:pt>
                  <c:pt idx="16">
                    <c:v>Apr – Jun</c:v>
                  </c:pt>
                  <c:pt idx="17">
                    <c:v>Jul – Sep</c:v>
                  </c:pt>
                  <c:pt idx="18">
                    <c:v>Oct – Dec</c:v>
                  </c:pt>
                  <c:pt idx="19">
                    <c:v>Jan – Mar</c:v>
                  </c:pt>
                  <c:pt idx="20">
                    <c:v>Apr – Jun</c:v>
                  </c:pt>
                  <c:pt idx="21">
                    <c:v>Jul – Sep</c:v>
                  </c:pt>
                  <c:pt idx="22">
                    <c:v>Oct – Dec</c:v>
                  </c:pt>
                  <c:pt idx="23">
                    <c:v>Jan – Mar</c:v>
                  </c:pt>
                  <c:pt idx="24">
                    <c:v>Apr – Jun</c:v>
                  </c:pt>
                  <c:pt idx="25">
                    <c:v>Jul – Sep</c:v>
                  </c:pt>
                  <c:pt idx="26">
                    <c:v>Oct – Dec</c:v>
                  </c:pt>
                  <c:pt idx="27">
                    <c:v>Jan – Mar</c:v>
                  </c:pt>
                  <c:pt idx="28">
                    <c:v>Apr – Jun</c:v>
                  </c:pt>
                </c:lvl>
                <c:lvl>
                  <c:pt idx="0">
                    <c:v>2019</c:v>
                  </c:pt>
                  <c:pt idx="4">
                    <c:v>2020</c:v>
                  </c:pt>
                  <c:pt idx="8">
                    <c:v>2021</c:v>
                  </c:pt>
                  <c:pt idx="12">
                    <c:v>2022</c:v>
                  </c:pt>
                  <c:pt idx="15">
                    <c:v>2019</c:v>
                  </c:pt>
                  <c:pt idx="19">
                    <c:v>2020</c:v>
                  </c:pt>
                  <c:pt idx="23">
                    <c:v>2021</c:v>
                  </c:pt>
                  <c:pt idx="27">
                    <c:v>2022</c:v>
                  </c:pt>
                </c:lvl>
                <c:lvl>
                  <c:pt idx="0">
                    <c:v>Newcastle (New South Wales)</c:v>
                  </c:pt>
                  <c:pt idx="15">
                    <c:v>Dandenong LNG (Victoria)</c:v>
                  </c:pt>
                </c:lvl>
              </c:multiLvlStrCache>
            </c:multiLvlStrRef>
          </c:cat>
          <c:val>
            <c:numRef>
              <c:f>'Figures 4.13 - 4.16'!$F$87:$F$115</c:f>
              <c:numCache>
                <c:formatCode>#.0\ "PJ"</c:formatCode>
                <c:ptCount val="29"/>
                <c:pt idx="0">
                  <c:v>0.51099176666666657</c:v>
                </c:pt>
                <c:pt idx="1">
                  <c:v>1.2167309010989014</c:v>
                </c:pt>
                <c:pt idx="2">
                  <c:v>1.0964702282608698</c:v>
                </c:pt>
                <c:pt idx="3">
                  <c:v>0.9065795326086955</c:v>
                </c:pt>
                <c:pt idx="4">
                  <c:v>1.1878847802197807</c:v>
                </c:pt>
                <c:pt idx="5">
                  <c:v>1.4502015494505489</c:v>
                </c:pt>
                <c:pt idx="6">
                  <c:v>0.78330881521739104</c:v>
                </c:pt>
                <c:pt idx="7">
                  <c:v>0.57370584782608669</c:v>
                </c:pt>
                <c:pt idx="8">
                  <c:v>1.0866350666666662</c:v>
                </c:pt>
                <c:pt idx="9">
                  <c:v>1.4275929890109886</c:v>
                </c:pt>
                <c:pt idx="10">
                  <c:v>0.79343360869565205</c:v>
                </c:pt>
                <c:pt idx="11">
                  <c:v>0.31175906521739133</c:v>
                </c:pt>
                <c:pt idx="12">
                  <c:v>0.38405593333333332</c:v>
                </c:pt>
                <c:pt idx="13">
                  <c:v>0.13707203296703299</c:v>
                </c:pt>
                <c:pt idx="15">
                  <c:v>0.66784115555555534</c:v>
                </c:pt>
                <c:pt idx="16">
                  <c:v>0.65232420879120856</c:v>
                </c:pt>
                <c:pt idx="17">
                  <c:v>0.65273760869565201</c:v>
                </c:pt>
                <c:pt idx="18">
                  <c:v>0.65706633695652183</c:v>
                </c:pt>
                <c:pt idx="19">
                  <c:v>0.66332984615384638</c:v>
                </c:pt>
                <c:pt idx="20">
                  <c:v>0.65835951648351665</c:v>
                </c:pt>
                <c:pt idx="21">
                  <c:v>0.61398190217391313</c:v>
                </c:pt>
                <c:pt idx="22">
                  <c:v>0.48142952173913039</c:v>
                </c:pt>
                <c:pt idx="23">
                  <c:v>0.39124942222222209</c:v>
                </c:pt>
                <c:pt idx="24">
                  <c:v>0.35910843956043942</c:v>
                </c:pt>
                <c:pt idx="25">
                  <c:v>0.30709166304347824</c:v>
                </c:pt>
                <c:pt idx="26">
                  <c:v>0.25972586956521737</c:v>
                </c:pt>
                <c:pt idx="27">
                  <c:v>0.29784270000000002</c:v>
                </c:pt>
                <c:pt idx="28">
                  <c:v>0.31496709890109897</c:v>
                </c:pt>
              </c:numCache>
            </c:numRef>
          </c:val>
          <c:smooth val="0"/>
          <c:extLst>
            <c:ext xmlns:c16="http://schemas.microsoft.com/office/drawing/2014/chart" uri="{C3380CC4-5D6E-409C-BE32-E72D297353CC}">
              <c16:uniqueId val="{00000008-5058-41C3-A39B-856FE620571A}"/>
            </c:ext>
          </c:extLst>
        </c:ser>
        <c:dLbls>
          <c:showLegendKey val="0"/>
          <c:showVal val="0"/>
          <c:showCatName val="0"/>
          <c:showSerName val="0"/>
          <c:showPercent val="0"/>
          <c:showBubbleSize val="0"/>
        </c:dLbls>
        <c:marker val="1"/>
        <c:smooth val="0"/>
        <c:axId val="2045348256"/>
        <c:axId val="2045348584"/>
      </c:lineChart>
      <c:catAx>
        <c:axId val="2045348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5348584"/>
        <c:crosses val="autoZero"/>
        <c:auto val="1"/>
        <c:lblAlgn val="ctr"/>
        <c:lblOffset val="100"/>
        <c:noMultiLvlLbl val="0"/>
      </c:catAx>
      <c:valAx>
        <c:axId val="2045348584"/>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Gas storage (petajoules)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5348256"/>
        <c:crosses val="autoZero"/>
        <c:crossBetween val="between"/>
      </c:valAx>
      <c:spPr>
        <a:solidFill>
          <a:srgbClr val="E6E7E8"/>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7.5688041679490781E-2"/>
          <c:y val="3.5264776452299688E-2"/>
          <c:w val="0.90873344573949422"/>
          <c:h val="0.78511461818345674"/>
        </c:manualLayout>
      </c:layout>
      <c:barChart>
        <c:barDir val="col"/>
        <c:grouping val="clustered"/>
        <c:varyColors val="0"/>
        <c:ser>
          <c:idx val="5"/>
          <c:order val="4"/>
          <c:tx>
            <c:strRef>
              <c:f>'Figure 4.17'!$M$9</c:f>
              <c:strCache>
                <c:ptCount val="1"/>
                <c:pt idx="0">
                  <c:v>Winter</c:v>
                </c:pt>
              </c:strCache>
            </c:strRef>
          </c:tx>
          <c:spPr>
            <a:solidFill>
              <a:schemeClr val="bg2">
                <a:lumMod val="25000"/>
                <a:alpha val="25000"/>
              </a:schemeClr>
            </a:solidFill>
            <a:ln>
              <a:noFill/>
            </a:ln>
            <a:effectLst/>
          </c:spPr>
          <c:invertIfNegative val="0"/>
          <c:cat>
            <c:numRef>
              <c:f>'Figure 4.17'!$A$10:$A$374</c:f>
              <c:numCache>
                <c:formatCode>d\ mmm</c:formatCode>
                <c:ptCount val="365"/>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pt idx="92">
                  <c:v>44289</c:v>
                </c:pt>
                <c:pt idx="93">
                  <c:v>44290</c:v>
                </c:pt>
                <c:pt idx="94">
                  <c:v>44291</c:v>
                </c:pt>
                <c:pt idx="95">
                  <c:v>44292</c:v>
                </c:pt>
                <c:pt idx="96">
                  <c:v>44293</c:v>
                </c:pt>
                <c:pt idx="97">
                  <c:v>44294</c:v>
                </c:pt>
                <c:pt idx="98">
                  <c:v>44295</c:v>
                </c:pt>
                <c:pt idx="99">
                  <c:v>44296</c:v>
                </c:pt>
                <c:pt idx="100">
                  <c:v>44297</c:v>
                </c:pt>
                <c:pt idx="101">
                  <c:v>44298</c:v>
                </c:pt>
                <c:pt idx="102">
                  <c:v>44299</c:v>
                </c:pt>
                <c:pt idx="103">
                  <c:v>44300</c:v>
                </c:pt>
                <c:pt idx="104">
                  <c:v>44301</c:v>
                </c:pt>
                <c:pt idx="105">
                  <c:v>44302</c:v>
                </c:pt>
                <c:pt idx="106">
                  <c:v>44303</c:v>
                </c:pt>
                <c:pt idx="107">
                  <c:v>44304</c:v>
                </c:pt>
                <c:pt idx="108">
                  <c:v>44305</c:v>
                </c:pt>
                <c:pt idx="109">
                  <c:v>44306</c:v>
                </c:pt>
                <c:pt idx="110">
                  <c:v>44307</c:v>
                </c:pt>
                <c:pt idx="111">
                  <c:v>44308</c:v>
                </c:pt>
                <c:pt idx="112">
                  <c:v>44309</c:v>
                </c:pt>
                <c:pt idx="113">
                  <c:v>44310</c:v>
                </c:pt>
                <c:pt idx="114">
                  <c:v>44311</c:v>
                </c:pt>
                <c:pt idx="115">
                  <c:v>44312</c:v>
                </c:pt>
                <c:pt idx="116">
                  <c:v>44313</c:v>
                </c:pt>
                <c:pt idx="117">
                  <c:v>44314</c:v>
                </c:pt>
                <c:pt idx="118">
                  <c:v>44315</c:v>
                </c:pt>
                <c:pt idx="119">
                  <c:v>44316</c:v>
                </c:pt>
                <c:pt idx="120">
                  <c:v>44317</c:v>
                </c:pt>
                <c:pt idx="121">
                  <c:v>44318</c:v>
                </c:pt>
                <c:pt idx="122">
                  <c:v>44319</c:v>
                </c:pt>
                <c:pt idx="123">
                  <c:v>44320</c:v>
                </c:pt>
                <c:pt idx="124">
                  <c:v>44321</c:v>
                </c:pt>
                <c:pt idx="125">
                  <c:v>44322</c:v>
                </c:pt>
                <c:pt idx="126">
                  <c:v>44323</c:v>
                </c:pt>
                <c:pt idx="127">
                  <c:v>44324</c:v>
                </c:pt>
                <c:pt idx="128">
                  <c:v>44325</c:v>
                </c:pt>
                <c:pt idx="129">
                  <c:v>44326</c:v>
                </c:pt>
                <c:pt idx="130">
                  <c:v>44327</c:v>
                </c:pt>
                <c:pt idx="131">
                  <c:v>44328</c:v>
                </c:pt>
                <c:pt idx="132">
                  <c:v>44329</c:v>
                </c:pt>
                <c:pt idx="133">
                  <c:v>44330</c:v>
                </c:pt>
                <c:pt idx="134">
                  <c:v>44331</c:v>
                </c:pt>
                <c:pt idx="135">
                  <c:v>44332</c:v>
                </c:pt>
                <c:pt idx="136">
                  <c:v>44333</c:v>
                </c:pt>
                <c:pt idx="137">
                  <c:v>44334</c:v>
                </c:pt>
                <c:pt idx="138">
                  <c:v>44335</c:v>
                </c:pt>
                <c:pt idx="139">
                  <c:v>44336</c:v>
                </c:pt>
                <c:pt idx="140">
                  <c:v>44337</c:v>
                </c:pt>
                <c:pt idx="141">
                  <c:v>44338</c:v>
                </c:pt>
                <c:pt idx="142">
                  <c:v>44339</c:v>
                </c:pt>
                <c:pt idx="143">
                  <c:v>44340</c:v>
                </c:pt>
                <c:pt idx="144">
                  <c:v>44341</c:v>
                </c:pt>
                <c:pt idx="145">
                  <c:v>44342</c:v>
                </c:pt>
                <c:pt idx="146">
                  <c:v>44343</c:v>
                </c:pt>
                <c:pt idx="147">
                  <c:v>44344</c:v>
                </c:pt>
                <c:pt idx="148">
                  <c:v>44345</c:v>
                </c:pt>
                <c:pt idx="149">
                  <c:v>44346</c:v>
                </c:pt>
                <c:pt idx="150">
                  <c:v>44347</c:v>
                </c:pt>
                <c:pt idx="151">
                  <c:v>44348</c:v>
                </c:pt>
                <c:pt idx="152">
                  <c:v>44349</c:v>
                </c:pt>
                <c:pt idx="153">
                  <c:v>44350</c:v>
                </c:pt>
                <c:pt idx="154">
                  <c:v>44351</c:v>
                </c:pt>
                <c:pt idx="155">
                  <c:v>44352</c:v>
                </c:pt>
                <c:pt idx="156">
                  <c:v>44353</c:v>
                </c:pt>
                <c:pt idx="157">
                  <c:v>44354</c:v>
                </c:pt>
                <c:pt idx="158">
                  <c:v>44355</c:v>
                </c:pt>
                <c:pt idx="159">
                  <c:v>44356</c:v>
                </c:pt>
                <c:pt idx="160">
                  <c:v>44357</c:v>
                </c:pt>
                <c:pt idx="161">
                  <c:v>44358</c:v>
                </c:pt>
                <c:pt idx="162">
                  <c:v>44359</c:v>
                </c:pt>
                <c:pt idx="163">
                  <c:v>44360</c:v>
                </c:pt>
                <c:pt idx="164">
                  <c:v>44361</c:v>
                </c:pt>
                <c:pt idx="165">
                  <c:v>44362</c:v>
                </c:pt>
                <c:pt idx="166">
                  <c:v>44363</c:v>
                </c:pt>
                <c:pt idx="167">
                  <c:v>44364</c:v>
                </c:pt>
                <c:pt idx="168">
                  <c:v>44365</c:v>
                </c:pt>
                <c:pt idx="169">
                  <c:v>44366</c:v>
                </c:pt>
                <c:pt idx="170">
                  <c:v>44367</c:v>
                </c:pt>
                <c:pt idx="171">
                  <c:v>44368</c:v>
                </c:pt>
                <c:pt idx="172">
                  <c:v>44369</c:v>
                </c:pt>
                <c:pt idx="173">
                  <c:v>44370</c:v>
                </c:pt>
                <c:pt idx="174">
                  <c:v>44371</c:v>
                </c:pt>
                <c:pt idx="175">
                  <c:v>44372</c:v>
                </c:pt>
                <c:pt idx="176">
                  <c:v>44373</c:v>
                </c:pt>
                <c:pt idx="177">
                  <c:v>44374</c:v>
                </c:pt>
                <c:pt idx="178">
                  <c:v>44375</c:v>
                </c:pt>
                <c:pt idx="179">
                  <c:v>44376</c:v>
                </c:pt>
                <c:pt idx="180">
                  <c:v>44377</c:v>
                </c:pt>
                <c:pt idx="181">
                  <c:v>44378</c:v>
                </c:pt>
                <c:pt idx="182">
                  <c:v>44379</c:v>
                </c:pt>
                <c:pt idx="183">
                  <c:v>44380</c:v>
                </c:pt>
                <c:pt idx="184">
                  <c:v>44381</c:v>
                </c:pt>
                <c:pt idx="185">
                  <c:v>44382</c:v>
                </c:pt>
                <c:pt idx="186">
                  <c:v>44383</c:v>
                </c:pt>
                <c:pt idx="187">
                  <c:v>44384</c:v>
                </c:pt>
                <c:pt idx="188">
                  <c:v>44385</c:v>
                </c:pt>
                <c:pt idx="189">
                  <c:v>44386</c:v>
                </c:pt>
                <c:pt idx="190">
                  <c:v>44387</c:v>
                </c:pt>
                <c:pt idx="191">
                  <c:v>44388</c:v>
                </c:pt>
                <c:pt idx="192">
                  <c:v>44389</c:v>
                </c:pt>
                <c:pt idx="193">
                  <c:v>44390</c:v>
                </c:pt>
                <c:pt idx="194">
                  <c:v>44391</c:v>
                </c:pt>
                <c:pt idx="195">
                  <c:v>44392</c:v>
                </c:pt>
                <c:pt idx="196">
                  <c:v>44393</c:v>
                </c:pt>
                <c:pt idx="197">
                  <c:v>44394</c:v>
                </c:pt>
                <c:pt idx="198">
                  <c:v>44395</c:v>
                </c:pt>
                <c:pt idx="199">
                  <c:v>44396</c:v>
                </c:pt>
                <c:pt idx="200">
                  <c:v>44397</c:v>
                </c:pt>
                <c:pt idx="201">
                  <c:v>44398</c:v>
                </c:pt>
                <c:pt idx="202">
                  <c:v>44399</c:v>
                </c:pt>
                <c:pt idx="203">
                  <c:v>44400</c:v>
                </c:pt>
                <c:pt idx="204">
                  <c:v>44401</c:v>
                </c:pt>
                <c:pt idx="205">
                  <c:v>44402</c:v>
                </c:pt>
                <c:pt idx="206">
                  <c:v>44403</c:v>
                </c:pt>
                <c:pt idx="207">
                  <c:v>44404</c:v>
                </c:pt>
                <c:pt idx="208">
                  <c:v>44405</c:v>
                </c:pt>
                <c:pt idx="209">
                  <c:v>44406</c:v>
                </c:pt>
                <c:pt idx="210">
                  <c:v>44407</c:v>
                </c:pt>
                <c:pt idx="211">
                  <c:v>44408</c:v>
                </c:pt>
                <c:pt idx="212">
                  <c:v>44409</c:v>
                </c:pt>
                <c:pt idx="213">
                  <c:v>44410</c:v>
                </c:pt>
                <c:pt idx="214">
                  <c:v>44411</c:v>
                </c:pt>
                <c:pt idx="215">
                  <c:v>44412</c:v>
                </c:pt>
                <c:pt idx="216">
                  <c:v>44413</c:v>
                </c:pt>
                <c:pt idx="217">
                  <c:v>44414</c:v>
                </c:pt>
                <c:pt idx="218">
                  <c:v>44415</c:v>
                </c:pt>
                <c:pt idx="219">
                  <c:v>44416</c:v>
                </c:pt>
                <c:pt idx="220">
                  <c:v>44417</c:v>
                </c:pt>
                <c:pt idx="221">
                  <c:v>44418</c:v>
                </c:pt>
                <c:pt idx="222">
                  <c:v>44419</c:v>
                </c:pt>
                <c:pt idx="223">
                  <c:v>44420</c:v>
                </c:pt>
                <c:pt idx="224">
                  <c:v>44421</c:v>
                </c:pt>
                <c:pt idx="225">
                  <c:v>44422</c:v>
                </c:pt>
                <c:pt idx="226">
                  <c:v>44423</c:v>
                </c:pt>
                <c:pt idx="227">
                  <c:v>44424</c:v>
                </c:pt>
                <c:pt idx="228">
                  <c:v>44425</c:v>
                </c:pt>
                <c:pt idx="229">
                  <c:v>44426</c:v>
                </c:pt>
                <c:pt idx="230">
                  <c:v>44427</c:v>
                </c:pt>
                <c:pt idx="231">
                  <c:v>44428</c:v>
                </c:pt>
                <c:pt idx="232">
                  <c:v>44429</c:v>
                </c:pt>
                <c:pt idx="233">
                  <c:v>44430</c:v>
                </c:pt>
                <c:pt idx="234">
                  <c:v>44431</c:v>
                </c:pt>
                <c:pt idx="235">
                  <c:v>44432</c:v>
                </c:pt>
                <c:pt idx="236">
                  <c:v>44433</c:v>
                </c:pt>
                <c:pt idx="237">
                  <c:v>44434</c:v>
                </c:pt>
                <c:pt idx="238">
                  <c:v>44435</c:v>
                </c:pt>
                <c:pt idx="239">
                  <c:v>44436</c:v>
                </c:pt>
                <c:pt idx="240">
                  <c:v>44437</c:v>
                </c:pt>
                <c:pt idx="241">
                  <c:v>44438</c:v>
                </c:pt>
                <c:pt idx="242">
                  <c:v>44439</c:v>
                </c:pt>
                <c:pt idx="243">
                  <c:v>44440</c:v>
                </c:pt>
                <c:pt idx="244">
                  <c:v>44441</c:v>
                </c:pt>
                <c:pt idx="245">
                  <c:v>44442</c:v>
                </c:pt>
                <c:pt idx="246">
                  <c:v>44443</c:v>
                </c:pt>
                <c:pt idx="247">
                  <c:v>44444</c:v>
                </c:pt>
                <c:pt idx="248">
                  <c:v>44445</c:v>
                </c:pt>
                <c:pt idx="249">
                  <c:v>44446</c:v>
                </c:pt>
                <c:pt idx="250">
                  <c:v>44447</c:v>
                </c:pt>
                <c:pt idx="251">
                  <c:v>44448</c:v>
                </c:pt>
                <c:pt idx="252">
                  <c:v>44449</c:v>
                </c:pt>
                <c:pt idx="253">
                  <c:v>44450</c:v>
                </c:pt>
                <c:pt idx="254">
                  <c:v>44451</c:v>
                </c:pt>
                <c:pt idx="255">
                  <c:v>44452</c:v>
                </c:pt>
                <c:pt idx="256">
                  <c:v>44453</c:v>
                </c:pt>
                <c:pt idx="257">
                  <c:v>44454</c:v>
                </c:pt>
                <c:pt idx="258">
                  <c:v>44455</c:v>
                </c:pt>
                <c:pt idx="259">
                  <c:v>44456</c:v>
                </c:pt>
                <c:pt idx="260">
                  <c:v>44457</c:v>
                </c:pt>
                <c:pt idx="261">
                  <c:v>44458</c:v>
                </c:pt>
                <c:pt idx="262">
                  <c:v>44459</c:v>
                </c:pt>
                <c:pt idx="263">
                  <c:v>44460</c:v>
                </c:pt>
                <c:pt idx="264">
                  <c:v>44461</c:v>
                </c:pt>
                <c:pt idx="265">
                  <c:v>44462</c:v>
                </c:pt>
                <c:pt idx="266">
                  <c:v>44463</c:v>
                </c:pt>
                <c:pt idx="267">
                  <c:v>44464</c:v>
                </c:pt>
                <c:pt idx="268">
                  <c:v>44465</c:v>
                </c:pt>
                <c:pt idx="269">
                  <c:v>44466</c:v>
                </c:pt>
                <c:pt idx="270">
                  <c:v>44467</c:v>
                </c:pt>
                <c:pt idx="271">
                  <c:v>44468</c:v>
                </c:pt>
                <c:pt idx="272">
                  <c:v>44469</c:v>
                </c:pt>
                <c:pt idx="273">
                  <c:v>44470</c:v>
                </c:pt>
                <c:pt idx="274">
                  <c:v>44471</c:v>
                </c:pt>
                <c:pt idx="275">
                  <c:v>44472</c:v>
                </c:pt>
                <c:pt idx="276">
                  <c:v>44473</c:v>
                </c:pt>
                <c:pt idx="277">
                  <c:v>44474</c:v>
                </c:pt>
                <c:pt idx="278">
                  <c:v>44475</c:v>
                </c:pt>
                <c:pt idx="279">
                  <c:v>44476</c:v>
                </c:pt>
                <c:pt idx="280">
                  <c:v>44477</c:v>
                </c:pt>
                <c:pt idx="281">
                  <c:v>44478</c:v>
                </c:pt>
                <c:pt idx="282">
                  <c:v>44479</c:v>
                </c:pt>
                <c:pt idx="283">
                  <c:v>44480</c:v>
                </c:pt>
                <c:pt idx="284">
                  <c:v>44481</c:v>
                </c:pt>
                <c:pt idx="285">
                  <c:v>44482</c:v>
                </c:pt>
                <c:pt idx="286">
                  <c:v>44483</c:v>
                </c:pt>
                <c:pt idx="287">
                  <c:v>44484</c:v>
                </c:pt>
                <c:pt idx="288">
                  <c:v>44485</c:v>
                </c:pt>
                <c:pt idx="289">
                  <c:v>44486</c:v>
                </c:pt>
                <c:pt idx="290">
                  <c:v>44487</c:v>
                </c:pt>
                <c:pt idx="291">
                  <c:v>44488</c:v>
                </c:pt>
                <c:pt idx="292">
                  <c:v>44489</c:v>
                </c:pt>
                <c:pt idx="293">
                  <c:v>44490</c:v>
                </c:pt>
                <c:pt idx="294">
                  <c:v>44491</c:v>
                </c:pt>
                <c:pt idx="295">
                  <c:v>44492</c:v>
                </c:pt>
                <c:pt idx="296">
                  <c:v>44493</c:v>
                </c:pt>
                <c:pt idx="297">
                  <c:v>44494</c:v>
                </c:pt>
                <c:pt idx="298">
                  <c:v>44495</c:v>
                </c:pt>
                <c:pt idx="299">
                  <c:v>44496</c:v>
                </c:pt>
                <c:pt idx="300">
                  <c:v>44497</c:v>
                </c:pt>
                <c:pt idx="301">
                  <c:v>44498</c:v>
                </c:pt>
                <c:pt idx="302">
                  <c:v>44499</c:v>
                </c:pt>
                <c:pt idx="303">
                  <c:v>44500</c:v>
                </c:pt>
                <c:pt idx="304">
                  <c:v>44501</c:v>
                </c:pt>
                <c:pt idx="305">
                  <c:v>44502</c:v>
                </c:pt>
                <c:pt idx="306">
                  <c:v>44503</c:v>
                </c:pt>
                <c:pt idx="307">
                  <c:v>44504</c:v>
                </c:pt>
                <c:pt idx="308">
                  <c:v>44505</c:v>
                </c:pt>
                <c:pt idx="309">
                  <c:v>44506</c:v>
                </c:pt>
                <c:pt idx="310">
                  <c:v>44507</c:v>
                </c:pt>
                <c:pt idx="311">
                  <c:v>44508</c:v>
                </c:pt>
                <c:pt idx="312">
                  <c:v>44509</c:v>
                </c:pt>
                <c:pt idx="313">
                  <c:v>44510</c:v>
                </c:pt>
                <c:pt idx="314">
                  <c:v>44511</c:v>
                </c:pt>
                <c:pt idx="315">
                  <c:v>44512</c:v>
                </c:pt>
                <c:pt idx="316">
                  <c:v>44513</c:v>
                </c:pt>
                <c:pt idx="317">
                  <c:v>44514</c:v>
                </c:pt>
                <c:pt idx="318">
                  <c:v>44515</c:v>
                </c:pt>
                <c:pt idx="319">
                  <c:v>44516</c:v>
                </c:pt>
                <c:pt idx="320">
                  <c:v>44517</c:v>
                </c:pt>
                <c:pt idx="321">
                  <c:v>44518</c:v>
                </c:pt>
                <c:pt idx="322">
                  <c:v>44519</c:v>
                </c:pt>
                <c:pt idx="323">
                  <c:v>44520</c:v>
                </c:pt>
                <c:pt idx="324">
                  <c:v>44521</c:v>
                </c:pt>
                <c:pt idx="325">
                  <c:v>44522</c:v>
                </c:pt>
                <c:pt idx="326">
                  <c:v>44523</c:v>
                </c:pt>
                <c:pt idx="327">
                  <c:v>44524</c:v>
                </c:pt>
                <c:pt idx="328">
                  <c:v>44525</c:v>
                </c:pt>
                <c:pt idx="329">
                  <c:v>44526</c:v>
                </c:pt>
                <c:pt idx="330">
                  <c:v>44527</c:v>
                </c:pt>
                <c:pt idx="331">
                  <c:v>44528</c:v>
                </c:pt>
                <c:pt idx="332">
                  <c:v>44529</c:v>
                </c:pt>
                <c:pt idx="333">
                  <c:v>44530</c:v>
                </c:pt>
                <c:pt idx="334">
                  <c:v>44531</c:v>
                </c:pt>
                <c:pt idx="335">
                  <c:v>44532</c:v>
                </c:pt>
                <c:pt idx="336">
                  <c:v>44533</c:v>
                </c:pt>
                <c:pt idx="337">
                  <c:v>44534</c:v>
                </c:pt>
                <c:pt idx="338">
                  <c:v>44535</c:v>
                </c:pt>
                <c:pt idx="339">
                  <c:v>44536</c:v>
                </c:pt>
                <c:pt idx="340">
                  <c:v>44537</c:v>
                </c:pt>
                <c:pt idx="341">
                  <c:v>44538</c:v>
                </c:pt>
                <c:pt idx="342">
                  <c:v>44539</c:v>
                </c:pt>
                <c:pt idx="343">
                  <c:v>44540</c:v>
                </c:pt>
                <c:pt idx="344">
                  <c:v>44541</c:v>
                </c:pt>
                <c:pt idx="345">
                  <c:v>44542</c:v>
                </c:pt>
                <c:pt idx="346">
                  <c:v>44543</c:v>
                </c:pt>
                <c:pt idx="347">
                  <c:v>44544</c:v>
                </c:pt>
                <c:pt idx="348">
                  <c:v>44545</c:v>
                </c:pt>
                <c:pt idx="349">
                  <c:v>44546</c:v>
                </c:pt>
                <c:pt idx="350">
                  <c:v>44547</c:v>
                </c:pt>
                <c:pt idx="351">
                  <c:v>44548</c:v>
                </c:pt>
                <c:pt idx="352">
                  <c:v>44549</c:v>
                </c:pt>
                <c:pt idx="353">
                  <c:v>44550</c:v>
                </c:pt>
                <c:pt idx="354">
                  <c:v>44551</c:v>
                </c:pt>
                <c:pt idx="355">
                  <c:v>44552</c:v>
                </c:pt>
                <c:pt idx="356">
                  <c:v>44553</c:v>
                </c:pt>
                <c:pt idx="357">
                  <c:v>44554</c:v>
                </c:pt>
                <c:pt idx="358">
                  <c:v>44555</c:v>
                </c:pt>
                <c:pt idx="359">
                  <c:v>44556</c:v>
                </c:pt>
                <c:pt idx="360">
                  <c:v>44557</c:v>
                </c:pt>
                <c:pt idx="361">
                  <c:v>44558</c:v>
                </c:pt>
                <c:pt idx="362">
                  <c:v>44559</c:v>
                </c:pt>
                <c:pt idx="363">
                  <c:v>44560</c:v>
                </c:pt>
                <c:pt idx="364">
                  <c:v>44561</c:v>
                </c:pt>
              </c:numCache>
            </c:numRef>
          </c:cat>
          <c:val>
            <c:numRef>
              <c:f>'Figure 4.17'!$M$10:$M$374</c:f>
              <c:numCache>
                <c:formatCode>General</c:formatCode>
                <c:ptCount val="365"/>
                <c:pt idx="151">
                  <c:v>30</c:v>
                </c:pt>
                <c:pt idx="152">
                  <c:v>30</c:v>
                </c:pt>
                <c:pt idx="153">
                  <c:v>30</c:v>
                </c:pt>
                <c:pt idx="154">
                  <c:v>30</c:v>
                </c:pt>
                <c:pt idx="155">
                  <c:v>30</c:v>
                </c:pt>
                <c:pt idx="156">
                  <c:v>30</c:v>
                </c:pt>
                <c:pt idx="157">
                  <c:v>30</c:v>
                </c:pt>
                <c:pt idx="158">
                  <c:v>30</c:v>
                </c:pt>
                <c:pt idx="159">
                  <c:v>30</c:v>
                </c:pt>
                <c:pt idx="160">
                  <c:v>30</c:v>
                </c:pt>
                <c:pt idx="161">
                  <c:v>30</c:v>
                </c:pt>
                <c:pt idx="162">
                  <c:v>30</c:v>
                </c:pt>
                <c:pt idx="163">
                  <c:v>30</c:v>
                </c:pt>
                <c:pt idx="164">
                  <c:v>30</c:v>
                </c:pt>
                <c:pt idx="165">
                  <c:v>30</c:v>
                </c:pt>
                <c:pt idx="166">
                  <c:v>30</c:v>
                </c:pt>
                <c:pt idx="167">
                  <c:v>30</c:v>
                </c:pt>
                <c:pt idx="168">
                  <c:v>30</c:v>
                </c:pt>
                <c:pt idx="169">
                  <c:v>30</c:v>
                </c:pt>
                <c:pt idx="170">
                  <c:v>30</c:v>
                </c:pt>
                <c:pt idx="171">
                  <c:v>30</c:v>
                </c:pt>
                <c:pt idx="172">
                  <c:v>30</c:v>
                </c:pt>
                <c:pt idx="173">
                  <c:v>30</c:v>
                </c:pt>
                <c:pt idx="174">
                  <c:v>30</c:v>
                </c:pt>
                <c:pt idx="175">
                  <c:v>30</c:v>
                </c:pt>
                <c:pt idx="176">
                  <c:v>30</c:v>
                </c:pt>
                <c:pt idx="177">
                  <c:v>30</c:v>
                </c:pt>
                <c:pt idx="178">
                  <c:v>30</c:v>
                </c:pt>
                <c:pt idx="179">
                  <c:v>30</c:v>
                </c:pt>
                <c:pt idx="180">
                  <c:v>30</c:v>
                </c:pt>
                <c:pt idx="181">
                  <c:v>30</c:v>
                </c:pt>
                <c:pt idx="182">
                  <c:v>30</c:v>
                </c:pt>
                <c:pt idx="183">
                  <c:v>30</c:v>
                </c:pt>
                <c:pt idx="184">
                  <c:v>30</c:v>
                </c:pt>
                <c:pt idx="185">
                  <c:v>30</c:v>
                </c:pt>
                <c:pt idx="186">
                  <c:v>30</c:v>
                </c:pt>
                <c:pt idx="187">
                  <c:v>30</c:v>
                </c:pt>
                <c:pt idx="188">
                  <c:v>30</c:v>
                </c:pt>
                <c:pt idx="189">
                  <c:v>30</c:v>
                </c:pt>
                <c:pt idx="190">
                  <c:v>30</c:v>
                </c:pt>
                <c:pt idx="191">
                  <c:v>30</c:v>
                </c:pt>
                <c:pt idx="192">
                  <c:v>30</c:v>
                </c:pt>
                <c:pt idx="193">
                  <c:v>30</c:v>
                </c:pt>
                <c:pt idx="194">
                  <c:v>30</c:v>
                </c:pt>
                <c:pt idx="195">
                  <c:v>30</c:v>
                </c:pt>
                <c:pt idx="196">
                  <c:v>30</c:v>
                </c:pt>
                <c:pt idx="197">
                  <c:v>30</c:v>
                </c:pt>
                <c:pt idx="198">
                  <c:v>30</c:v>
                </c:pt>
                <c:pt idx="199">
                  <c:v>30</c:v>
                </c:pt>
                <c:pt idx="200">
                  <c:v>30</c:v>
                </c:pt>
                <c:pt idx="201">
                  <c:v>30</c:v>
                </c:pt>
                <c:pt idx="202">
                  <c:v>30</c:v>
                </c:pt>
                <c:pt idx="203">
                  <c:v>30</c:v>
                </c:pt>
                <c:pt idx="204">
                  <c:v>30</c:v>
                </c:pt>
                <c:pt idx="205">
                  <c:v>30</c:v>
                </c:pt>
                <c:pt idx="206">
                  <c:v>30</c:v>
                </c:pt>
                <c:pt idx="207">
                  <c:v>30</c:v>
                </c:pt>
                <c:pt idx="208">
                  <c:v>30</c:v>
                </c:pt>
                <c:pt idx="209">
                  <c:v>30</c:v>
                </c:pt>
                <c:pt idx="210">
                  <c:v>30</c:v>
                </c:pt>
                <c:pt idx="211">
                  <c:v>30</c:v>
                </c:pt>
                <c:pt idx="212">
                  <c:v>30</c:v>
                </c:pt>
                <c:pt idx="213">
                  <c:v>30</c:v>
                </c:pt>
                <c:pt idx="214">
                  <c:v>30</c:v>
                </c:pt>
                <c:pt idx="215">
                  <c:v>30</c:v>
                </c:pt>
                <c:pt idx="216">
                  <c:v>30</c:v>
                </c:pt>
                <c:pt idx="217">
                  <c:v>30</c:v>
                </c:pt>
                <c:pt idx="218">
                  <c:v>30</c:v>
                </c:pt>
                <c:pt idx="219">
                  <c:v>30</c:v>
                </c:pt>
                <c:pt idx="220">
                  <c:v>30</c:v>
                </c:pt>
                <c:pt idx="221">
                  <c:v>30</c:v>
                </c:pt>
                <c:pt idx="222">
                  <c:v>30</c:v>
                </c:pt>
                <c:pt idx="223">
                  <c:v>30</c:v>
                </c:pt>
                <c:pt idx="224">
                  <c:v>30</c:v>
                </c:pt>
                <c:pt idx="225">
                  <c:v>30</c:v>
                </c:pt>
                <c:pt idx="226">
                  <c:v>30</c:v>
                </c:pt>
                <c:pt idx="227">
                  <c:v>30</c:v>
                </c:pt>
                <c:pt idx="228">
                  <c:v>30</c:v>
                </c:pt>
                <c:pt idx="229">
                  <c:v>30</c:v>
                </c:pt>
                <c:pt idx="230">
                  <c:v>30</c:v>
                </c:pt>
                <c:pt idx="231">
                  <c:v>30</c:v>
                </c:pt>
                <c:pt idx="232">
                  <c:v>30</c:v>
                </c:pt>
                <c:pt idx="233">
                  <c:v>30</c:v>
                </c:pt>
                <c:pt idx="234">
                  <c:v>30</c:v>
                </c:pt>
                <c:pt idx="235">
                  <c:v>30</c:v>
                </c:pt>
                <c:pt idx="236">
                  <c:v>30</c:v>
                </c:pt>
                <c:pt idx="237">
                  <c:v>30</c:v>
                </c:pt>
                <c:pt idx="238">
                  <c:v>30</c:v>
                </c:pt>
                <c:pt idx="239">
                  <c:v>30</c:v>
                </c:pt>
                <c:pt idx="240">
                  <c:v>30</c:v>
                </c:pt>
                <c:pt idx="241">
                  <c:v>30</c:v>
                </c:pt>
                <c:pt idx="242">
                  <c:v>30</c:v>
                </c:pt>
              </c:numCache>
            </c:numRef>
          </c:val>
          <c:extLst>
            <c:ext xmlns:c16="http://schemas.microsoft.com/office/drawing/2014/chart" uri="{C3380CC4-5D6E-409C-BE32-E72D297353CC}">
              <c16:uniqueId val="{00000005-45E3-4CE0-AE53-3CFE8A230A47}"/>
            </c:ext>
          </c:extLst>
        </c:ser>
        <c:dLbls>
          <c:showLegendKey val="0"/>
          <c:showVal val="0"/>
          <c:showCatName val="0"/>
          <c:showSerName val="0"/>
          <c:showPercent val="0"/>
          <c:showBubbleSize val="0"/>
        </c:dLbls>
        <c:gapWidth val="0"/>
        <c:axId val="833259792"/>
        <c:axId val="833260120"/>
      </c:barChart>
      <c:lineChart>
        <c:grouping val="standard"/>
        <c:varyColors val="0"/>
        <c:ser>
          <c:idx val="3"/>
          <c:order val="0"/>
          <c:tx>
            <c:strRef>
              <c:f>'Figure 4.17'!$I$9</c:f>
              <c:strCache>
                <c:ptCount val="1"/>
                <c:pt idx="0">
                  <c:v>Minumum daily storage prior to 2021</c:v>
                </c:pt>
              </c:strCache>
            </c:strRef>
          </c:tx>
          <c:spPr>
            <a:ln w="28575" cap="rnd">
              <a:solidFill>
                <a:srgbClr val="4A8AB5"/>
              </a:solidFill>
              <a:round/>
            </a:ln>
            <a:effectLst/>
          </c:spPr>
          <c:marker>
            <c:symbol val="none"/>
          </c:marker>
          <c:dPt>
            <c:idx val="249"/>
            <c:marker>
              <c:symbol val="circle"/>
              <c:size val="8"/>
              <c:spPr>
                <a:solidFill>
                  <a:srgbClr val="4A8AB5"/>
                </a:solidFill>
                <a:ln w="9525">
                  <a:solidFill>
                    <a:srgbClr val="4A8AB5"/>
                  </a:solidFill>
                </a:ln>
                <a:effectLst/>
              </c:spPr>
            </c:marker>
            <c:bubble3D val="0"/>
            <c:extLst>
              <c:ext xmlns:c16="http://schemas.microsoft.com/office/drawing/2014/chart" uri="{C3380CC4-5D6E-409C-BE32-E72D297353CC}">
                <c16:uniqueId val="{00000005-BD2A-4C27-B4D3-5674A8179551}"/>
              </c:ext>
            </c:extLst>
          </c:dPt>
          <c:dLbls>
            <c:dLbl>
              <c:idx val="249"/>
              <c:layout>
                <c:manualLayout>
                  <c:x val="-5.2165139332964322E-2"/>
                  <c:y val="0.13161648248904509"/>
                </c:manualLayout>
              </c:layout>
              <c:tx>
                <c:rich>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mn-lt"/>
                        <a:ea typeface="+mn-ea"/>
                        <a:cs typeface="+mn-cs"/>
                      </a:defRPr>
                    </a:pPr>
                    <a:r>
                      <a:rPr lang="en-US"/>
                      <a:t>2018 </a:t>
                    </a:r>
                  </a:p>
                  <a:p>
                    <a:pPr>
                      <a:defRPr/>
                    </a:pPr>
                    <a:r>
                      <a:rPr lang="en-US"/>
                      <a:t>7 Sept</a:t>
                    </a:r>
                  </a:p>
                  <a:p>
                    <a:pPr>
                      <a:defRPr/>
                    </a:pPr>
                    <a:r>
                      <a:rPr lang="en-US"/>
                      <a:t>Low: 8.6 PJ</a:t>
                    </a:r>
                  </a:p>
                </c:rich>
              </c:tx>
              <c:spPr>
                <a:solidFill>
                  <a:srgbClr val="89B3CE"/>
                </a:solidFill>
                <a:ln>
                  <a:no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8.2942891854292919E-2"/>
                      <c:h val="0.13589424712468881"/>
                    </c:manualLayout>
                  </c15:layout>
                  <c15:showDataLabelsRange val="0"/>
                </c:ext>
                <c:ext xmlns:c16="http://schemas.microsoft.com/office/drawing/2014/chart" uri="{C3380CC4-5D6E-409C-BE32-E72D297353CC}">
                  <c16:uniqueId val="{00000005-BD2A-4C27-B4D3-5674A8179551}"/>
                </c:ext>
              </c:extLst>
            </c:dLbl>
            <c:spPr>
              <a:solidFill>
                <a:srgbClr val="89B3CE"/>
              </a:solid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rgbClr val="939598"/>
                      </a:solidFill>
                      <a:round/>
                    </a:ln>
                    <a:effectLst/>
                  </c:spPr>
                </c15:leaderLines>
              </c:ext>
            </c:extLst>
          </c:dLbls>
          <c:cat>
            <c:numRef>
              <c:f>'Figure 4.17'!$A$10:$A$374</c:f>
              <c:numCache>
                <c:formatCode>d\ mmm</c:formatCode>
                <c:ptCount val="365"/>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pt idx="92">
                  <c:v>44289</c:v>
                </c:pt>
                <c:pt idx="93">
                  <c:v>44290</c:v>
                </c:pt>
                <c:pt idx="94">
                  <c:v>44291</c:v>
                </c:pt>
                <c:pt idx="95">
                  <c:v>44292</c:v>
                </c:pt>
                <c:pt idx="96">
                  <c:v>44293</c:v>
                </c:pt>
                <c:pt idx="97">
                  <c:v>44294</c:v>
                </c:pt>
                <c:pt idx="98">
                  <c:v>44295</c:v>
                </c:pt>
                <c:pt idx="99">
                  <c:v>44296</c:v>
                </c:pt>
                <c:pt idx="100">
                  <c:v>44297</c:v>
                </c:pt>
                <c:pt idx="101">
                  <c:v>44298</c:v>
                </c:pt>
                <c:pt idx="102">
                  <c:v>44299</c:v>
                </c:pt>
                <c:pt idx="103">
                  <c:v>44300</c:v>
                </c:pt>
                <c:pt idx="104">
                  <c:v>44301</c:v>
                </c:pt>
                <c:pt idx="105">
                  <c:v>44302</c:v>
                </c:pt>
                <c:pt idx="106">
                  <c:v>44303</c:v>
                </c:pt>
                <c:pt idx="107">
                  <c:v>44304</c:v>
                </c:pt>
                <c:pt idx="108">
                  <c:v>44305</c:v>
                </c:pt>
                <c:pt idx="109">
                  <c:v>44306</c:v>
                </c:pt>
                <c:pt idx="110">
                  <c:v>44307</c:v>
                </c:pt>
                <c:pt idx="111">
                  <c:v>44308</c:v>
                </c:pt>
                <c:pt idx="112">
                  <c:v>44309</c:v>
                </c:pt>
                <c:pt idx="113">
                  <c:v>44310</c:v>
                </c:pt>
                <c:pt idx="114">
                  <c:v>44311</c:v>
                </c:pt>
                <c:pt idx="115">
                  <c:v>44312</c:v>
                </c:pt>
                <c:pt idx="116">
                  <c:v>44313</c:v>
                </c:pt>
                <c:pt idx="117">
                  <c:v>44314</c:v>
                </c:pt>
                <c:pt idx="118">
                  <c:v>44315</c:v>
                </c:pt>
                <c:pt idx="119">
                  <c:v>44316</c:v>
                </c:pt>
                <c:pt idx="120">
                  <c:v>44317</c:v>
                </c:pt>
                <c:pt idx="121">
                  <c:v>44318</c:v>
                </c:pt>
                <c:pt idx="122">
                  <c:v>44319</c:v>
                </c:pt>
                <c:pt idx="123">
                  <c:v>44320</c:v>
                </c:pt>
                <c:pt idx="124">
                  <c:v>44321</c:v>
                </c:pt>
                <c:pt idx="125">
                  <c:v>44322</c:v>
                </c:pt>
                <c:pt idx="126">
                  <c:v>44323</c:v>
                </c:pt>
                <c:pt idx="127">
                  <c:v>44324</c:v>
                </c:pt>
                <c:pt idx="128">
                  <c:v>44325</c:v>
                </c:pt>
                <c:pt idx="129">
                  <c:v>44326</c:v>
                </c:pt>
                <c:pt idx="130">
                  <c:v>44327</c:v>
                </c:pt>
                <c:pt idx="131">
                  <c:v>44328</c:v>
                </c:pt>
                <c:pt idx="132">
                  <c:v>44329</c:v>
                </c:pt>
                <c:pt idx="133">
                  <c:v>44330</c:v>
                </c:pt>
                <c:pt idx="134">
                  <c:v>44331</c:v>
                </c:pt>
                <c:pt idx="135">
                  <c:v>44332</c:v>
                </c:pt>
                <c:pt idx="136">
                  <c:v>44333</c:v>
                </c:pt>
                <c:pt idx="137">
                  <c:v>44334</c:v>
                </c:pt>
                <c:pt idx="138">
                  <c:v>44335</c:v>
                </c:pt>
                <c:pt idx="139">
                  <c:v>44336</c:v>
                </c:pt>
                <c:pt idx="140">
                  <c:v>44337</c:v>
                </c:pt>
                <c:pt idx="141">
                  <c:v>44338</c:v>
                </c:pt>
                <c:pt idx="142">
                  <c:v>44339</c:v>
                </c:pt>
                <c:pt idx="143">
                  <c:v>44340</c:v>
                </c:pt>
                <c:pt idx="144">
                  <c:v>44341</c:v>
                </c:pt>
                <c:pt idx="145">
                  <c:v>44342</c:v>
                </c:pt>
                <c:pt idx="146">
                  <c:v>44343</c:v>
                </c:pt>
                <c:pt idx="147">
                  <c:v>44344</c:v>
                </c:pt>
                <c:pt idx="148">
                  <c:v>44345</c:v>
                </c:pt>
                <c:pt idx="149">
                  <c:v>44346</c:v>
                </c:pt>
                <c:pt idx="150">
                  <c:v>44347</c:v>
                </c:pt>
                <c:pt idx="151">
                  <c:v>44348</c:v>
                </c:pt>
                <c:pt idx="152">
                  <c:v>44349</c:v>
                </c:pt>
                <c:pt idx="153">
                  <c:v>44350</c:v>
                </c:pt>
                <c:pt idx="154">
                  <c:v>44351</c:v>
                </c:pt>
                <c:pt idx="155">
                  <c:v>44352</c:v>
                </c:pt>
                <c:pt idx="156">
                  <c:v>44353</c:v>
                </c:pt>
                <c:pt idx="157">
                  <c:v>44354</c:v>
                </c:pt>
                <c:pt idx="158">
                  <c:v>44355</c:v>
                </c:pt>
                <c:pt idx="159">
                  <c:v>44356</c:v>
                </c:pt>
                <c:pt idx="160">
                  <c:v>44357</c:v>
                </c:pt>
                <c:pt idx="161">
                  <c:v>44358</c:v>
                </c:pt>
                <c:pt idx="162">
                  <c:v>44359</c:v>
                </c:pt>
                <c:pt idx="163">
                  <c:v>44360</c:v>
                </c:pt>
                <c:pt idx="164">
                  <c:v>44361</c:v>
                </c:pt>
                <c:pt idx="165">
                  <c:v>44362</c:v>
                </c:pt>
                <c:pt idx="166">
                  <c:v>44363</c:v>
                </c:pt>
                <c:pt idx="167">
                  <c:v>44364</c:v>
                </c:pt>
                <c:pt idx="168">
                  <c:v>44365</c:v>
                </c:pt>
                <c:pt idx="169">
                  <c:v>44366</c:v>
                </c:pt>
                <c:pt idx="170">
                  <c:v>44367</c:v>
                </c:pt>
                <c:pt idx="171">
                  <c:v>44368</c:v>
                </c:pt>
                <c:pt idx="172">
                  <c:v>44369</c:v>
                </c:pt>
                <c:pt idx="173">
                  <c:v>44370</c:v>
                </c:pt>
                <c:pt idx="174">
                  <c:v>44371</c:v>
                </c:pt>
                <c:pt idx="175">
                  <c:v>44372</c:v>
                </c:pt>
                <c:pt idx="176">
                  <c:v>44373</c:v>
                </c:pt>
                <c:pt idx="177">
                  <c:v>44374</c:v>
                </c:pt>
                <c:pt idx="178">
                  <c:v>44375</c:v>
                </c:pt>
                <c:pt idx="179">
                  <c:v>44376</c:v>
                </c:pt>
                <c:pt idx="180">
                  <c:v>44377</c:v>
                </c:pt>
                <c:pt idx="181">
                  <c:v>44378</c:v>
                </c:pt>
                <c:pt idx="182">
                  <c:v>44379</c:v>
                </c:pt>
                <c:pt idx="183">
                  <c:v>44380</c:v>
                </c:pt>
                <c:pt idx="184">
                  <c:v>44381</c:v>
                </c:pt>
                <c:pt idx="185">
                  <c:v>44382</c:v>
                </c:pt>
                <c:pt idx="186">
                  <c:v>44383</c:v>
                </c:pt>
                <c:pt idx="187">
                  <c:v>44384</c:v>
                </c:pt>
                <c:pt idx="188">
                  <c:v>44385</c:v>
                </c:pt>
                <c:pt idx="189">
                  <c:v>44386</c:v>
                </c:pt>
                <c:pt idx="190">
                  <c:v>44387</c:v>
                </c:pt>
                <c:pt idx="191">
                  <c:v>44388</c:v>
                </c:pt>
                <c:pt idx="192">
                  <c:v>44389</c:v>
                </c:pt>
                <c:pt idx="193">
                  <c:v>44390</c:v>
                </c:pt>
                <c:pt idx="194">
                  <c:v>44391</c:v>
                </c:pt>
                <c:pt idx="195">
                  <c:v>44392</c:v>
                </c:pt>
                <c:pt idx="196">
                  <c:v>44393</c:v>
                </c:pt>
                <c:pt idx="197">
                  <c:v>44394</c:v>
                </c:pt>
                <c:pt idx="198">
                  <c:v>44395</c:v>
                </c:pt>
                <c:pt idx="199">
                  <c:v>44396</c:v>
                </c:pt>
                <c:pt idx="200">
                  <c:v>44397</c:v>
                </c:pt>
                <c:pt idx="201">
                  <c:v>44398</c:v>
                </c:pt>
                <c:pt idx="202">
                  <c:v>44399</c:v>
                </c:pt>
                <c:pt idx="203">
                  <c:v>44400</c:v>
                </c:pt>
                <c:pt idx="204">
                  <c:v>44401</c:v>
                </c:pt>
                <c:pt idx="205">
                  <c:v>44402</c:v>
                </c:pt>
                <c:pt idx="206">
                  <c:v>44403</c:v>
                </c:pt>
                <c:pt idx="207">
                  <c:v>44404</c:v>
                </c:pt>
                <c:pt idx="208">
                  <c:v>44405</c:v>
                </c:pt>
                <c:pt idx="209">
                  <c:v>44406</c:v>
                </c:pt>
                <c:pt idx="210">
                  <c:v>44407</c:v>
                </c:pt>
                <c:pt idx="211">
                  <c:v>44408</c:v>
                </c:pt>
                <c:pt idx="212">
                  <c:v>44409</c:v>
                </c:pt>
                <c:pt idx="213">
                  <c:v>44410</c:v>
                </c:pt>
                <c:pt idx="214">
                  <c:v>44411</c:v>
                </c:pt>
                <c:pt idx="215">
                  <c:v>44412</c:v>
                </c:pt>
                <c:pt idx="216">
                  <c:v>44413</c:v>
                </c:pt>
                <c:pt idx="217">
                  <c:v>44414</c:v>
                </c:pt>
                <c:pt idx="218">
                  <c:v>44415</c:v>
                </c:pt>
                <c:pt idx="219">
                  <c:v>44416</c:v>
                </c:pt>
                <c:pt idx="220">
                  <c:v>44417</c:v>
                </c:pt>
                <c:pt idx="221">
                  <c:v>44418</c:v>
                </c:pt>
                <c:pt idx="222">
                  <c:v>44419</c:v>
                </c:pt>
                <c:pt idx="223">
                  <c:v>44420</c:v>
                </c:pt>
                <c:pt idx="224">
                  <c:v>44421</c:v>
                </c:pt>
                <c:pt idx="225">
                  <c:v>44422</c:v>
                </c:pt>
                <c:pt idx="226">
                  <c:v>44423</c:v>
                </c:pt>
                <c:pt idx="227">
                  <c:v>44424</c:v>
                </c:pt>
                <c:pt idx="228">
                  <c:v>44425</c:v>
                </c:pt>
                <c:pt idx="229">
                  <c:v>44426</c:v>
                </c:pt>
                <c:pt idx="230">
                  <c:v>44427</c:v>
                </c:pt>
                <c:pt idx="231">
                  <c:v>44428</c:v>
                </c:pt>
                <c:pt idx="232">
                  <c:v>44429</c:v>
                </c:pt>
                <c:pt idx="233">
                  <c:v>44430</c:v>
                </c:pt>
                <c:pt idx="234">
                  <c:v>44431</c:v>
                </c:pt>
                <c:pt idx="235">
                  <c:v>44432</c:v>
                </c:pt>
                <c:pt idx="236">
                  <c:v>44433</c:v>
                </c:pt>
                <c:pt idx="237">
                  <c:v>44434</c:v>
                </c:pt>
                <c:pt idx="238">
                  <c:v>44435</c:v>
                </c:pt>
                <c:pt idx="239">
                  <c:v>44436</c:v>
                </c:pt>
                <c:pt idx="240">
                  <c:v>44437</c:v>
                </c:pt>
                <c:pt idx="241">
                  <c:v>44438</c:v>
                </c:pt>
                <c:pt idx="242">
                  <c:v>44439</c:v>
                </c:pt>
                <c:pt idx="243">
                  <c:v>44440</c:v>
                </c:pt>
                <c:pt idx="244">
                  <c:v>44441</c:v>
                </c:pt>
                <c:pt idx="245">
                  <c:v>44442</c:v>
                </c:pt>
                <c:pt idx="246">
                  <c:v>44443</c:v>
                </c:pt>
                <c:pt idx="247">
                  <c:v>44444</c:v>
                </c:pt>
                <c:pt idx="248">
                  <c:v>44445</c:v>
                </c:pt>
                <c:pt idx="249">
                  <c:v>44446</c:v>
                </c:pt>
                <c:pt idx="250">
                  <c:v>44447</c:v>
                </c:pt>
                <c:pt idx="251">
                  <c:v>44448</c:v>
                </c:pt>
                <c:pt idx="252">
                  <c:v>44449</c:v>
                </c:pt>
                <c:pt idx="253">
                  <c:v>44450</c:v>
                </c:pt>
                <c:pt idx="254">
                  <c:v>44451</c:v>
                </c:pt>
                <c:pt idx="255">
                  <c:v>44452</c:v>
                </c:pt>
                <c:pt idx="256">
                  <c:v>44453</c:v>
                </c:pt>
                <c:pt idx="257">
                  <c:v>44454</c:v>
                </c:pt>
                <c:pt idx="258">
                  <c:v>44455</c:v>
                </c:pt>
                <c:pt idx="259">
                  <c:v>44456</c:v>
                </c:pt>
                <c:pt idx="260">
                  <c:v>44457</c:v>
                </c:pt>
                <c:pt idx="261">
                  <c:v>44458</c:v>
                </c:pt>
                <c:pt idx="262">
                  <c:v>44459</c:v>
                </c:pt>
                <c:pt idx="263">
                  <c:v>44460</c:v>
                </c:pt>
                <c:pt idx="264">
                  <c:v>44461</c:v>
                </c:pt>
                <c:pt idx="265">
                  <c:v>44462</c:v>
                </c:pt>
                <c:pt idx="266">
                  <c:v>44463</c:v>
                </c:pt>
                <c:pt idx="267">
                  <c:v>44464</c:v>
                </c:pt>
                <c:pt idx="268">
                  <c:v>44465</c:v>
                </c:pt>
                <c:pt idx="269">
                  <c:v>44466</c:v>
                </c:pt>
                <c:pt idx="270">
                  <c:v>44467</c:v>
                </c:pt>
                <c:pt idx="271">
                  <c:v>44468</c:v>
                </c:pt>
                <c:pt idx="272">
                  <c:v>44469</c:v>
                </c:pt>
                <c:pt idx="273">
                  <c:v>44470</c:v>
                </c:pt>
                <c:pt idx="274">
                  <c:v>44471</c:v>
                </c:pt>
                <c:pt idx="275">
                  <c:v>44472</c:v>
                </c:pt>
                <c:pt idx="276">
                  <c:v>44473</c:v>
                </c:pt>
                <c:pt idx="277">
                  <c:v>44474</c:v>
                </c:pt>
                <c:pt idx="278">
                  <c:v>44475</c:v>
                </c:pt>
                <c:pt idx="279">
                  <c:v>44476</c:v>
                </c:pt>
                <c:pt idx="280">
                  <c:v>44477</c:v>
                </c:pt>
                <c:pt idx="281">
                  <c:v>44478</c:v>
                </c:pt>
                <c:pt idx="282">
                  <c:v>44479</c:v>
                </c:pt>
                <c:pt idx="283">
                  <c:v>44480</c:v>
                </c:pt>
                <c:pt idx="284">
                  <c:v>44481</c:v>
                </c:pt>
                <c:pt idx="285">
                  <c:v>44482</c:v>
                </c:pt>
                <c:pt idx="286">
                  <c:v>44483</c:v>
                </c:pt>
                <c:pt idx="287">
                  <c:v>44484</c:v>
                </c:pt>
                <c:pt idx="288">
                  <c:v>44485</c:v>
                </c:pt>
                <c:pt idx="289">
                  <c:v>44486</c:v>
                </c:pt>
                <c:pt idx="290">
                  <c:v>44487</c:v>
                </c:pt>
                <c:pt idx="291">
                  <c:v>44488</c:v>
                </c:pt>
                <c:pt idx="292">
                  <c:v>44489</c:v>
                </c:pt>
                <c:pt idx="293">
                  <c:v>44490</c:v>
                </c:pt>
                <c:pt idx="294">
                  <c:v>44491</c:v>
                </c:pt>
                <c:pt idx="295">
                  <c:v>44492</c:v>
                </c:pt>
                <c:pt idx="296">
                  <c:v>44493</c:v>
                </c:pt>
                <c:pt idx="297">
                  <c:v>44494</c:v>
                </c:pt>
                <c:pt idx="298">
                  <c:v>44495</c:v>
                </c:pt>
                <c:pt idx="299">
                  <c:v>44496</c:v>
                </c:pt>
                <c:pt idx="300">
                  <c:v>44497</c:v>
                </c:pt>
                <c:pt idx="301">
                  <c:v>44498</c:v>
                </c:pt>
                <c:pt idx="302">
                  <c:v>44499</c:v>
                </c:pt>
                <c:pt idx="303">
                  <c:v>44500</c:v>
                </c:pt>
                <c:pt idx="304">
                  <c:v>44501</c:v>
                </c:pt>
                <c:pt idx="305">
                  <c:v>44502</c:v>
                </c:pt>
                <c:pt idx="306">
                  <c:v>44503</c:v>
                </c:pt>
                <c:pt idx="307">
                  <c:v>44504</c:v>
                </c:pt>
                <c:pt idx="308">
                  <c:v>44505</c:v>
                </c:pt>
                <c:pt idx="309">
                  <c:v>44506</c:v>
                </c:pt>
                <c:pt idx="310">
                  <c:v>44507</c:v>
                </c:pt>
                <c:pt idx="311">
                  <c:v>44508</c:v>
                </c:pt>
                <c:pt idx="312">
                  <c:v>44509</c:v>
                </c:pt>
                <c:pt idx="313">
                  <c:v>44510</c:v>
                </c:pt>
                <c:pt idx="314">
                  <c:v>44511</c:v>
                </c:pt>
                <c:pt idx="315">
                  <c:v>44512</c:v>
                </c:pt>
                <c:pt idx="316">
                  <c:v>44513</c:v>
                </c:pt>
                <c:pt idx="317">
                  <c:v>44514</c:v>
                </c:pt>
                <c:pt idx="318">
                  <c:v>44515</c:v>
                </c:pt>
                <c:pt idx="319">
                  <c:v>44516</c:v>
                </c:pt>
                <c:pt idx="320">
                  <c:v>44517</c:v>
                </c:pt>
                <c:pt idx="321">
                  <c:v>44518</c:v>
                </c:pt>
                <c:pt idx="322">
                  <c:v>44519</c:v>
                </c:pt>
                <c:pt idx="323">
                  <c:v>44520</c:v>
                </c:pt>
                <c:pt idx="324">
                  <c:v>44521</c:v>
                </c:pt>
                <c:pt idx="325">
                  <c:v>44522</c:v>
                </c:pt>
                <c:pt idx="326">
                  <c:v>44523</c:v>
                </c:pt>
                <c:pt idx="327">
                  <c:v>44524</c:v>
                </c:pt>
                <c:pt idx="328">
                  <c:v>44525</c:v>
                </c:pt>
                <c:pt idx="329">
                  <c:v>44526</c:v>
                </c:pt>
                <c:pt idx="330">
                  <c:v>44527</c:v>
                </c:pt>
                <c:pt idx="331">
                  <c:v>44528</c:v>
                </c:pt>
                <c:pt idx="332">
                  <c:v>44529</c:v>
                </c:pt>
                <c:pt idx="333">
                  <c:v>44530</c:v>
                </c:pt>
                <c:pt idx="334">
                  <c:v>44531</c:v>
                </c:pt>
                <c:pt idx="335">
                  <c:v>44532</c:v>
                </c:pt>
                <c:pt idx="336">
                  <c:v>44533</c:v>
                </c:pt>
                <c:pt idx="337">
                  <c:v>44534</c:v>
                </c:pt>
                <c:pt idx="338">
                  <c:v>44535</c:v>
                </c:pt>
                <c:pt idx="339">
                  <c:v>44536</c:v>
                </c:pt>
                <c:pt idx="340">
                  <c:v>44537</c:v>
                </c:pt>
                <c:pt idx="341">
                  <c:v>44538</c:v>
                </c:pt>
                <c:pt idx="342">
                  <c:v>44539</c:v>
                </c:pt>
                <c:pt idx="343">
                  <c:v>44540</c:v>
                </c:pt>
                <c:pt idx="344">
                  <c:v>44541</c:v>
                </c:pt>
                <c:pt idx="345">
                  <c:v>44542</c:v>
                </c:pt>
                <c:pt idx="346">
                  <c:v>44543</c:v>
                </c:pt>
                <c:pt idx="347">
                  <c:v>44544</c:v>
                </c:pt>
                <c:pt idx="348">
                  <c:v>44545</c:v>
                </c:pt>
                <c:pt idx="349">
                  <c:v>44546</c:v>
                </c:pt>
                <c:pt idx="350">
                  <c:v>44547</c:v>
                </c:pt>
                <c:pt idx="351">
                  <c:v>44548</c:v>
                </c:pt>
                <c:pt idx="352">
                  <c:v>44549</c:v>
                </c:pt>
                <c:pt idx="353">
                  <c:v>44550</c:v>
                </c:pt>
                <c:pt idx="354">
                  <c:v>44551</c:v>
                </c:pt>
                <c:pt idx="355">
                  <c:v>44552</c:v>
                </c:pt>
                <c:pt idx="356">
                  <c:v>44553</c:v>
                </c:pt>
                <c:pt idx="357">
                  <c:v>44554</c:v>
                </c:pt>
                <c:pt idx="358">
                  <c:v>44555</c:v>
                </c:pt>
                <c:pt idx="359">
                  <c:v>44556</c:v>
                </c:pt>
                <c:pt idx="360">
                  <c:v>44557</c:v>
                </c:pt>
                <c:pt idx="361">
                  <c:v>44558</c:v>
                </c:pt>
                <c:pt idx="362">
                  <c:v>44559</c:v>
                </c:pt>
                <c:pt idx="363">
                  <c:v>44560</c:v>
                </c:pt>
                <c:pt idx="364">
                  <c:v>44561</c:v>
                </c:pt>
              </c:numCache>
            </c:numRef>
          </c:cat>
          <c:val>
            <c:numRef>
              <c:f>'Figure 4.17'!$I$10:$I$374</c:f>
              <c:numCache>
                <c:formatCode>0.0</c:formatCode>
                <c:ptCount val="365"/>
                <c:pt idx="0">
                  <c:v>13.13433</c:v>
                </c:pt>
                <c:pt idx="1">
                  <c:v>13.294879999999999</c:v>
                </c:pt>
                <c:pt idx="2">
                  <c:v>13.43127</c:v>
                </c:pt>
                <c:pt idx="3">
                  <c:v>13.523260000000001</c:v>
                </c:pt>
                <c:pt idx="4">
                  <c:v>13.62834</c:v>
                </c:pt>
                <c:pt idx="5">
                  <c:v>13.549059999999999</c:v>
                </c:pt>
                <c:pt idx="6">
                  <c:v>13.601520000000001</c:v>
                </c:pt>
                <c:pt idx="7">
                  <c:v>13.661370000000002</c:v>
                </c:pt>
                <c:pt idx="8">
                  <c:v>13.67582</c:v>
                </c:pt>
                <c:pt idx="9">
                  <c:v>13.70215</c:v>
                </c:pt>
                <c:pt idx="10">
                  <c:v>13.768330000000001</c:v>
                </c:pt>
                <c:pt idx="11">
                  <c:v>13.8225</c:v>
                </c:pt>
                <c:pt idx="12">
                  <c:v>13.8956</c:v>
                </c:pt>
                <c:pt idx="13">
                  <c:v>13.99578</c:v>
                </c:pt>
                <c:pt idx="14">
                  <c:v>14.07343</c:v>
                </c:pt>
                <c:pt idx="15">
                  <c:v>14.03406</c:v>
                </c:pt>
                <c:pt idx="16">
                  <c:v>14.001200000000001</c:v>
                </c:pt>
                <c:pt idx="17">
                  <c:v>14.12007</c:v>
                </c:pt>
                <c:pt idx="18">
                  <c:v>14.254959999999999</c:v>
                </c:pt>
                <c:pt idx="19">
                  <c:v>14.399760000000001</c:v>
                </c:pt>
                <c:pt idx="20">
                  <c:v>14.477209999999999</c:v>
                </c:pt>
                <c:pt idx="21">
                  <c:v>14.573090000000001</c:v>
                </c:pt>
                <c:pt idx="22">
                  <c:v>14.624600000000001</c:v>
                </c:pt>
                <c:pt idx="23">
                  <c:v>14.767239999999999</c:v>
                </c:pt>
                <c:pt idx="24">
                  <c:v>14.879440000000001</c:v>
                </c:pt>
                <c:pt idx="25">
                  <c:v>15.02576</c:v>
                </c:pt>
                <c:pt idx="26">
                  <c:v>15.152229999999999</c:v>
                </c:pt>
                <c:pt idx="27">
                  <c:v>15.271930000000001</c:v>
                </c:pt>
                <c:pt idx="28">
                  <c:v>15.369129999999998</c:v>
                </c:pt>
                <c:pt idx="29">
                  <c:v>15.377979999999999</c:v>
                </c:pt>
                <c:pt idx="30">
                  <c:v>15.48498</c:v>
                </c:pt>
                <c:pt idx="31">
                  <c:v>15.60374</c:v>
                </c:pt>
                <c:pt idx="32">
                  <c:v>15.689860000000001</c:v>
                </c:pt>
                <c:pt idx="33">
                  <c:v>15.747350000000001</c:v>
                </c:pt>
                <c:pt idx="34">
                  <c:v>15.861739999999999</c:v>
                </c:pt>
                <c:pt idx="35">
                  <c:v>15.98657</c:v>
                </c:pt>
                <c:pt idx="36">
                  <c:v>16.073930000000001</c:v>
                </c:pt>
                <c:pt idx="37">
                  <c:v>16.178850000000001</c:v>
                </c:pt>
                <c:pt idx="38">
                  <c:v>16.13768</c:v>
                </c:pt>
                <c:pt idx="39">
                  <c:v>15.990270000000001</c:v>
                </c:pt>
                <c:pt idx="40">
                  <c:v>15.991160000000001</c:v>
                </c:pt>
                <c:pt idx="41">
                  <c:v>16.062989999999999</c:v>
                </c:pt>
                <c:pt idx="42">
                  <c:v>16.183700000000002</c:v>
                </c:pt>
                <c:pt idx="43">
                  <c:v>16.30584</c:v>
                </c:pt>
                <c:pt idx="44">
                  <c:v>16.313610000000001</c:v>
                </c:pt>
                <c:pt idx="45">
                  <c:v>16.402990000000003</c:v>
                </c:pt>
                <c:pt idx="46">
                  <c:v>16.434419999999999</c:v>
                </c:pt>
                <c:pt idx="47">
                  <c:v>16.528689999999997</c:v>
                </c:pt>
                <c:pt idx="48">
                  <c:v>16.639749999999999</c:v>
                </c:pt>
                <c:pt idx="49">
                  <c:v>16.743779999999997</c:v>
                </c:pt>
                <c:pt idx="50">
                  <c:v>16.795729999999999</c:v>
                </c:pt>
                <c:pt idx="51">
                  <c:v>16.869979999999998</c:v>
                </c:pt>
                <c:pt idx="52">
                  <c:v>16.975860000000001</c:v>
                </c:pt>
                <c:pt idx="53">
                  <c:v>17.066369999999999</c:v>
                </c:pt>
                <c:pt idx="54">
                  <c:v>17.207229999999999</c:v>
                </c:pt>
                <c:pt idx="55">
                  <c:v>17.357830000000003</c:v>
                </c:pt>
                <c:pt idx="56">
                  <c:v>17.504159999999999</c:v>
                </c:pt>
                <c:pt idx="57">
                  <c:v>17.58803</c:v>
                </c:pt>
                <c:pt idx="58">
                  <c:v>17.623750000000001</c:v>
                </c:pt>
                <c:pt idx="59">
                  <c:v>17.707669999999997</c:v>
                </c:pt>
                <c:pt idx="60">
                  <c:v>17.839220000000001</c:v>
                </c:pt>
                <c:pt idx="61">
                  <c:v>17.969240000000003</c:v>
                </c:pt>
                <c:pt idx="62">
                  <c:v>18.108580000000003</c:v>
                </c:pt>
                <c:pt idx="63">
                  <c:v>18.246414000000001</c:v>
                </c:pt>
                <c:pt idx="64">
                  <c:v>18.362124000000001</c:v>
                </c:pt>
                <c:pt idx="65">
                  <c:v>18.503209999999999</c:v>
                </c:pt>
                <c:pt idx="66">
                  <c:v>18.610289999999999</c:v>
                </c:pt>
                <c:pt idx="67">
                  <c:v>18.70711</c:v>
                </c:pt>
                <c:pt idx="68">
                  <c:v>18.809342000000001</c:v>
                </c:pt>
                <c:pt idx="69">
                  <c:v>18.870965000000002</c:v>
                </c:pt>
                <c:pt idx="70">
                  <c:v>18.901474999999998</c:v>
                </c:pt>
                <c:pt idx="71">
                  <c:v>18.835031000000001</c:v>
                </c:pt>
                <c:pt idx="72">
                  <c:v>18.682651</c:v>
                </c:pt>
                <c:pt idx="73">
                  <c:v>18.642983000000001</c:v>
                </c:pt>
                <c:pt idx="74">
                  <c:v>18.682308000000003</c:v>
                </c:pt>
                <c:pt idx="75">
                  <c:v>18.687794999999998</c:v>
                </c:pt>
                <c:pt idx="76">
                  <c:v>18.652448</c:v>
                </c:pt>
                <c:pt idx="77">
                  <c:v>18.623422999999999</c:v>
                </c:pt>
                <c:pt idx="78">
                  <c:v>18.572029999999998</c:v>
                </c:pt>
                <c:pt idx="79">
                  <c:v>18.463163999999999</c:v>
                </c:pt>
                <c:pt idx="80">
                  <c:v>18.300782999999999</c:v>
                </c:pt>
                <c:pt idx="81">
                  <c:v>18.278575</c:v>
                </c:pt>
                <c:pt idx="82">
                  <c:v>18.318936000000001</c:v>
                </c:pt>
                <c:pt idx="83">
                  <c:v>18.312401000000001</c:v>
                </c:pt>
                <c:pt idx="84">
                  <c:v>18.277065</c:v>
                </c:pt>
                <c:pt idx="85">
                  <c:v>18.186101999999998</c:v>
                </c:pt>
                <c:pt idx="86">
                  <c:v>18.085579000000003</c:v>
                </c:pt>
                <c:pt idx="87">
                  <c:v>18.100102</c:v>
                </c:pt>
                <c:pt idx="88">
                  <c:v>17.971844000000001</c:v>
                </c:pt>
                <c:pt idx="89">
                  <c:v>17.875473000000003</c:v>
                </c:pt>
                <c:pt idx="90">
                  <c:v>17.688434000000001</c:v>
                </c:pt>
                <c:pt idx="91">
                  <c:v>17.458009999999998</c:v>
                </c:pt>
                <c:pt idx="92">
                  <c:v>17.356004000000002</c:v>
                </c:pt>
                <c:pt idx="93">
                  <c:v>17.318749</c:v>
                </c:pt>
                <c:pt idx="94">
                  <c:v>17.394334000000001</c:v>
                </c:pt>
                <c:pt idx="95">
                  <c:v>17.466518000000001</c:v>
                </c:pt>
                <c:pt idx="96">
                  <c:v>17.537206999999999</c:v>
                </c:pt>
                <c:pt idx="97">
                  <c:v>17.592036</c:v>
                </c:pt>
                <c:pt idx="98">
                  <c:v>17.534261999999998</c:v>
                </c:pt>
                <c:pt idx="99">
                  <c:v>17.384343000000001</c:v>
                </c:pt>
                <c:pt idx="100">
                  <c:v>17.238016999999999</c:v>
                </c:pt>
                <c:pt idx="101">
                  <c:v>17.103930000000002</c:v>
                </c:pt>
                <c:pt idx="102">
                  <c:v>17.07263</c:v>
                </c:pt>
                <c:pt idx="103">
                  <c:v>17.09365</c:v>
                </c:pt>
                <c:pt idx="104">
                  <c:v>17.090906999999998</c:v>
                </c:pt>
                <c:pt idx="105">
                  <c:v>17.099966000000002</c:v>
                </c:pt>
                <c:pt idx="106">
                  <c:v>17.136828000000001</c:v>
                </c:pt>
                <c:pt idx="107">
                  <c:v>17.248016</c:v>
                </c:pt>
                <c:pt idx="108">
                  <c:v>17.401786000000001</c:v>
                </c:pt>
                <c:pt idx="109">
                  <c:v>17.592187000000003</c:v>
                </c:pt>
                <c:pt idx="110">
                  <c:v>17.783894</c:v>
                </c:pt>
                <c:pt idx="111">
                  <c:v>17.957901000000003</c:v>
                </c:pt>
                <c:pt idx="112">
                  <c:v>18.073083</c:v>
                </c:pt>
                <c:pt idx="113">
                  <c:v>18.186036000000001</c:v>
                </c:pt>
                <c:pt idx="114">
                  <c:v>18.340692999999998</c:v>
                </c:pt>
                <c:pt idx="115">
                  <c:v>18.481280999999999</c:v>
                </c:pt>
                <c:pt idx="116">
                  <c:v>18.581924999999998</c:v>
                </c:pt>
                <c:pt idx="117">
                  <c:v>18.706629</c:v>
                </c:pt>
                <c:pt idx="118">
                  <c:v>18.737658</c:v>
                </c:pt>
                <c:pt idx="119">
                  <c:v>18.850219000000003</c:v>
                </c:pt>
                <c:pt idx="120">
                  <c:v>18.775492</c:v>
                </c:pt>
                <c:pt idx="121">
                  <c:v>18.749593000000001</c:v>
                </c:pt>
                <c:pt idx="122">
                  <c:v>18.751972000000002</c:v>
                </c:pt>
                <c:pt idx="123">
                  <c:v>18.644081</c:v>
                </c:pt>
                <c:pt idx="124">
                  <c:v>18.712243999999998</c:v>
                </c:pt>
                <c:pt idx="125">
                  <c:v>18.833228999999999</c:v>
                </c:pt>
                <c:pt idx="126">
                  <c:v>18.970937000000003</c:v>
                </c:pt>
                <c:pt idx="127">
                  <c:v>19.09618</c:v>
                </c:pt>
                <c:pt idx="128">
                  <c:v>19.166957999999997</c:v>
                </c:pt>
                <c:pt idx="129">
                  <c:v>19.162496999999998</c:v>
                </c:pt>
                <c:pt idx="130">
                  <c:v>19.174264000000001</c:v>
                </c:pt>
                <c:pt idx="131">
                  <c:v>19.103883999999997</c:v>
                </c:pt>
                <c:pt idx="132">
                  <c:v>18.958389</c:v>
                </c:pt>
                <c:pt idx="133">
                  <c:v>18.805569999999999</c:v>
                </c:pt>
                <c:pt idx="134">
                  <c:v>18.725719000000002</c:v>
                </c:pt>
                <c:pt idx="135">
                  <c:v>18.661877</c:v>
                </c:pt>
                <c:pt idx="136">
                  <c:v>18.623163999999999</c:v>
                </c:pt>
                <c:pt idx="137">
                  <c:v>18.543783999999999</c:v>
                </c:pt>
                <c:pt idx="138">
                  <c:v>18.503471000000001</c:v>
                </c:pt>
                <c:pt idx="139">
                  <c:v>18.463608000000001</c:v>
                </c:pt>
                <c:pt idx="140">
                  <c:v>18.206092000000002</c:v>
                </c:pt>
                <c:pt idx="141">
                  <c:v>17.994178000000002</c:v>
                </c:pt>
                <c:pt idx="142">
                  <c:v>18.038105999999999</c:v>
                </c:pt>
                <c:pt idx="143">
                  <c:v>18.072716</c:v>
                </c:pt>
                <c:pt idx="144">
                  <c:v>18.035337999999999</c:v>
                </c:pt>
                <c:pt idx="145">
                  <c:v>18.020465999999999</c:v>
                </c:pt>
                <c:pt idx="146">
                  <c:v>17.945267999999999</c:v>
                </c:pt>
                <c:pt idx="147">
                  <c:v>17.954467000000001</c:v>
                </c:pt>
                <c:pt idx="148">
                  <c:v>17.934653999999998</c:v>
                </c:pt>
                <c:pt idx="149">
                  <c:v>18.036539000000001</c:v>
                </c:pt>
                <c:pt idx="150">
                  <c:v>18.161365</c:v>
                </c:pt>
                <c:pt idx="151">
                  <c:v>18.16902</c:v>
                </c:pt>
                <c:pt idx="152">
                  <c:v>18.188610000000001</c:v>
                </c:pt>
                <c:pt idx="153">
                  <c:v>18.133959999999998</c:v>
                </c:pt>
                <c:pt idx="154">
                  <c:v>18.152334</c:v>
                </c:pt>
                <c:pt idx="155">
                  <c:v>18.058944</c:v>
                </c:pt>
                <c:pt idx="156">
                  <c:v>18.084458999999999</c:v>
                </c:pt>
                <c:pt idx="157">
                  <c:v>18.115272000000001</c:v>
                </c:pt>
                <c:pt idx="158">
                  <c:v>18.065405999999999</c:v>
                </c:pt>
                <c:pt idx="159">
                  <c:v>17.876418000000001</c:v>
                </c:pt>
                <c:pt idx="160">
                  <c:v>17.702838</c:v>
                </c:pt>
                <c:pt idx="161">
                  <c:v>17.457456999999998</c:v>
                </c:pt>
                <c:pt idx="162">
                  <c:v>17.429608999999999</c:v>
                </c:pt>
                <c:pt idx="163">
                  <c:v>17.514771</c:v>
                </c:pt>
                <c:pt idx="164">
                  <c:v>17.638621999999998</c:v>
                </c:pt>
                <c:pt idx="165">
                  <c:v>17.763452000000001</c:v>
                </c:pt>
                <c:pt idx="166">
                  <c:v>17.884198999999999</c:v>
                </c:pt>
                <c:pt idx="167">
                  <c:v>17.857821999999999</c:v>
                </c:pt>
                <c:pt idx="168">
                  <c:v>17.873487000000001</c:v>
                </c:pt>
                <c:pt idx="169">
                  <c:v>17.999966000000001</c:v>
                </c:pt>
                <c:pt idx="170">
                  <c:v>18.128471000000001</c:v>
                </c:pt>
                <c:pt idx="171">
                  <c:v>18.199822000000001</c:v>
                </c:pt>
                <c:pt idx="172">
                  <c:v>18.208738</c:v>
                </c:pt>
                <c:pt idx="173">
                  <c:v>18.199705000000002</c:v>
                </c:pt>
                <c:pt idx="174">
                  <c:v>17.987943999999999</c:v>
                </c:pt>
                <c:pt idx="175">
                  <c:v>17.725507</c:v>
                </c:pt>
                <c:pt idx="176">
                  <c:v>17.658096</c:v>
                </c:pt>
                <c:pt idx="177">
                  <c:v>17.753799999999998</c:v>
                </c:pt>
                <c:pt idx="178">
                  <c:v>17.460799999999999</c:v>
                </c:pt>
                <c:pt idx="179">
                  <c:v>17.2834</c:v>
                </c:pt>
                <c:pt idx="180">
                  <c:v>17.164000000000001</c:v>
                </c:pt>
                <c:pt idx="181">
                  <c:v>16.979500000000002</c:v>
                </c:pt>
                <c:pt idx="182">
                  <c:v>16.756799999999998</c:v>
                </c:pt>
                <c:pt idx="183">
                  <c:v>16.507999999999999</c:v>
                </c:pt>
                <c:pt idx="184">
                  <c:v>16.386099999999999</c:v>
                </c:pt>
                <c:pt idx="185">
                  <c:v>16.342600000000001</c:v>
                </c:pt>
                <c:pt idx="186">
                  <c:v>16.1234</c:v>
                </c:pt>
                <c:pt idx="187">
                  <c:v>15.9345</c:v>
                </c:pt>
                <c:pt idx="188">
                  <c:v>15.7683</c:v>
                </c:pt>
                <c:pt idx="189">
                  <c:v>15.5444</c:v>
                </c:pt>
                <c:pt idx="190">
                  <c:v>15.357299999999999</c:v>
                </c:pt>
                <c:pt idx="191">
                  <c:v>15.161700000000002</c:v>
                </c:pt>
                <c:pt idx="192">
                  <c:v>14.984299999999999</c:v>
                </c:pt>
                <c:pt idx="193">
                  <c:v>14.8659</c:v>
                </c:pt>
                <c:pt idx="194">
                  <c:v>14.749600000000001</c:v>
                </c:pt>
                <c:pt idx="195">
                  <c:v>14.667899999999999</c:v>
                </c:pt>
                <c:pt idx="196">
                  <c:v>14.6111</c:v>
                </c:pt>
                <c:pt idx="197">
                  <c:v>14.552100000000001</c:v>
                </c:pt>
                <c:pt idx="198">
                  <c:v>14.541399999999999</c:v>
                </c:pt>
                <c:pt idx="199">
                  <c:v>14.4855</c:v>
                </c:pt>
                <c:pt idx="200">
                  <c:v>14.2081</c:v>
                </c:pt>
                <c:pt idx="201">
                  <c:v>14.033100000000001</c:v>
                </c:pt>
                <c:pt idx="202">
                  <c:v>13.969799999999999</c:v>
                </c:pt>
                <c:pt idx="203">
                  <c:v>14.009499999999999</c:v>
                </c:pt>
                <c:pt idx="204">
                  <c:v>13.9818</c:v>
                </c:pt>
                <c:pt idx="205">
                  <c:v>14.049100000000001</c:v>
                </c:pt>
                <c:pt idx="206">
                  <c:v>13.982899999999999</c:v>
                </c:pt>
                <c:pt idx="207">
                  <c:v>13.885399999999999</c:v>
                </c:pt>
                <c:pt idx="208">
                  <c:v>13.928700000000001</c:v>
                </c:pt>
                <c:pt idx="209">
                  <c:v>14.0505</c:v>
                </c:pt>
                <c:pt idx="210">
                  <c:v>14.1633</c:v>
                </c:pt>
                <c:pt idx="211">
                  <c:v>14.0747</c:v>
                </c:pt>
                <c:pt idx="212">
                  <c:v>13.885299999999999</c:v>
                </c:pt>
                <c:pt idx="213">
                  <c:v>13.634499999999999</c:v>
                </c:pt>
                <c:pt idx="214">
                  <c:v>13.300799999999999</c:v>
                </c:pt>
                <c:pt idx="215">
                  <c:v>13.184799999999999</c:v>
                </c:pt>
                <c:pt idx="216">
                  <c:v>13.302</c:v>
                </c:pt>
                <c:pt idx="217">
                  <c:v>13.362</c:v>
                </c:pt>
                <c:pt idx="218">
                  <c:v>13.257899999999999</c:v>
                </c:pt>
                <c:pt idx="219">
                  <c:v>13.1976</c:v>
                </c:pt>
                <c:pt idx="220">
                  <c:v>13.112166999999999</c:v>
                </c:pt>
                <c:pt idx="221">
                  <c:v>12.877441999999999</c:v>
                </c:pt>
                <c:pt idx="222">
                  <c:v>12.661183999999999</c:v>
                </c:pt>
                <c:pt idx="223">
                  <c:v>12.351490999999999</c:v>
                </c:pt>
                <c:pt idx="224">
                  <c:v>12.060775</c:v>
                </c:pt>
                <c:pt idx="225">
                  <c:v>11.879218000000002</c:v>
                </c:pt>
                <c:pt idx="226">
                  <c:v>11.816484000000001</c:v>
                </c:pt>
                <c:pt idx="227">
                  <c:v>11.724745</c:v>
                </c:pt>
                <c:pt idx="228">
                  <c:v>11.822415999999999</c:v>
                </c:pt>
                <c:pt idx="229">
                  <c:v>11.954929</c:v>
                </c:pt>
                <c:pt idx="230">
                  <c:v>11.806899</c:v>
                </c:pt>
                <c:pt idx="231">
                  <c:v>11.840038</c:v>
                </c:pt>
                <c:pt idx="232">
                  <c:v>11.933614</c:v>
                </c:pt>
                <c:pt idx="233">
                  <c:v>11.879303999999999</c:v>
                </c:pt>
                <c:pt idx="234">
                  <c:v>11.8117</c:v>
                </c:pt>
                <c:pt idx="235">
                  <c:v>11.704799999999999</c:v>
                </c:pt>
                <c:pt idx="236">
                  <c:v>11.595000000000001</c:v>
                </c:pt>
                <c:pt idx="237">
                  <c:v>11.48</c:v>
                </c:pt>
                <c:pt idx="238">
                  <c:v>11.188000000000001</c:v>
                </c:pt>
                <c:pt idx="239">
                  <c:v>10.855</c:v>
                </c:pt>
                <c:pt idx="240">
                  <c:v>10.587999999999999</c:v>
                </c:pt>
                <c:pt idx="241">
                  <c:v>10.298</c:v>
                </c:pt>
                <c:pt idx="242">
                  <c:v>10.053000000000001</c:v>
                </c:pt>
                <c:pt idx="243">
                  <c:v>9.7650000000000006</c:v>
                </c:pt>
                <c:pt idx="244">
                  <c:v>9.4540000000000006</c:v>
                </c:pt>
                <c:pt idx="245">
                  <c:v>9.1180000000000003</c:v>
                </c:pt>
                <c:pt idx="246">
                  <c:v>8.9102000000000015</c:v>
                </c:pt>
                <c:pt idx="247">
                  <c:v>8.7997000000000014</c:v>
                </c:pt>
                <c:pt idx="248">
                  <c:v>8.7065999999999999</c:v>
                </c:pt>
                <c:pt idx="249">
                  <c:v>8.5652999999999988</c:v>
                </c:pt>
                <c:pt idx="250">
                  <c:v>8.5676000000000005</c:v>
                </c:pt>
                <c:pt idx="251">
                  <c:v>8.6624999999999996</c:v>
                </c:pt>
                <c:pt idx="252">
                  <c:v>8.7606000000000002</c:v>
                </c:pt>
                <c:pt idx="253">
                  <c:v>8.8857999999999997</c:v>
                </c:pt>
                <c:pt idx="254">
                  <c:v>8.99</c:v>
                </c:pt>
                <c:pt idx="255">
                  <c:v>9.1045999999999996</c:v>
                </c:pt>
                <c:pt idx="256">
                  <c:v>9.2475000000000005</c:v>
                </c:pt>
                <c:pt idx="257">
                  <c:v>9.3560999999999996</c:v>
                </c:pt>
                <c:pt idx="258">
                  <c:v>9.3981000000000012</c:v>
                </c:pt>
                <c:pt idx="259">
                  <c:v>9.4855999999999998</c:v>
                </c:pt>
                <c:pt idx="260">
                  <c:v>9.6075999999999997</c:v>
                </c:pt>
                <c:pt idx="261">
                  <c:v>9.4954999999999998</c:v>
                </c:pt>
                <c:pt idx="262">
                  <c:v>9.3002000000000002</c:v>
                </c:pt>
                <c:pt idx="263">
                  <c:v>9.3247999999999998</c:v>
                </c:pt>
                <c:pt idx="264">
                  <c:v>9.4002999999999997</c:v>
                </c:pt>
                <c:pt idx="265">
                  <c:v>9.4220000000000006</c:v>
                </c:pt>
                <c:pt idx="266">
                  <c:v>9.2827000000000002</c:v>
                </c:pt>
                <c:pt idx="267">
                  <c:v>9.1204999999999998</c:v>
                </c:pt>
                <c:pt idx="268">
                  <c:v>9.0579999999999998</c:v>
                </c:pt>
                <c:pt idx="269">
                  <c:v>9.1715900000000001</c:v>
                </c:pt>
                <c:pt idx="270">
                  <c:v>9.2128999999999994</c:v>
                </c:pt>
                <c:pt idx="271">
                  <c:v>9.2157299999999989</c:v>
                </c:pt>
                <c:pt idx="272">
                  <c:v>9.3181799999999999</c:v>
                </c:pt>
                <c:pt idx="273">
                  <c:v>9.433069999999999</c:v>
                </c:pt>
                <c:pt idx="274">
                  <c:v>9.5308880000000009</c:v>
                </c:pt>
                <c:pt idx="275">
                  <c:v>9.6135419999999989</c:v>
                </c:pt>
                <c:pt idx="276">
                  <c:v>9.5751170000000005</c:v>
                </c:pt>
                <c:pt idx="277">
                  <c:v>8.5693999999999999</c:v>
                </c:pt>
                <c:pt idx="278">
                  <c:v>8.6478999999999999</c:v>
                </c:pt>
                <c:pt idx="279">
                  <c:v>8.7372000000000014</c:v>
                </c:pt>
                <c:pt idx="280">
                  <c:v>8.8351000000000006</c:v>
                </c:pt>
                <c:pt idx="281">
                  <c:v>8.9420000000000002</c:v>
                </c:pt>
                <c:pt idx="282">
                  <c:v>9.0030999999999999</c:v>
                </c:pt>
                <c:pt idx="283">
                  <c:v>8.9629999999999992</c:v>
                </c:pt>
                <c:pt idx="284">
                  <c:v>8.9318999999999988</c:v>
                </c:pt>
                <c:pt idx="285">
                  <c:v>8.8991000000000007</c:v>
                </c:pt>
                <c:pt idx="286">
                  <c:v>8.9617999999999984</c:v>
                </c:pt>
                <c:pt idx="287">
                  <c:v>9.0890000000000004</c:v>
                </c:pt>
                <c:pt idx="288">
                  <c:v>9.2363999999999997</c:v>
                </c:pt>
                <c:pt idx="289">
                  <c:v>9.2932999999999986</c:v>
                </c:pt>
                <c:pt idx="290">
                  <c:v>9.3668999999999993</c:v>
                </c:pt>
                <c:pt idx="291">
                  <c:v>9.4102999999999994</c:v>
                </c:pt>
                <c:pt idx="292">
                  <c:v>9.4809999999999999</c:v>
                </c:pt>
                <c:pt idx="293">
                  <c:v>9.5785999999999998</c:v>
                </c:pt>
                <c:pt idx="294">
                  <c:v>9.5175999999999998</c:v>
                </c:pt>
                <c:pt idx="295">
                  <c:v>9.5522000000000009</c:v>
                </c:pt>
                <c:pt idx="296">
                  <c:v>9.6095000000000006</c:v>
                </c:pt>
                <c:pt idx="297">
                  <c:v>9.7411000000000012</c:v>
                </c:pt>
                <c:pt idx="298">
                  <c:v>9.8317000000000014</c:v>
                </c:pt>
                <c:pt idx="299">
                  <c:v>9.7240000000000002</c:v>
                </c:pt>
                <c:pt idx="300">
                  <c:v>9.8275000000000006</c:v>
                </c:pt>
                <c:pt idx="301">
                  <c:v>9.8540499999999991</c:v>
                </c:pt>
                <c:pt idx="302">
                  <c:v>9.8540499999999991</c:v>
                </c:pt>
                <c:pt idx="303">
                  <c:v>9.8540499999999991</c:v>
                </c:pt>
                <c:pt idx="304">
                  <c:v>9.8540499999999991</c:v>
                </c:pt>
                <c:pt idx="305">
                  <c:v>9.8545669999999994</c:v>
                </c:pt>
                <c:pt idx="306">
                  <c:v>9.9814860000000003</c:v>
                </c:pt>
                <c:pt idx="307">
                  <c:v>9.995057000000001</c:v>
                </c:pt>
                <c:pt idx="308">
                  <c:v>10.088397000000001</c:v>
                </c:pt>
                <c:pt idx="309">
                  <c:v>10.226889999999999</c:v>
                </c:pt>
                <c:pt idx="310">
                  <c:v>10.369793</c:v>
                </c:pt>
                <c:pt idx="311">
                  <c:v>10.425483</c:v>
                </c:pt>
                <c:pt idx="312">
                  <c:v>10.343489999999999</c:v>
                </c:pt>
                <c:pt idx="313">
                  <c:v>10.406120000000001</c:v>
                </c:pt>
                <c:pt idx="314">
                  <c:v>10.500845</c:v>
                </c:pt>
                <c:pt idx="315">
                  <c:v>10.573827999999999</c:v>
                </c:pt>
                <c:pt idx="316">
                  <c:v>10.623455</c:v>
                </c:pt>
                <c:pt idx="317">
                  <c:v>10.759043</c:v>
                </c:pt>
                <c:pt idx="318">
                  <c:v>10.910088</c:v>
                </c:pt>
                <c:pt idx="319">
                  <c:v>10.97049</c:v>
                </c:pt>
                <c:pt idx="320">
                  <c:v>11.005799999999999</c:v>
                </c:pt>
                <c:pt idx="321">
                  <c:v>11.101450000000002</c:v>
                </c:pt>
                <c:pt idx="322">
                  <c:v>11.247389999999999</c:v>
                </c:pt>
                <c:pt idx="323">
                  <c:v>11.37002</c:v>
                </c:pt>
                <c:pt idx="324">
                  <c:v>11.50766</c:v>
                </c:pt>
                <c:pt idx="325">
                  <c:v>11.64223</c:v>
                </c:pt>
                <c:pt idx="326">
                  <c:v>11.697261000000001</c:v>
                </c:pt>
                <c:pt idx="327">
                  <c:v>11.764799999999999</c:v>
                </c:pt>
                <c:pt idx="328">
                  <c:v>11.839914</c:v>
                </c:pt>
                <c:pt idx="329">
                  <c:v>11.784870000000002</c:v>
                </c:pt>
                <c:pt idx="330">
                  <c:v>11.729691000000001</c:v>
                </c:pt>
                <c:pt idx="331">
                  <c:v>11.811959999999999</c:v>
                </c:pt>
                <c:pt idx="332">
                  <c:v>11.773520000000001</c:v>
                </c:pt>
                <c:pt idx="333">
                  <c:v>11.703520000000001</c:v>
                </c:pt>
                <c:pt idx="334">
                  <c:v>11.61144</c:v>
                </c:pt>
                <c:pt idx="335">
                  <c:v>11.570870000000001</c:v>
                </c:pt>
                <c:pt idx="336">
                  <c:v>11.485659999999999</c:v>
                </c:pt>
                <c:pt idx="337">
                  <c:v>11.586450000000001</c:v>
                </c:pt>
                <c:pt idx="338">
                  <c:v>11.564399999999999</c:v>
                </c:pt>
                <c:pt idx="339">
                  <c:v>11.61809</c:v>
                </c:pt>
                <c:pt idx="340">
                  <c:v>11.67318</c:v>
                </c:pt>
                <c:pt idx="341">
                  <c:v>11.77153</c:v>
                </c:pt>
                <c:pt idx="342">
                  <c:v>11.80227</c:v>
                </c:pt>
                <c:pt idx="343">
                  <c:v>11.90958</c:v>
                </c:pt>
                <c:pt idx="344">
                  <c:v>11.999270000000001</c:v>
                </c:pt>
                <c:pt idx="345">
                  <c:v>11.96059</c:v>
                </c:pt>
                <c:pt idx="346">
                  <c:v>12.083170000000001</c:v>
                </c:pt>
                <c:pt idx="347">
                  <c:v>12.222530000000001</c:v>
                </c:pt>
                <c:pt idx="348">
                  <c:v>12.14875</c:v>
                </c:pt>
                <c:pt idx="349">
                  <c:v>12.12191</c:v>
                </c:pt>
                <c:pt idx="350">
                  <c:v>12.06982</c:v>
                </c:pt>
                <c:pt idx="351">
                  <c:v>12.00027</c:v>
                </c:pt>
                <c:pt idx="352">
                  <c:v>11.975040000000002</c:v>
                </c:pt>
                <c:pt idx="353">
                  <c:v>11.94481</c:v>
                </c:pt>
                <c:pt idx="354">
                  <c:v>11.94139</c:v>
                </c:pt>
                <c:pt idx="355">
                  <c:v>11.906790000000001</c:v>
                </c:pt>
                <c:pt idx="356">
                  <c:v>11.919729999999999</c:v>
                </c:pt>
                <c:pt idx="357">
                  <c:v>11.981870000000001</c:v>
                </c:pt>
                <c:pt idx="358">
                  <c:v>12.085190000000001</c:v>
                </c:pt>
                <c:pt idx="359">
                  <c:v>12.230499999999999</c:v>
                </c:pt>
                <c:pt idx="360">
                  <c:v>12.397350000000001</c:v>
                </c:pt>
                <c:pt idx="361">
                  <c:v>12.54402</c:v>
                </c:pt>
                <c:pt idx="362">
                  <c:v>12.69825</c:v>
                </c:pt>
                <c:pt idx="363">
                  <c:v>12.83708</c:v>
                </c:pt>
                <c:pt idx="364">
                  <c:v>12.97824</c:v>
                </c:pt>
              </c:numCache>
            </c:numRef>
          </c:val>
          <c:smooth val="0"/>
          <c:extLst>
            <c:ext xmlns:c16="http://schemas.microsoft.com/office/drawing/2014/chart" uri="{C3380CC4-5D6E-409C-BE32-E72D297353CC}">
              <c16:uniqueId val="{00000000-5595-4CEC-ACA1-95406ED6EC2F}"/>
            </c:ext>
          </c:extLst>
        </c:ser>
        <c:ser>
          <c:idx val="4"/>
          <c:order val="1"/>
          <c:tx>
            <c:strRef>
              <c:f>'Figure 4.17'!$J$9</c:f>
              <c:strCache>
                <c:ptCount val="1"/>
                <c:pt idx="0">
                  <c:v>Maximum daily storage prior to 2021</c:v>
                </c:pt>
              </c:strCache>
            </c:strRef>
          </c:tx>
          <c:spPr>
            <a:ln w="28575" cap="rnd">
              <a:solidFill>
                <a:srgbClr val="2F3F51"/>
              </a:solidFill>
              <a:round/>
            </a:ln>
            <a:effectLst/>
          </c:spPr>
          <c:marker>
            <c:symbol val="none"/>
          </c:marker>
          <c:dPt>
            <c:idx val="132"/>
            <c:marker>
              <c:symbol val="circle"/>
              <c:size val="8"/>
              <c:spPr>
                <a:solidFill>
                  <a:srgbClr val="2F3F51"/>
                </a:solidFill>
                <a:ln w="9525">
                  <a:solidFill>
                    <a:srgbClr val="2F3F51"/>
                  </a:solidFill>
                </a:ln>
                <a:effectLst/>
              </c:spPr>
            </c:marker>
            <c:bubble3D val="0"/>
            <c:extLst>
              <c:ext xmlns:c16="http://schemas.microsoft.com/office/drawing/2014/chart" uri="{C3380CC4-5D6E-409C-BE32-E72D297353CC}">
                <c16:uniqueId val="{00000004-BD2A-4C27-B4D3-5674A8179551}"/>
              </c:ext>
            </c:extLst>
          </c:dPt>
          <c:dLbls>
            <c:dLbl>
              <c:idx val="132"/>
              <c:layout>
                <c:manualLayout>
                  <c:x val="3.2327596993453729E-2"/>
                  <c:y val="-0.10300429184549356"/>
                </c:manualLayout>
              </c:layout>
              <c:tx>
                <c:rich>
                  <a:bodyPr/>
                  <a:lstStyle/>
                  <a:p>
                    <a:r>
                      <a:rPr lang="en-US"/>
                      <a:t>2018</a:t>
                    </a:r>
                    <a:r>
                      <a:rPr lang="en-US" baseline="0"/>
                      <a:t> </a:t>
                    </a:r>
                  </a:p>
                  <a:p>
                    <a:r>
                      <a:rPr lang="en-US"/>
                      <a:t>13 May </a:t>
                    </a:r>
                  </a:p>
                  <a:p>
                    <a:r>
                      <a:rPr lang="en-US"/>
                      <a:t>High: 23 PJ</a:t>
                    </a:r>
                  </a:p>
                </c:rich>
              </c:tx>
              <c:showLegendKey val="0"/>
              <c:showVal val="1"/>
              <c:showCatName val="0"/>
              <c:showSerName val="0"/>
              <c:showPercent val="0"/>
              <c:showBubbleSize val="0"/>
              <c:extLst>
                <c:ext xmlns:c15="http://schemas.microsoft.com/office/drawing/2012/chart" uri="{CE6537A1-D6FC-4f65-9D91-7224C49458BB}">
                  <c15:layout>
                    <c:manualLayout>
                      <c:w val="8.1745182560360397E-2"/>
                      <c:h val="0.14206008583690988"/>
                    </c:manualLayout>
                  </c15:layout>
                  <c15:showDataLabelsRange val="0"/>
                </c:ext>
                <c:ext xmlns:c16="http://schemas.microsoft.com/office/drawing/2014/chart" uri="{C3380CC4-5D6E-409C-BE32-E72D297353CC}">
                  <c16:uniqueId val="{00000004-BD2A-4C27-B4D3-5674A8179551}"/>
                </c:ext>
              </c:extLst>
            </c:dLbl>
            <c:spPr>
              <a:solidFill>
                <a:srgbClr val="89B3CE"/>
              </a:solidFill>
              <a:ln>
                <a:no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rgbClr val="939598"/>
                      </a:solidFill>
                      <a:round/>
                    </a:ln>
                    <a:effectLst/>
                  </c:spPr>
                </c15:leaderLines>
              </c:ext>
            </c:extLst>
          </c:dLbls>
          <c:errBars>
            <c:errDir val="y"/>
            <c:errBarType val="minus"/>
            <c:errValType val="cust"/>
            <c:noEndCap val="1"/>
            <c:plus>
              <c:numRef>
                <c:f>'Figure 4.17'!$N$9</c:f>
                <c:numCache>
                  <c:formatCode>General</c:formatCode>
                  <c:ptCount val="1"/>
                  <c:pt idx="0">
                    <c:v>0</c:v>
                  </c:pt>
                </c:numCache>
              </c:numRef>
            </c:plus>
            <c:minus>
              <c:numRef>
                <c:f>'Figure 4.17'!$N$10:$N$374</c:f>
                <c:numCache>
                  <c:formatCode>General</c:formatCode>
                  <c:ptCount val="365"/>
                  <c:pt idx="0">
                    <c:v>4.4329699999999992</c:v>
                  </c:pt>
                  <c:pt idx="1">
                    <c:v>4.3926200000000009</c:v>
                  </c:pt>
                  <c:pt idx="2">
                    <c:v>4.3811300000000006</c:v>
                  </c:pt>
                  <c:pt idx="3">
                    <c:v>4.3940400000000004</c:v>
                  </c:pt>
                  <c:pt idx="4">
                    <c:v>4.3704599999999996</c:v>
                  </c:pt>
                  <c:pt idx="5">
                    <c:v>4.5110399999999995</c:v>
                  </c:pt>
                  <c:pt idx="6">
                    <c:v>4.5677799999999991</c:v>
                  </c:pt>
                  <c:pt idx="7">
                    <c:v>4.5660300000000014</c:v>
                  </c:pt>
                  <c:pt idx="8">
                    <c:v>4.6543800000000015</c:v>
                  </c:pt>
                  <c:pt idx="9">
                    <c:v>4.6941500000000005</c:v>
                  </c:pt>
                  <c:pt idx="10">
                    <c:v>4.6291700000000002</c:v>
                  </c:pt>
                  <c:pt idx="11">
                    <c:v>4.5927999999999987</c:v>
                  </c:pt>
                  <c:pt idx="12">
                    <c:v>4.6278999999999986</c:v>
                  </c:pt>
                  <c:pt idx="13">
                    <c:v>4.633420000000001</c:v>
                  </c:pt>
                  <c:pt idx="14">
                    <c:v>4.6315699999999982</c:v>
                  </c:pt>
                  <c:pt idx="15">
                    <c:v>4.7181400000000018</c:v>
                  </c:pt>
                  <c:pt idx="16">
                    <c:v>4.7570999999999977</c:v>
                  </c:pt>
                  <c:pt idx="17">
                    <c:v>4.5135299999999976</c:v>
                  </c:pt>
                  <c:pt idx="18">
                    <c:v>4.2751399999999986</c:v>
                  </c:pt>
                  <c:pt idx="19">
                    <c:v>4.2130399999999995</c:v>
                  </c:pt>
                  <c:pt idx="20">
                    <c:v>4.0989900000000006</c:v>
                  </c:pt>
                  <c:pt idx="21">
                    <c:v>3.9436099999999996</c:v>
                  </c:pt>
                  <c:pt idx="22">
                    <c:v>3.889800000000001</c:v>
                  </c:pt>
                  <c:pt idx="23">
                    <c:v>3.7390600000000003</c:v>
                  </c:pt>
                  <c:pt idx="24">
                    <c:v>3.6424080000000014</c:v>
                  </c:pt>
                  <c:pt idx="25">
                    <c:v>3.5846750000000025</c:v>
                  </c:pt>
                  <c:pt idx="26">
                    <c:v>3.5413490000000039</c:v>
                  </c:pt>
                  <c:pt idx="27">
                    <c:v>3.4858370000000001</c:v>
                  </c:pt>
                  <c:pt idx="28">
                    <c:v>3.380113999999999</c:v>
                  </c:pt>
                  <c:pt idx="29">
                    <c:v>3.2215539999999994</c:v>
                  </c:pt>
                  <c:pt idx="30">
                    <c:v>3.1019199999999998</c:v>
                  </c:pt>
                  <c:pt idx="31">
                    <c:v>3.0903599999999987</c:v>
                  </c:pt>
                  <c:pt idx="32">
                    <c:v>3.1026399999999992</c:v>
                  </c:pt>
                  <c:pt idx="33">
                    <c:v>3.1961499999999994</c:v>
                  </c:pt>
                  <c:pt idx="34">
                    <c:v>3.1881600000000017</c:v>
                  </c:pt>
                  <c:pt idx="35">
                    <c:v>3.0853300000000026</c:v>
                  </c:pt>
                  <c:pt idx="36">
                    <c:v>2.9729700000000001</c:v>
                  </c:pt>
                  <c:pt idx="37">
                    <c:v>2.8166499999999992</c:v>
                  </c:pt>
                  <c:pt idx="38">
                    <c:v>2.8505199999999995</c:v>
                  </c:pt>
                  <c:pt idx="39">
                    <c:v>2.958029999999999</c:v>
                  </c:pt>
                  <c:pt idx="40">
                    <c:v>3.0963399999999979</c:v>
                  </c:pt>
                  <c:pt idx="41">
                    <c:v>3.1439100000000018</c:v>
                  </c:pt>
                  <c:pt idx="42">
                    <c:v>3.0760999999999967</c:v>
                  </c:pt>
                  <c:pt idx="43">
                    <c:v>2.9973600000000005</c:v>
                  </c:pt>
                  <c:pt idx="44">
                    <c:v>3.0428899999999999</c:v>
                  </c:pt>
                  <c:pt idx="45">
                    <c:v>3.0078099999999957</c:v>
                  </c:pt>
                  <c:pt idx="46">
                    <c:v>3.0376799999999982</c:v>
                  </c:pt>
                  <c:pt idx="47">
                    <c:v>3.0377100000000041</c:v>
                  </c:pt>
                  <c:pt idx="48">
                    <c:v>3.0228499999999983</c:v>
                  </c:pt>
                  <c:pt idx="49">
                    <c:v>3.0115200000000009</c:v>
                  </c:pt>
                  <c:pt idx="50">
                    <c:v>3.0858699999999999</c:v>
                  </c:pt>
                  <c:pt idx="51">
                    <c:v>3.0891200000000012</c:v>
                  </c:pt>
                  <c:pt idx="52">
                    <c:v>2.9855400000000003</c:v>
                  </c:pt>
                  <c:pt idx="53">
                    <c:v>2.9052299999999995</c:v>
                  </c:pt>
                  <c:pt idx="54">
                    <c:v>2.8523700000000005</c:v>
                  </c:pt>
                  <c:pt idx="55">
                    <c:v>2.8220699999999965</c:v>
                  </c:pt>
                  <c:pt idx="56">
                    <c:v>2.8089399999999998</c:v>
                  </c:pt>
                  <c:pt idx="57">
                    <c:v>2.8482699999999994</c:v>
                  </c:pt>
                  <c:pt idx="58">
                    <c:v>2.9470499999999973</c:v>
                  </c:pt>
                  <c:pt idx="59">
                    <c:v>2.9466300000000025</c:v>
                  </c:pt>
                  <c:pt idx="60">
                    <c:v>2.8462800000000001</c:v>
                  </c:pt>
                  <c:pt idx="61">
                    <c:v>2.7957599999999978</c:v>
                  </c:pt>
                  <c:pt idx="62">
                    <c:v>2.7304199999999952</c:v>
                  </c:pt>
                  <c:pt idx="63">
                    <c:v>2.6472859999999976</c:v>
                  </c:pt>
                  <c:pt idx="64">
                    <c:v>2.5535759999999996</c:v>
                  </c:pt>
                  <c:pt idx="65">
                    <c:v>2.4481900000000039</c:v>
                  </c:pt>
                  <c:pt idx="66">
                    <c:v>2.3652100000000011</c:v>
                  </c:pt>
                  <c:pt idx="67">
                    <c:v>2.19679</c:v>
                  </c:pt>
                  <c:pt idx="68">
                    <c:v>2.101858</c:v>
                  </c:pt>
                  <c:pt idx="69">
                    <c:v>2.1137349999999984</c:v>
                  </c:pt>
                  <c:pt idx="70">
                    <c:v>2.144325000000002</c:v>
                  </c:pt>
                  <c:pt idx="71">
                    <c:v>2.2815689999999975</c:v>
                  </c:pt>
                  <c:pt idx="72">
                    <c:v>2.4068490000000011</c:v>
                  </c:pt>
                  <c:pt idx="73">
                    <c:v>2.4120169999999987</c:v>
                  </c:pt>
                  <c:pt idx="74">
                    <c:v>2.3371919999999982</c:v>
                  </c:pt>
                  <c:pt idx="75">
                    <c:v>2.3286050000000031</c:v>
                  </c:pt>
                  <c:pt idx="76">
                    <c:v>2.3519520000000007</c:v>
                  </c:pt>
                  <c:pt idx="77">
                    <c:v>2.3675770000000007</c:v>
                  </c:pt>
                  <c:pt idx="78">
                    <c:v>2.4005700000000019</c:v>
                  </c:pt>
                  <c:pt idx="79">
                    <c:v>2.5355360000000005</c:v>
                  </c:pt>
                  <c:pt idx="80">
                    <c:v>2.7582170000000019</c:v>
                  </c:pt>
                  <c:pt idx="81">
                    <c:v>2.8126250000000006</c:v>
                  </c:pt>
                  <c:pt idx="82">
                    <c:v>2.8731639999999992</c:v>
                  </c:pt>
                  <c:pt idx="83">
                    <c:v>2.9600989999999996</c:v>
                  </c:pt>
                  <c:pt idx="84">
                    <c:v>2.9969350000000006</c:v>
                  </c:pt>
                  <c:pt idx="85">
                    <c:v>3.1246980000000022</c:v>
                  </c:pt>
                  <c:pt idx="86">
                    <c:v>3.2538209999999985</c:v>
                  </c:pt>
                  <c:pt idx="87">
                    <c:v>3.2557980000000022</c:v>
                  </c:pt>
                  <c:pt idx="88">
                    <c:v>3.4774560000000001</c:v>
                  </c:pt>
                  <c:pt idx="89">
                    <c:v>3.668927</c:v>
                  </c:pt>
                  <c:pt idx="90">
                    <c:v>3.9597659999999983</c:v>
                  </c:pt>
                  <c:pt idx="91">
                    <c:v>4.2731900000000032</c:v>
                  </c:pt>
                  <c:pt idx="92">
                    <c:v>4.4105959999999946</c:v>
                  </c:pt>
                  <c:pt idx="93">
                    <c:v>4.4850509999999986</c:v>
                  </c:pt>
                  <c:pt idx="94">
                    <c:v>4.409866000000001</c:v>
                  </c:pt>
                  <c:pt idx="95">
                    <c:v>4.3235819999999983</c:v>
                  </c:pt>
                  <c:pt idx="96">
                    <c:v>4.2536930000000019</c:v>
                  </c:pt>
                  <c:pt idx="97">
                    <c:v>4.2224639999999987</c:v>
                  </c:pt>
                  <c:pt idx="98">
                    <c:v>4.2837380000000032</c:v>
                  </c:pt>
                  <c:pt idx="99">
                    <c:v>4.4233569999999993</c:v>
                  </c:pt>
                  <c:pt idx="100">
                    <c:v>4.5896830000000008</c:v>
                  </c:pt>
                  <c:pt idx="101">
                    <c:v>4.7627699999999997</c:v>
                  </c:pt>
                  <c:pt idx="102">
                    <c:v>4.88157</c:v>
                  </c:pt>
                  <c:pt idx="103">
                    <c:v>4.892949999999999</c:v>
                  </c:pt>
                  <c:pt idx="104">
                    <c:v>4.9371930000000006</c:v>
                  </c:pt>
                  <c:pt idx="105">
                    <c:v>4.9949340000000007</c:v>
                  </c:pt>
                  <c:pt idx="106">
                    <c:v>4.9681719999999991</c:v>
                  </c:pt>
                  <c:pt idx="107">
                    <c:v>4.8887840000000011</c:v>
                  </c:pt>
                  <c:pt idx="108">
                    <c:v>4.6921140000000001</c:v>
                  </c:pt>
                  <c:pt idx="109">
                    <c:v>4.4376129999999954</c:v>
                  </c:pt>
                  <c:pt idx="110">
                    <c:v>4.308405999999998</c:v>
                  </c:pt>
                  <c:pt idx="111">
                    <c:v>4.2158989999999967</c:v>
                  </c:pt>
                  <c:pt idx="112">
                    <c:v>4.1808170000000011</c:v>
                  </c:pt>
                  <c:pt idx="113">
                    <c:v>4.1010639999999974</c:v>
                  </c:pt>
                  <c:pt idx="114">
                    <c:v>4.0093070000000033</c:v>
                  </c:pt>
                  <c:pt idx="115">
                    <c:v>3.8448190000000011</c:v>
                  </c:pt>
                  <c:pt idx="116">
                    <c:v>3.7973750000000024</c:v>
                  </c:pt>
                  <c:pt idx="117">
                    <c:v>3.7166709999999981</c:v>
                  </c:pt>
                  <c:pt idx="118">
                    <c:v>3.7531420000000004</c:v>
                  </c:pt>
                  <c:pt idx="119">
                    <c:v>3.7077809999999971</c:v>
                  </c:pt>
                  <c:pt idx="120">
                    <c:v>3.8544080000000029</c:v>
                  </c:pt>
                  <c:pt idx="121">
                    <c:v>3.9497070000000001</c:v>
                  </c:pt>
                  <c:pt idx="122">
                    <c:v>4.0130279999999985</c:v>
                  </c:pt>
                  <c:pt idx="123">
                    <c:v>4.1409190000000002</c:v>
                  </c:pt>
                  <c:pt idx="124">
                    <c:v>4.1596560000000018</c:v>
                  </c:pt>
                  <c:pt idx="125">
                    <c:v>4.121770999999999</c:v>
                  </c:pt>
                  <c:pt idx="126">
                    <c:v>4.0253629999999951</c:v>
                  </c:pt>
                  <c:pt idx="127">
                    <c:v>3.8922200000000018</c:v>
                  </c:pt>
                  <c:pt idx="128">
                    <c:v>3.8163420000000023</c:v>
                  </c:pt>
                  <c:pt idx="129">
                    <c:v>3.7410030000000027</c:v>
                  </c:pt>
                  <c:pt idx="130">
                    <c:v>3.7004359999999998</c:v>
                  </c:pt>
                  <c:pt idx="131">
                    <c:v>3.8599160000000019</c:v>
                  </c:pt>
                  <c:pt idx="132">
                    <c:v>4.0763110000000005</c:v>
                  </c:pt>
                  <c:pt idx="133">
                    <c:v>4.0647300000000008</c:v>
                  </c:pt>
                  <c:pt idx="134">
                    <c:v>3.9738809999999987</c:v>
                  </c:pt>
                  <c:pt idx="135">
                    <c:v>3.7268229999999996</c:v>
                  </c:pt>
                  <c:pt idx="136">
                    <c:v>3.6037360000000014</c:v>
                  </c:pt>
                  <c:pt idx="137">
                    <c:v>3.612916000000002</c:v>
                  </c:pt>
                  <c:pt idx="138">
                    <c:v>3.6844290000000015</c:v>
                  </c:pt>
                  <c:pt idx="139">
                    <c:v>3.7829919999999966</c:v>
                  </c:pt>
                  <c:pt idx="140">
                    <c:v>4.1008080000000007</c:v>
                  </c:pt>
                  <c:pt idx="141">
                    <c:v>4.295221999999999</c:v>
                  </c:pt>
                  <c:pt idx="142">
                    <c:v>4.1485940000000028</c:v>
                  </c:pt>
                  <c:pt idx="143">
                    <c:v>4.0255839999999985</c:v>
                  </c:pt>
                  <c:pt idx="144">
                    <c:v>3.9674620000000012</c:v>
                  </c:pt>
                  <c:pt idx="145">
                    <c:v>4.0433340000000015</c:v>
                  </c:pt>
                  <c:pt idx="146">
                    <c:v>4.1741320000000037</c:v>
                  </c:pt>
                  <c:pt idx="147">
                    <c:v>4.2019330000000004</c:v>
                  </c:pt>
                  <c:pt idx="148">
                    <c:v>4.2005460000000028</c:v>
                  </c:pt>
                  <c:pt idx="149">
                    <c:v>3.9600609999999961</c:v>
                  </c:pt>
                  <c:pt idx="150">
                    <c:v>3.672934999999999</c:v>
                  </c:pt>
                  <c:pt idx="151">
                    <c:v>3.4730799999999995</c:v>
                  </c:pt>
                  <c:pt idx="152">
                    <c:v>3.2994899999999987</c:v>
                  </c:pt>
                  <c:pt idx="153">
                    <c:v>3.2207400000000028</c:v>
                  </c:pt>
                  <c:pt idx="154">
                    <c:v>2.9913659999999993</c:v>
                  </c:pt>
                  <c:pt idx="155">
                    <c:v>2.9471559999999997</c:v>
                  </c:pt>
                  <c:pt idx="156">
                    <c:v>2.8522410000000029</c:v>
                  </c:pt>
                  <c:pt idx="157">
                    <c:v>2.8314279999999989</c:v>
                  </c:pt>
                  <c:pt idx="158">
                    <c:v>2.8066940000000002</c:v>
                  </c:pt>
                  <c:pt idx="159">
                    <c:v>3.0295819999999978</c:v>
                  </c:pt>
                  <c:pt idx="160">
                    <c:v>3.249962</c:v>
                  </c:pt>
                  <c:pt idx="161">
                    <c:v>3.5808430000000016</c:v>
                  </c:pt>
                  <c:pt idx="162">
                    <c:v>3.6483910000000002</c:v>
                  </c:pt>
                  <c:pt idx="163">
                    <c:v>3.4977289999999996</c:v>
                  </c:pt>
                  <c:pt idx="164">
                    <c:v>3.2742780000000025</c:v>
                  </c:pt>
                  <c:pt idx="165">
                    <c:v>3.0455480000000001</c:v>
                  </c:pt>
                  <c:pt idx="166">
                    <c:v>2.8159010000000002</c:v>
                  </c:pt>
                  <c:pt idx="167">
                    <c:v>2.6568780000000025</c:v>
                  </c:pt>
                  <c:pt idx="168">
                    <c:v>2.443913000000002</c:v>
                  </c:pt>
                  <c:pt idx="169">
                    <c:v>2.0479340000000015</c:v>
                  </c:pt>
                  <c:pt idx="170">
                    <c:v>1.6077289999999991</c:v>
                  </c:pt>
                  <c:pt idx="171">
                    <c:v>1.1477779999999989</c:v>
                  </c:pt>
                  <c:pt idx="172">
                    <c:v>0.87366199999999949</c:v>
                  </c:pt>
                  <c:pt idx="173">
                    <c:v>0.59969500000000053</c:v>
                  </c:pt>
                  <c:pt idx="174">
                    <c:v>0.63335599999999914</c:v>
                  </c:pt>
                  <c:pt idx="175">
                    <c:v>0.63519300000000101</c:v>
                  </c:pt>
                  <c:pt idx="176">
                    <c:v>0.45440400000000025</c:v>
                  </c:pt>
                  <c:pt idx="177">
                    <c:v>0.35083500000000001</c:v>
                  </c:pt>
                  <c:pt idx="178">
                    <c:v>0.55259000000000214</c:v>
                  </c:pt>
                  <c:pt idx="179">
                    <c:v>0.80796999999999741</c:v>
                  </c:pt>
                  <c:pt idx="180">
                    <c:v>0.99810199999999583</c:v>
                  </c:pt>
                  <c:pt idx="181">
                    <c:v>1.1796289999999985</c:v>
                  </c:pt>
                  <c:pt idx="182">
                    <c:v>1.342607000000001</c:v>
                  </c:pt>
                  <c:pt idx="183">
                    <c:v>1.507873</c:v>
                  </c:pt>
                  <c:pt idx="184">
                    <c:v>1.6072420000000029</c:v>
                  </c:pt>
                  <c:pt idx="185">
                    <c:v>1.6565310000000011</c:v>
                  </c:pt>
                  <c:pt idx="186">
                    <c:v>2.0232850000000013</c:v>
                  </c:pt>
                  <c:pt idx="187">
                    <c:v>2.2362840000000013</c:v>
                  </c:pt>
                  <c:pt idx="188">
                    <c:v>2.3763970000000008</c:v>
                  </c:pt>
                  <c:pt idx="189">
                    <c:v>2.5031649999999992</c:v>
                  </c:pt>
                  <c:pt idx="190">
                    <c:v>2.612445000000001</c:v>
                  </c:pt>
                  <c:pt idx="191">
                    <c:v>2.6414179999999963</c:v>
                  </c:pt>
                  <c:pt idx="192">
                    <c:v>2.7212770000000024</c:v>
                  </c:pt>
                  <c:pt idx="193">
                    <c:v>2.6537840000000017</c:v>
                  </c:pt>
                  <c:pt idx="194">
                    <c:v>2.5982400000000005</c:v>
                  </c:pt>
                  <c:pt idx="195">
                    <c:v>2.5230800000000002</c:v>
                  </c:pt>
                  <c:pt idx="196">
                    <c:v>2.3567420000000006</c:v>
                  </c:pt>
                  <c:pt idx="197">
                    <c:v>2.2161999999999988</c:v>
                  </c:pt>
                  <c:pt idx="198">
                    <c:v>2.0653310000000005</c:v>
                  </c:pt>
                  <c:pt idx="199">
                    <c:v>2.0405050000000013</c:v>
                  </c:pt>
                  <c:pt idx="200">
                    <c:v>2.4032339999999994</c:v>
                  </c:pt>
                  <c:pt idx="201">
                    <c:v>2.6686750000000004</c:v>
                  </c:pt>
                  <c:pt idx="202">
                    <c:v>2.7142370000000007</c:v>
                  </c:pt>
                  <c:pt idx="203">
                    <c:v>2.6612670000000023</c:v>
                  </c:pt>
                  <c:pt idx="204">
                    <c:v>2.5452930000000009</c:v>
                  </c:pt>
                  <c:pt idx="205">
                    <c:v>2.3646469999999997</c:v>
                  </c:pt>
                  <c:pt idx="206">
                    <c:v>2.2227119999999996</c:v>
                  </c:pt>
                  <c:pt idx="207">
                    <c:v>2.3270740000000014</c:v>
                  </c:pt>
                  <c:pt idx="208">
                    <c:v>2.294261999999998</c:v>
                  </c:pt>
                  <c:pt idx="209">
                    <c:v>2.003622</c:v>
                  </c:pt>
                  <c:pt idx="210">
                    <c:v>1.5728430000000007</c:v>
                  </c:pt>
                  <c:pt idx="211">
                    <c:v>1.2774249999999991</c:v>
                  </c:pt>
                  <c:pt idx="212">
                    <c:v>1.1583970000000008</c:v>
                  </c:pt>
                  <c:pt idx="213">
                    <c:v>1.1387330000000002</c:v>
                  </c:pt>
                  <c:pt idx="214">
                    <c:v>1.2973820000000025</c:v>
                  </c:pt>
                  <c:pt idx="215">
                    <c:v>1.2448759999999996</c:v>
                  </c:pt>
                  <c:pt idx="216">
                    <c:v>0.95900499999999944</c:v>
                  </c:pt>
                  <c:pt idx="217">
                    <c:v>0.68473299999999959</c:v>
                  </c:pt>
                  <c:pt idx="218">
                    <c:v>0.58669300000000213</c:v>
                  </c:pt>
                  <c:pt idx="219">
                    <c:v>0.64127000000000045</c:v>
                  </c:pt>
                  <c:pt idx="220">
                    <c:v>0.7678350000000016</c:v>
                  </c:pt>
                  <c:pt idx="221">
                    <c:v>0.94225400000000192</c:v>
                  </c:pt>
                  <c:pt idx="222">
                    <c:v>1.1101560000000017</c:v>
                  </c:pt>
                  <c:pt idx="223">
                    <c:v>1.4937860000000001</c:v>
                  </c:pt>
                  <c:pt idx="224">
                    <c:v>1.9182579999999998</c:v>
                  </c:pt>
                  <c:pt idx="225">
                    <c:v>2.1813089999999988</c:v>
                  </c:pt>
                  <c:pt idx="226">
                    <c:v>2.3154029999999999</c:v>
                  </c:pt>
                  <c:pt idx="227">
                    <c:v>2.4848229999999987</c:v>
                  </c:pt>
                  <c:pt idx="228">
                    <c:v>2.4838890000000013</c:v>
                  </c:pt>
                  <c:pt idx="229">
                    <c:v>2.4633570000000002</c:v>
                  </c:pt>
                  <c:pt idx="230">
                    <c:v>2.55471</c:v>
                  </c:pt>
                  <c:pt idx="231">
                    <c:v>2.4834779999999999</c:v>
                  </c:pt>
                  <c:pt idx="232">
                    <c:v>2.3771529999999998</c:v>
                  </c:pt>
                  <c:pt idx="233">
                    <c:v>2.2828250000000008</c:v>
                  </c:pt>
                  <c:pt idx="234">
                    <c:v>2.169041</c:v>
                  </c:pt>
                  <c:pt idx="235">
                    <c:v>2.0768000000000022</c:v>
                  </c:pt>
                  <c:pt idx="236">
                    <c:v>2.1356999999999999</c:v>
                  </c:pt>
                  <c:pt idx="237">
                    <c:v>2.3431999999999995</c:v>
                  </c:pt>
                  <c:pt idx="238">
                    <c:v>2.5309999999999988</c:v>
                  </c:pt>
                  <c:pt idx="239">
                    <c:v>2.644499999999999</c:v>
                  </c:pt>
                  <c:pt idx="240">
                    <c:v>2.8947960000000013</c:v>
                  </c:pt>
                  <c:pt idx="241">
                    <c:v>3.3069689999999987</c:v>
                  </c:pt>
                  <c:pt idx="242">
                    <c:v>3.5420329999999982</c:v>
                  </c:pt>
                  <c:pt idx="243">
                    <c:v>3.8930930000000004</c:v>
                  </c:pt>
                  <c:pt idx="244">
                    <c:v>4.3235310000000009</c:v>
                  </c:pt>
                  <c:pt idx="245">
                    <c:v>4.7904839999999993</c:v>
                  </c:pt>
                  <c:pt idx="246">
                    <c:v>5.1206789999999991</c:v>
                  </c:pt>
                  <c:pt idx="247">
                    <c:v>5.3399059999999992</c:v>
                  </c:pt>
                  <c:pt idx="248">
                    <c:v>5.5467549999999992</c:v>
                  </c:pt>
                  <c:pt idx="249">
                    <c:v>5.8241260000000015</c:v>
                  </c:pt>
                  <c:pt idx="250">
                    <c:v>5.9466610000000006</c:v>
                  </c:pt>
                  <c:pt idx="251">
                    <c:v>5.9488730000000007</c:v>
                  </c:pt>
                  <c:pt idx="252">
                    <c:v>5.9615659999999995</c:v>
                  </c:pt>
                  <c:pt idx="253">
                    <c:v>5.9428070000000002</c:v>
                  </c:pt>
                  <c:pt idx="254">
                    <c:v>5.9360330000000001</c:v>
                  </c:pt>
                  <c:pt idx="255">
                    <c:v>5.9271960000000004</c:v>
                  </c:pt>
                  <c:pt idx="256">
                    <c:v>5.8819719999999993</c:v>
                  </c:pt>
                  <c:pt idx="257">
                    <c:v>5.863726999999999</c:v>
                  </c:pt>
                  <c:pt idx="258">
                    <c:v>5.9059889999999982</c:v>
                  </c:pt>
                  <c:pt idx="259">
                    <c:v>5.9052579999999999</c:v>
                  </c:pt>
                  <c:pt idx="260">
                    <c:v>5.8919639999999998</c:v>
                  </c:pt>
                  <c:pt idx="261">
                    <c:v>6.1079869999999996</c:v>
                  </c:pt>
                  <c:pt idx="262">
                    <c:v>6.3951750000000001</c:v>
                  </c:pt>
                  <c:pt idx="263">
                    <c:v>6.4800109999999993</c:v>
                  </c:pt>
                  <c:pt idx="264">
                    <c:v>6.5012310000000006</c:v>
                  </c:pt>
                  <c:pt idx="265">
                    <c:v>6.5468709999999994</c:v>
                  </c:pt>
                  <c:pt idx="266">
                    <c:v>6.7071950000000005</c:v>
                  </c:pt>
                  <c:pt idx="267">
                    <c:v>6.7455820000000006</c:v>
                  </c:pt>
                  <c:pt idx="268">
                    <c:v>6.7002019999999991</c:v>
                  </c:pt>
                  <c:pt idx="269">
                    <c:v>6.5459879999999995</c:v>
                  </c:pt>
                  <c:pt idx="270">
                    <c:v>6.3935619999999993</c:v>
                  </c:pt>
                  <c:pt idx="271">
                    <c:v>6.3854490000000013</c:v>
                  </c:pt>
                  <c:pt idx="272">
                    <c:v>6.3686769999999999</c:v>
                  </c:pt>
                  <c:pt idx="273">
                    <c:v>6.3453350000000022</c:v>
                  </c:pt>
                  <c:pt idx="274">
                    <c:v>6.357507</c:v>
                  </c:pt>
                  <c:pt idx="275">
                    <c:v>6.3822130000000001</c:v>
                  </c:pt>
                  <c:pt idx="276">
                    <c:v>6.52698</c:v>
                  </c:pt>
                  <c:pt idx="277">
                    <c:v>7.5354080000000021</c:v>
                  </c:pt>
                  <c:pt idx="278">
                    <c:v>7.2586319999999986</c:v>
                  </c:pt>
                  <c:pt idx="279">
                    <c:v>7.0325999999999986</c:v>
                  </c:pt>
                  <c:pt idx="280">
                    <c:v>7.0693999999999999</c:v>
                  </c:pt>
                  <c:pt idx="281">
                    <c:v>7.0850000000000009</c:v>
                  </c:pt>
                  <c:pt idx="282">
                    <c:v>7.1206999999999994</c:v>
                  </c:pt>
                  <c:pt idx="283">
                    <c:v>7.2669000000000015</c:v>
                  </c:pt>
                  <c:pt idx="284">
                    <c:v>7.3794000000000004</c:v>
                  </c:pt>
                  <c:pt idx="285">
                    <c:v>7.5064999999999991</c:v>
                  </c:pt>
                  <c:pt idx="286">
                    <c:v>7.5739000000000036</c:v>
                  </c:pt>
                  <c:pt idx="287">
                    <c:v>7.5679999999999996</c:v>
                  </c:pt>
                  <c:pt idx="288">
                    <c:v>7.5493000000000023</c:v>
                  </c:pt>
                  <c:pt idx="289">
                    <c:v>7.622200000000003</c:v>
                  </c:pt>
                  <c:pt idx="290">
                    <c:v>7.595500000000003</c:v>
                  </c:pt>
                  <c:pt idx="291">
                    <c:v>7.6245000000000012</c:v>
                  </c:pt>
                  <c:pt idx="292">
                    <c:v>7.5992999999999977</c:v>
                  </c:pt>
                  <c:pt idx="293">
                    <c:v>7.5783000000000005</c:v>
                  </c:pt>
                  <c:pt idx="294">
                    <c:v>7.6278000000000024</c:v>
                  </c:pt>
                  <c:pt idx="295">
                    <c:v>7.5545999999999989</c:v>
                  </c:pt>
                  <c:pt idx="296">
                    <c:v>7.5225999999999971</c:v>
                  </c:pt>
                  <c:pt idx="297">
                    <c:v>7.3374999999999968</c:v>
                  </c:pt>
                  <c:pt idx="298">
                    <c:v>7.1992000000000012</c:v>
                  </c:pt>
                  <c:pt idx="299">
                    <c:v>7.3512999999999984</c:v>
                  </c:pt>
                  <c:pt idx="300">
                    <c:v>7.3442999999999969</c:v>
                  </c:pt>
                  <c:pt idx="301">
                    <c:v>7.4346500000000031</c:v>
                  </c:pt>
                  <c:pt idx="302">
                    <c:v>7.4828500000000009</c:v>
                  </c:pt>
                  <c:pt idx="303">
                    <c:v>7.4461500000000012</c:v>
                  </c:pt>
                  <c:pt idx="304">
                    <c:v>7.4159500000000005</c:v>
                  </c:pt>
                  <c:pt idx="305">
                    <c:v>7.377633000000003</c:v>
                  </c:pt>
                  <c:pt idx="306">
                    <c:v>7.2912140000000001</c:v>
                  </c:pt>
                  <c:pt idx="307">
                    <c:v>7.3211430000000011</c:v>
                  </c:pt>
                  <c:pt idx="308">
                    <c:v>7.3384029999999996</c:v>
                  </c:pt>
                  <c:pt idx="309">
                    <c:v>7.2397100000000005</c:v>
                  </c:pt>
                  <c:pt idx="310">
                    <c:v>7.0757069999999995</c:v>
                  </c:pt>
                  <c:pt idx="311">
                    <c:v>6.995317</c:v>
                  </c:pt>
                  <c:pt idx="312">
                    <c:v>7.1380100000000013</c:v>
                  </c:pt>
                  <c:pt idx="313">
                    <c:v>7.1568799999999975</c:v>
                  </c:pt>
                  <c:pt idx="314">
                    <c:v>7.161855000000001</c:v>
                  </c:pt>
                  <c:pt idx="315">
                    <c:v>7.1962720000000004</c:v>
                  </c:pt>
                  <c:pt idx="316">
                    <c:v>7.1475450000000009</c:v>
                  </c:pt>
                  <c:pt idx="317">
                    <c:v>7.0615569999999988</c:v>
                  </c:pt>
                  <c:pt idx="318">
                    <c:v>6.9986119999999996</c:v>
                  </c:pt>
                  <c:pt idx="319">
                    <c:v>7.0269100000000027</c:v>
                  </c:pt>
                  <c:pt idx="320">
                    <c:v>7.0154000000000014</c:v>
                  </c:pt>
                  <c:pt idx="321">
                    <c:v>6.9995499999999975</c:v>
                  </c:pt>
                  <c:pt idx="322">
                    <c:v>6.9123100000000015</c:v>
                  </c:pt>
                  <c:pt idx="323">
                    <c:v>6.6935799999999972</c:v>
                  </c:pt>
                  <c:pt idx="324">
                    <c:v>6.4174399999999974</c:v>
                  </c:pt>
                  <c:pt idx="325">
                    <c:v>6.1125699999999998</c:v>
                  </c:pt>
                  <c:pt idx="326">
                    <c:v>5.8542389999999997</c:v>
                  </c:pt>
                  <c:pt idx="327">
                    <c:v>5.6222000000000012</c:v>
                  </c:pt>
                  <c:pt idx="328">
                    <c:v>5.3957860000000011</c:v>
                  </c:pt>
                  <c:pt idx="329">
                    <c:v>5.4850299999999983</c:v>
                  </c:pt>
                  <c:pt idx="330">
                    <c:v>5.5641090000000002</c:v>
                  </c:pt>
                  <c:pt idx="331">
                    <c:v>5.4147400000000019</c:v>
                  </c:pt>
                  <c:pt idx="332">
                    <c:v>5.2826799999999992</c:v>
                  </c:pt>
                  <c:pt idx="333">
                    <c:v>5.0990799999999972</c:v>
                  </c:pt>
                  <c:pt idx="334">
                    <c:v>5.2522600000000015</c:v>
                  </c:pt>
                  <c:pt idx="335">
                    <c:v>5.3356300000000001</c:v>
                  </c:pt>
                  <c:pt idx="336">
                    <c:v>5.4518400000000007</c:v>
                  </c:pt>
                  <c:pt idx="337">
                    <c:v>5.2979500000000019</c:v>
                  </c:pt>
                  <c:pt idx="338">
                    <c:v>5.1988000000000021</c:v>
                  </c:pt>
                  <c:pt idx="339">
                    <c:v>5.0389099999999996</c:v>
                  </c:pt>
                  <c:pt idx="340">
                    <c:v>4.8024199999999997</c:v>
                  </c:pt>
                  <c:pt idx="341">
                    <c:v>4.5626699999999989</c:v>
                  </c:pt>
                  <c:pt idx="342">
                    <c:v>4.5820299999999996</c:v>
                  </c:pt>
                  <c:pt idx="343">
                    <c:v>4.5631199999999996</c:v>
                  </c:pt>
                  <c:pt idx="344">
                    <c:v>4.464129999999999</c:v>
                  </c:pt>
                  <c:pt idx="345">
                    <c:v>4.431009999999997</c:v>
                  </c:pt>
                  <c:pt idx="346">
                    <c:v>4.2618160000000014</c:v>
                  </c:pt>
                  <c:pt idx="347">
                    <c:v>4.0767399999999991</c:v>
                  </c:pt>
                  <c:pt idx="348">
                    <c:v>4.0945870000000006</c:v>
                  </c:pt>
                  <c:pt idx="349">
                    <c:v>4.0958860000000001</c:v>
                  </c:pt>
                  <c:pt idx="350">
                    <c:v>4.2023350000000015</c:v>
                  </c:pt>
                  <c:pt idx="351">
                    <c:v>4.2982459999999989</c:v>
                  </c:pt>
                  <c:pt idx="352">
                    <c:v>4.4099239999999984</c:v>
                  </c:pt>
                  <c:pt idx="353">
                    <c:v>4.5011430000000026</c:v>
                  </c:pt>
                  <c:pt idx="354">
                    <c:v>4.5647350000000007</c:v>
                  </c:pt>
                  <c:pt idx="355">
                    <c:v>4.6371359999999981</c:v>
                  </c:pt>
                  <c:pt idx="356">
                    <c:v>4.6168050000000012</c:v>
                  </c:pt>
                  <c:pt idx="357">
                    <c:v>4.628582999999999</c:v>
                  </c:pt>
                  <c:pt idx="358">
                    <c:v>4.6469099999999983</c:v>
                  </c:pt>
                  <c:pt idx="359">
                    <c:v>4.6414000000000009</c:v>
                  </c:pt>
                  <c:pt idx="360">
                    <c:v>4.5684499999999968</c:v>
                  </c:pt>
                  <c:pt idx="361">
                    <c:v>4.5026030000000006</c:v>
                  </c:pt>
                  <c:pt idx="362">
                    <c:v>4.4500019999999996</c:v>
                  </c:pt>
                  <c:pt idx="363">
                    <c:v>4.4552200000000006</c:v>
                  </c:pt>
                  <c:pt idx="364">
                    <c:v>4.4545600000000007</c:v>
                  </c:pt>
                </c:numCache>
              </c:numRef>
            </c:minus>
            <c:spPr>
              <a:noFill/>
              <a:ln w="63500" cap="flat" cmpd="sng" algn="ctr">
                <a:solidFill>
                  <a:srgbClr val="89B3CE"/>
                </a:solidFill>
                <a:round/>
              </a:ln>
              <a:effectLst/>
            </c:spPr>
          </c:errBars>
          <c:cat>
            <c:numRef>
              <c:f>'Figure 4.17'!$A$10:$A$374</c:f>
              <c:numCache>
                <c:formatCode>d\ mmm</c:formatCode>
                <c:ptCount val="365"/>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pt idx="92">
                  <c:v>44289</c:v>
                </c:pt>
                <c:pt idx="93">
                  <c:v>44290</c:v>
                </c:pt>
                <c:pt idx="94">
                  <c:v>44291</c:v>
                </c:pt>
                <c:pt idx="95">
                  <c:v>44292</c:v>
                </c:pt>
                <c:pt idx="96">
                  <c:v>44293</c:v>
                </c:pt>
                <c:pt idx="97">
                  <c:v>44294</c:v>
                </c:pt>
                <c:pt idx="98">
                  <c:v>44295</c:v>
                </c:pt>
                <c:pt idx="99">
                  <c:v>44296</c:v>
                </c:pt>
                <c:pt idx="100">
                  <c:v>44297</c:v>
                </c:pt>
                <c:pt idx="101">
                  <c:v>44298</c:v>
                </c:pt>
                <c:pt idx="102">
                  <c:v>44299</c:v>
                </c:pt>
                <c:pt idx="103">
                  <c:v>44300</c:v>
                </c:pt>
                <c:pt idx="104">
                  <c:v>44301</c:v>
                </c:pt>
                <c:pt idx="105">
                  <c:v>44302</c:v>
                </c:pt>
                <c:pt idx="106">
                  <c:v>44303</c:v>
                </c:pt>
                <c:pt idx="107">
                  <c:v>44304</c:v>
                </c:pt>
                <c:pt idx="108">
                  <c:v>44305</c:v>
                </c:pt>
                <c:pt idx="109">
                  <c:v>44306</c:v>
                </c:pt>
                <c:pt idx="110">
                  <c:v>44307</c:v>
                </c:pt>
                <c:pt idx="111">
                  <c:v>44308</c:v>
                </c:pt>
                <c:pt idx="112">
                  <c:v>44309</c:v>
                </c:pt>
                <c:pt idx="113">
                  <c:v>44310</c:v>
                </c:pt>
                <c:pt idx="114">
                  <c:v>44311</c:v>
                </c:pt>
                <c:pt idx="115">
                  <c:v>44312</c:v>
                </c:pt>
                <c:pt idx="116">
                  <c:v>44313</c:v>
                </c:pt>
                <c:pt idx="117">
                  <c:v>44314</c:v>
                </c:pt>
                <c:pt idx="118">
                  <c:v>44315</c:v>
                </c:pt>
                <c:pt idx="119">
                  <c:v>44316</c:v>
                </c:pt>
                <c:pt idx="120">
                  <c:v>44317</c:v>
                </c:pt>
                <c:pt idx="121">
                  <c:v>44318</c:v>
                </c:pt>
                <c:pt idx="122">
                  <c:v>44319</c:v>
                </c:pt>
                <c:pt idx="123">
                  <c:v>44320</c:v>
                </c:pt>
                <c:pt idx="124">
                  <c:v>44321</c:v>
                </c:pt>
                <c:pt idx="125">
                  <c:v>44322</c:v>
                </c:pt>
                <c:pt idx="126">
                  <c:v>44323</c:v>
                </c:pt>
                <c:pt idx="127">
                  <c:v>44324</c:v>
                </c:pt>
                <c:pt idx="128">
                  <c:v>44325</c:v>
                </c:pt>
                <c:pt idx="129">
                  <c:v>44326</c:v>
                </c:pt>
                <c:pt idx="130">
                  <c:v>44327</c:v>
                </c:pt>
                <c:pt idx="131">
                  <c:v>44328</c:v>
                </c:pt>
                <c:pt idx="132">
                  <c:v>44329</c:v>
                </c:pt>
                <c:pt idx="133">
                  <c:v>44330</c:v>
                </c:pt>
                <c:pt idx="134">
                  <c:v>44331</c:v>
                </c:pt>
                <c:pt idx="135">
                  <c:v>44332</c:v>
                </c:pt>
                <c:pt idx="136">
                  <c:v>44333</c:v>
                </c:pt>
                <c:pt idx="137">
                  <c:v>44334</c:v>
                </c:pt>
                <c:pt idx="138">
                  <c:v>44335</c:v>
                </c:pt>
                <c:pt idx="139">
                  <c:v>44336</c:v>
                </c:pt>
                <c:pt idx="140">
                  <c:v>44337</c:v>
                </c:pt>
                <c:pt idx="141">
                  <c:v>44338</c:v>
                </c:pt>
                <c:pt idx="142">
                  <c:v>44339</c:v>
                </c:pt>
                <c:pt idx="143">
                  <c:v>44340</c:v>
                </c:pt>
                <c:pt idx="144">
                  <c:v>44341</c:v>
                </c:pt>
                <c:pt idx="145">
                  <c:v>44342</c:v>
                </c:pt>
                <c:pt idx="146">
                  <c:v>44343</c:v>
                </c:pt>
                <c:pt idx="147">
                  <c:v>44344</c:v>
                </c:pt>
                <c:pt idx="148">
                  <c:v>44345</c:v>
                </c:pt>
                <c:pt idx="149">
                  <c:v>44346</c:v>
                </c:pt>
                <c:pt idx="150">
                  <c:v>44347</c:v>
                </c:pt>
                <c:pt idx="151">
                  <c:v>44348</c:v>
                </c:pt>
                <c:pt idx="152">
                  <c:v>44349</c:v>
                </c:pt>
                <c:pt idx="153">
                  <c:v>44350</c:v>
                </c:pt>
                <c:pt idx="154">
                  <c:v>44351</c:v>
                </c:pt>
                <c:pt idx="155">
                  <c:v>44352</c:v>
                </c:pt>
                <c:pt idx="156">
                  <c:v>44353</c:v>
                </c:pt>
                <c:pt idx="157">
                  <c:v>44354</c:v>
                </c:pt>
                <c:pt idx="158">
                  <c:v>44355</c:v>
                </c:pt>
                <c:pt idx="159">
                  <c:v>44356</c:v>
                </c:pt>
                <c:pt idx="160">
                  <c:v>44357</c:v>
                </c:pt>
                <c:pt idx="161">
                  <c:v>44358</c:v>
                </c:pt>
                <c:pt idx="162">
                  <c:v>44359</c:v>
                </c:pt>
                <c:pt idx="163">
                  <c:v>44360</c:v>
                </c:pt>
                <c:pt idx="164">
                  <c:v>44361</c:v>
                </c:pt>
                <c:pt idx="165">
                  <c:v>44362</c:v>
                </c:pt>
                <c:pt idx="166">
                  <c:v>44363</c:v>
                </c:pt>
                <c:pt idx="167">
                  <c:v>44364</c:v>
                </c:pt>
                <c:pt idx="168">
                  <c:v>44365</c:v>
                </c:pt>
                <c:pt idx="169">
                  <c:v>44366</c:v>
                </c:pt>
                <c:pt idx="170">
                  <c:v>44367</c:v>
                </c:pt>
                <c:pt idx="171">
                  <c:v>44368</c:v>
                </c:pt>
                <c:pt idx="172">
                  <c:v>44369</c:v>
                </c:pt>
                <c:pt idx="173">
                  <c:v>44370</c:v>
                </c:pt>
                <c:pt idx="174">
                  <c:v>44371</c:v>
                </c:pt>
                <c:pt idx="175">
                  <c:v>44372</c:v>
                </c:pt>
                <c:pt idx="176">
                  <c:v>44373</c:v>
                </c:pt>
                <c:pt idx="177">
                  <c:v>44374</c:v>
                </c:pt>
                <c:pt idx="178">
                  <c:v>44375</c:v>
                </c:pt>
                <c:pt idx="179">
                  <c:v>44376</c:v>
                </c:pt>
                <c:pt idx="180">
                  <c:v>44377</c:v>
                </c:pt>
                <c:pt idx="181">
                  <c:v>44378</c:v>
                </c:pt>
                <c:pt idx="182">
                  <c:v>44379</c:v>
                </c:pt>
                <c:pt idx="183">
                  <c:v>44380</c:v>
                </c:pt>
                <c:pt idx="184">
                  <c:v>44381</c:v>
                </c:pt>
                <c:pt idx="185">
                  <c:v>44382</c:v>
                </c:pt>
                <c:pt idx="186">
                  <c:v>44383</c:v>
                </c:pt>
                <c:pt idx="187">
                  <c:v>44384</c:v>
                </c:pt>
                <c:pt idx="188">
                  <c:v>44385</c:v>
                </c:pt>
                <c:pt idx="189">
                  <c:v>44386</c:v>
                </c:pt>
                <c:pt idx="190">
                  <c:v>44387</c:v>
                </c:pt>
                <c:pt idx="191">
                  <c:v>44388</c:v>
                </c:pt>
                <c:pt idx="192">
                  <c:v>44389</c:v>
                </c:pt>
                <c:pt idx="193">
                  <c:v>44390</c:v>
                </c:pt>
                <c:pt idx="194">
                  <c:v>44391</c:v>
                </c:pt>
                <c:pt idx="195">
                  <c:v>44392</c:v>
                </c:pt>
                <c:pt idx="196">
                  <c:v>44393</c:v>
                </c:pt>
                <c:pt idx="197">
                  <c:v>44394</c:v>
                </c:pt>
                <c:pt idx="198">
                  <c:v>44395</c:v>
                </c:pt>
                <c:pt idx="199">
                  <c:v>44396</c:v>
                </c:pt>
                <c:pt idx="200">
                  <c:v>44397</c:v>
                </c:pt>
                <c:pt idx="201">
                  <c:v>44398</c:v>
                </c:pt>
                <c:pt idx="202">
                  <c:v>44399</c:v>
                </c:pt>
                <c:pt idx="203">
                  <c:v>44400</c:v>
                </c:pt>
                <c:pt idx="204">
                  <c:v>44401</c:v>
                </c:pt>
                <c:pt idx="205">
                  <c:v>44402</c:v>
                </c:pt>
                <c:pt idx="206">
                  <c:v>44403</c:v>
                </c:pt>
                <c:pt idx="207">
                  <c:v>44404</c:v>
                </c:pt>
                <c:pt idx="208">
                  <c:v>44405</c:v>
                </c:pt>
                <c:pt idx="209">
                  <c:v>44406</c:v>
                </c:pt>
                <c:pt idx="210">
                  <c:v>44407</c:v>
                </c:pt>
                <c:pt idx="211">
                  <c:v>44408</c:v>
                </c:pt>
                <c:pt idx="212">
                  <c:v>44409</c:v>
                </c:pt>
                <c:pt idx="213">
                  <c:v>44410</c:v>
                </c:pt>
                <c:pt idx="214">
                  <c:v>44411</c:v>
                </c:pt>
                <c:pt idx="215">
                  <c:v>44412</c:v>
                </c:pt>
                <c:pt idx="216">
                  <c:v>44413</c:v>
                </c:pt>
                <c:pt idx="217">
                  <c:v>44414</c:v>
                </c:pt>
                <c:pt idx="218">
                  <c:v>44415</c:v>
                </c:pt>
                <c:pt idx="219">
                  <c:v>44416</c:v>
                </c:pt>
                <c:pt idx="220">
                  <c:v>44417</c:v>
                </c:pt>
                <c:pt idx="221">
                  <c:v>44418</c:v>
                </c:pt>
                <c:pt idx="222">
                  <c:v>44419</c:v>
                </c:pt>
                <c:pt idx="223">
                  <c:v>44420</c:v>
                </c:pt>
                <c:pt idx="224">
                  <c:v>44421</c:v>
                </c:pt>
                <c:pt idx="225">
                  <c:v>44422</c:v>
                </c:pt>
                <c:pt idx="226">
                  <c:v>44423</c:v>
                </c:pt>
                <c:pt idx="227">
                  <c:v>44424</c:v>
                </c:pt>
                <c:pt idx="228">
                  <c:v>44425</c:v>
                </c:pt>
                <c:pt idx="229">
                  <c:v>44426</c:v>
                </c:pt>
                <c:pt idx="230">
                  <c:v>44427</c:v>
                </c:pt>
                <c:pt idx="231">
                  <c:v>44428</c:v>
                </c:pt>
                <c:pt idx="232">
                  <c:v>44429</c:v>
                </c:pt>
                <c:pt idx="233">
                  <c:v>44430</c:v>
                </c:pt>
                <c:pt idx="234">
                  <c:v>44431</c:v>
                </c:pt>
                <c:pt idx="235">
                  <c:v>44432</c:v>
                </c:pt>
                <c:pt idx="236">
                  <c:v>44433</c:v>
                </c:pt>
                <c:pt idx="237">
                  <c:v>44434</c:v>
                </c:pt>
                <c:pt idx="238">
                  <c:v>44435</c:v>
                </c:pt>
                <c:pt idx="239">
                  <c:v>44436</c:v>
                </c:pt>
                <c:pt idx="240">
                  <c:v>44437</c:v>
                </c:pt>
                <c:pt idx="241">
                  <c:v>44438</c:v>
                </c:pt>
                <c:pt idx="242">
                  <c:v>44439</c:v>
                </c:pt>
                <c:pt idx="243">
                  <c:v>44440</c:v>
                </c:pt>
                <c:pt idx="244">
                  <c:v>44441</c:v>
                </c:pt>
                <c:pt idx="245">
                  <c:v>44442</c:v>
                </c:pt>
                <c:pt idx="246">
                  <c:v>44443</c:v>
                </c:pt>
                <c:pt idx="247">
                  <c:v>44444</c:v>
                </c:pt>
                <c:pt idx="248">
                  <c:v>44445</c:v>
                </c:pt>
                <c:pt idx="249">
                  <c:v>44446</c:v>
                </c:pt>
                <c:pt idx="250">
                  <c:v>44447</c:v>
                </c:pt>
                <c:pt idx="251">
                  <c:v>44448</c:v>
                </c:pt>
                <c:pt idx="252">
                  <c:v>44449</c:v>
                </c:pt>
                <c:pt idx="253">
                  <c:v>44450</c:v>
                </c:pt>
                <c:pt idx="254">
                  <c:v>44451</c:v>
                </c:pt>
                <c:pt idx="255">
                  <c:v>44452</c:v>
                </c:pt>
                <c:pt idx="256">
                  <c:v>44453</c:v>
                </c:pt>
                <c:pt idx="257">
                  <c:v>44454</c:v>
                </c:pt>
                <c:pt idx="258">
                  <c:v>44455</c:v>
                </c:pt>
                <c:pt idx="259">
                  <c:v>44456</c:v>
                </c:pt>
                <c:pt idx="260">
                  <c:v>44457</c:v>
                </c:pt>
                <c:pt idx="261">
                  <c:v>44458</c:v>
                </c:pt>
                <c:pt idx="262">
                  <c:v>44459</c:v>
                </c:pt>
                <c:pt idx="263">
                  <c:v>44460</c:v>
                </c:pt>
                <c:pt idx="264">
                  <c:v>44461</c:v>
                </c:pt>
                <c:pt idx="265">
                  <c:v>44462</c:v>
                </c:pt>
                <c:pt idx="266">
                  <c:v>44463</c:v>
                </c:pt>
                <c:pt idx="267">
                  <c:v>44464</c:v>
                </c:pt>
                <c:pt idx="268">
                  <c:v>44465</c:v>
                </c:pt>
                <c:pt idx="269">
                  <c:v>44466</c:v>
                </c:pt>
                <c:pt idx="270">
                  <c:v>44467</c:v>
                </c:pt>
                <c:pt idx="271">
                  <c:v>44468</c:v>
                </c:pt>
                <c:pt idx="272">
                  <c:v>44469</c:v>
                </c:pt>
                <c:pt idx="273">
                  <c:v>44470</c:v>
                </c:pt>
                <c:pt idx="274">
                  <c:v>44471</c:v>
                </c:pt>
                <c:pt idx="275">
                  <c:v>44472</c:v>
                </c:pt>
                <c:pt idx="276">
                  <c:v>44473</c:v>
                </c:pt>
                <c:pt idx="277">
                  <c:v>44474</c:v>
                </c:pt>
                <c:pt idx="278">
                  <c:v>44475</c:v>
                </c:pt>
                <c:pt idx="279">
                  <c:v>44476</c:v>
                </c:pt>
                <c:pt idx="280">
                  <c:v>44477</c:v>
                </c:pt>
                <c:pt idx="281">
                  <c:v>44478</c:v>
                </c:pt>
                <c:pt idx="282">
                  <c:v>44479</c:v>
                </c:pt>
                <c:pt idx="283">
                  <c:v>44480</c:v>
                </c:pt>
                <c:pt idx="284">
                  <c:v>44481</c:v>
                </c:pt>
                <c:pt idx="285">
                  <c:v>44482</c:v>
                </c:pt>
                <c:pt idx="286">
                  <c:v>44483</c:v>
                </c:pt>
                <c:pt idx="287">
                  <c:v>44484</c:v>
                </c:pt>
                <c:pt idx="288">
                  <c:v>44485</c:v>
                </c:pt>
                <c:pt idx="289">
                  <c:v>44486</c:v>
                </c:pt>
                <c:pt idx="290">
                  <c:v>44487</c:v>
                </c:pt>
                <c:pt idx="291">
                  <c:v>44488</c:v>
                </c:pt>
                <c:pt idx="292">
                  <c:v>44489</c:v>
                </c:pt>
                <c:pt idx="293">
                  <c:v>44490</c:v>
                </c:pt>
                <c:pt idx="294">
                  <c:v>44491</c:v>
                </c:pt>
                <c:pt idx="295">
                  <c:v>44492</c:v>
                </c:pt>
                <c:pt idx="296">
                  <c:v>44493</c:v>
                </c:pt>
                <c:pt idx="297">
                  <c:v>44494</c:v>
                </c:pt>
                <c:pt idx="298">
                  <c:v>44495</c:v>
                </c:pt>
                <c:pt idx="299">
                  <c:v>44496</c:v>
                </c:pt>
                <c:pt idx="300">
                  <c:v>44497</c:v>
                </c:pt>
                <c:pt idx="301">
                  <c:v>44498</c:v>
                </c:pt>
                <c:pt idx="302">
                  <c:v>44499</c:v>
                </c:pt>
                <c:pt idx="303">
                  <c:v>44500</c:v>
                </c:pt>
                <c:pt idx="304">
                  <c:v>44501</c:v>
                </c:pt>
                <c:pt idx="305">
                  <c:v>44502</c:v>
                </c:pt>
                <c:pt idx="306">
                  <c:v>44503</c:v>
                </c:pt>
                <c:pt idx="307">
                  <c:v>44504</c:v>
                </c:pt>
                <c:pt idx="308">
                  <c:v>44505</c:v>
                </c:pt>
                <c:pt idx="309">
                  <c:v>44506</c:v>
                </c:pt>
                <c:pt idx="310">
                  <c:v>44507</c:v>
                </c:pt>
                <c:pt idx="311">
                  <c:v>44508</c:v>
                </c:pt>
                <c:pt idx="312">
                  <c:v>44509</c:v>
                </c:pt>
                <c:pt idx="313">
                  <c:v>44510</c:v>
                </c:pt>
                <c:pt idx="314">
                  <c:v>44511</c:v>
                </c:pt>
                <c:pt idx="315">
                  <c:v>44512</c:v>
                </c:pt>
                <c:pt idx="316">
                  <c:v>44513</c:v>
                </c:pt>
                <c:pt idx="317">
                  <c:v>44514</c:v>
                </c:pt>
                <c:pt idx="318">
                  <c:v>44515</c:v>
                </c:pt>
                <c:pt idx="319">
                  <c:v>44516</c:v>
                </c:pt>
                <c:pt idx="320">
                  <c:v>44517</c:v>
                </c:pt>
                <c:pt idx="321">
                  <c:v>44518</c:v>
                </c:pt>
                <c:pt idx="322">
                  <c:v>44519</c:v>
                </c:pt>
                <c:pt idx="323">
                  <c:v>44520</c:v>
                </c:pt>
                <c:pt idx="324">
                  <c:v>44521</c:v>
                </c:pt>
                <c:pt idx="325">
                  <c:v>44522</c:v>
                </c:pt>
                <c:pt idx="326">
                  <c:v>44523</c:v>
                </c:pt>
                <c:pt idx="327">
                  <c:v>44524</c:v>
                </c:pt>
                <c:pt idx="328">
                  <c:v>44525</c:v>
                </c:pt>
                <c:pt idx="329">
                  <c:v>44526</c:v>
                </c:pt>
                <c:pt idx="330">
                  <c:v>44527</c:v>
                </c:pt>
                <c:pt idx="331">
                  <c:v>44528</c:v>
                </c:pt>
                <c:pt idx="332">
                  <c:v>44529</c:v>
                </c:pt>
                <c:pt idx="333">
                  <c:v>44530</c:v>
                </c:pt>
                <c:pt idx="334">
                  <c:v>44531</c:v>
                </c:pt>
                <c:pt idx="335">
                  <c:v>44532</c:v>
                </c:pt>
                <c:pt idx="336">
                  <c:v>44533</c:v>
                </c:pt>
                <c:pt idx="337">
                  <c:v>44534</c:v>
                </c:pt>
                <c:pt idx="338">
                  <c:v>44535</c:v>
                </c:pt>
                <c:pt idx="339">
                  <c:v>44536</c:v>
                </c:pt>
                <c:pt idx="340">
                  <c:v>44537</c:v>
                </c:pt>
                <c:pt idx="341">
                  <c:v>44538</c:v>
                </c:pt>
                <c:pt idx="342">
                  <c:v>44539</c:v>
                </c:pt>
                <c:pt idx="343">
                  <c:v>44540</c:v>
                </c:pt>
                <c:pt idx="344">
                  <c:v>44541</c:v>
                </c:pt>
                <c:pt idx="345">
                  <c:v>44542</c:v>
                </c:pt>
                <c:pt idx="346">
                  <c:v>44543</c:v>
                </c:pt>
                <c:pt idx="347">
                  <c:v>44544</c:v>
                </c:pt>
                <c:pt idx="348">
                  <c:v>44545</c:v>
                </c:pt>
                <c:pt idx="349">
                  <c:v>44546</c:v>
                </c:pt>
                <c:pt idx="350">
                  <c:v>44547</c:v>
                </c:pt>
                <c:pt idx="351">
                  <c:v>44548</c:v>
                </c:pt>
                <c:pt idx="352">
                  <c:v>44549</c:v>
                </c:pt>
                <c:pt idx="353">
                  <c:v>44550</c:v>
                </c:pt>
                <c:pt idx="354">
                  <c:v>44551</c:v>
                </c:pt>
                <c:pt idx="355">
                  <c:v>44552</c:v>
                </c:pt>
                <c:pt idx="356">
                  <c:v>44553</c:v>
                </c:pt>
                <c:pt idx="357">
                  <c:v>44554</c:v>
                </c:pt>
                <c:pt idx="358">
                  <c:v>44555</c:v>
                </c:pt>
                <c:pt idx="359">
                  <c:v>44556</c:v>
                </c:pt>
                <c:pt idx="360">
                  <c:v>44557</c:v>
                </c:pt>
                <c:pt idx="361">
                  <c:v>44558</c:v>
                </c:pt>
                <c:pt idx="362">
                  <c:v>44559</c:v>
                </c:pt>
                <c:pt idx="363">
                  <c:v>44560</c:v>
                </c:pt>
                <c:pt idx="364">
                  <c:v>44561</c:v>
                </c:pt>
              </c:numCache>
            </c:numRef>
          </c:cat>
          <c:val>
            <c:numRef>
              <c:f>'Figure 4.17'!$J$10:$J$374</c:f>
              <c:numCache>
                <c:formatCode>0.0</c:formatCode>
                <c:ptCount val="365"/>
                <c:pt idx="0">
                  <c:v>17.567299999999999</c:v>
                </c:pt>
                <c:pt idx="1">
                  <c:v>17.6875</c:v>
                </c:pt>
                <c:pt idx="2">
                  <c:v>17.8124</c:v>
                </c:pt>
                <c:pt idx="3">
                  <c:v>17.917300000000001</c:v>
                </c:pt>
                <c:pt idx="4">
                  <c:v>17.998799999999999</c:v>
                </c:pt>
                <c:pt idx="5">
                  <c:v>18.060099999999998</c:v>
                </c:pt>
                <c:pt idx="6">
                  <c:v>18.1693</c:v>
                </c:pt>
                <c:pt idx="7">
                  <c:v>18.227400000000003</c:v>
                </c:pt>
                <c:pt idx="8">
                  <c:v>18.330200000000001</c:v>
                </c:pt>
                <c:pt idx="9">
                  <c:v>18.3963</c:v>
                </c:pt>
                <c:pt idx="10">
                  <c:v>18.397500000000001</c:v>
                </c:pt>
                <c:pt idx="11">
                  <c:v>18.415299999999998</c:v>
                </c:pt>
                <c:pt idx="12">
                  <c:v>18.523499999999999</c:v>
                </c:pt>
                <c:pt idx="13">
                  <c:v>18.629200000000001</c:v>
                </c:pt>
                <c:pt idx="14">
                  <c:v>18.704999999999998</c:v>
                </c:pt>
                <c:pt idx="15">
                  <c:v>18.752200000000002</c:v>
                </c:pt>
                <c:pt idx="16">
                  <c:v>18.758299999999998</c:v>
                </c:pt>
                <c:pt idx="17">
                  <c:v>18.633599999999998</c:v>
                </c:pt>
                <c:pt idx="18">
                  <c:v>18.530099999999997</c:v>
                </c:pt>
                <c:pt idx="19">
                  <c:v>18.6128</c:v>
                </c:pt>
                <c:pt idx="20">
                  <c:v>18.5762</c:v>
                </c:pt>
                <c:pt idx="21">
                  <c:v>18.5167</c:v>
                </c:pt>
                <c:pt idx="22">
                  <c:v>18.514400000000002</c:v>
                </c:pt>
                <c:pt idx="23">
                  <c:v>18.5063</c:v>
                </c:pt>
                <c:pt idx="24">
                  <c:v>18.521848000000002</c:v>
                </c:pt>
                <c:pt idx="25">
                  <c:v>18.610435000000003</c:v>
                </c:pt>
                <c:pt idx="26">
                  <c:v>18.693579000000003</c:v>
                </c:pt>
                <c:pt idx="27">
                  <c:v>18.757767000000001</c:v>
                </c:pt>
                <c:pt idx="28">
                  <c:v>18.749243999999997</c:v>
                </c:pt>
                <c:pt idx="29">
                  <c:v>18.599533999999998</c:v>
                </c:pt>
                <c:pt idx="30">
                  <c:v>18.5869</c:v>
                </c:pt>
                <c:pt idx="31">
                  <c:v>18.694099999999999</c:v>
                </c:pt>
                <c:pt idx="32">
                  <c:v>18.7925</c:v>
                </c:pt>
                <c:pt idx="33">
                  <c:v>18.9435</c:v>
                </c:pt>
                <c:pt idx="34">
                  <c:v>19.049900000000001</c:v>
                </c:pt>
                <c:pt idx="35">
                  <c:v>19.071900000000003</c:v>
                </c:pt>
                <c:pt idx="36">
                  <c:v>19.046900000000001</c:v>
                </c:pt>
                <c:pt idx="37">
                  <c:v>18.9955</c:v>
                </c:pt>
                <c:pt idx="38">
                  <c:v>18.988199999999999</c:v>
                </c:pt>
                <c:pt idx="39">
                  <c:v>18.9483</c:v>
                </c:pt>
                <c:pt idx="40">
                  <c:v>19.087499999999999</c:v>
                </c:pt>
                <c:pt idx="41">
                  <c:v>19.206900000000001</c:v>
                </c:pt>
                <c:pt idx="42">
                  <c:v>19.259799999999998</c:v>
                </c:pt>
                <c:pt idx="43">
                  <c:v>19.3032</c:v>
                </c:pt>
                <c:pt idx="44">
                  <c:v>19.3565</c:v>
                </c:pt>
                <c:pt idx="45">
                  <c:v>19.410799999999998</c:v>
                </c:pt>
                <c:pt idx="46">
                  <c:v>19.472099999999998</c:v>
                </c:pt>
                <c:pt idx="47">
                  <c:v>19.566400000000002</c:v>
                </c:pt>
                <c:pt idx="48">
                  <c:v>19.662599999999998</c:v>
                </c:pt>
                <c:pt idx="49">
                  <c:v>19.755299999999998</c:v>
                </c:pt>
                <c:pt idx="50">
                  <c:v>19.881599999999999</c:v>
                </c:pt>
                <c:pt idx="51">
                  <c:v>19.959099999999999</c:v>
                </c:pt>
                <c:pt idx="52">
                  <c:v>19.961400000000001</c:v>
                </c:pt>
                <c:pt idx="53">
                  <c:v>19.971599999999999</c:v>
                </c:pt>
                <c:pt idx="54">
                  <c:v>20.0596</c:v>
                </c:pt>
                <c:pt idx="55">
                  <c:v>20.1799</c:v>
                </c:pt>
                <c:pt idx="56">
                  <c:v>20.313099999999999</c:v>
                </c:pt>
                <c:pt idx="57">
                  <c:v>20.436299999999999</c:v>
                </c:pt>
                <c:pt idx="58">
                  <c:v>20.570799999999998</c:v>
                </c:pt>
                <c:pt idx="59">
                  <c:v>20.654299999999999</c:v>
                </c:pt>
                <c:pt idx="60">
                  <c:v>20.685500000000001</c:v>
                </c:pt>
                <c:pt idx="61">
                  <c:v>20.765000000000001</c:v>
                </c:pt>
                <c:pt idx="62">
                  <c:v>20.838999999999999</c:v>
                </c:pt>
                <c:pt idx="63">
                  <c:v>20.893699999999999</c:v>
                </c:pt>
                <c:pt idx="64">
                  <c:v>20.915700000000001</c:v>
                </c:pt>
                <c:pt idx="65">
                  <c:v>20.951400000000003</c:v>
                </c:pt>
                <c:pt idx="66">
                  <c:v>20.9755</c:v>
                </c:pt>
                <c:pt idx="67">
                  <c:v>20.9039</c:v>
                </c:pt>
                <c:pt idx="68">
                  <c:v>20.911200000000001</c:v>
                </c:pt>
                <c:pt idx="69">
                  <c:v>20.9847</c:v>
                </c:pt>
                <c:pt idx="70">
                  <c:v>21.0458</c:v>
                </c:pt>
                <c:pt idx="71">
                  <c:v>21.116599999999998</c:v>
                </c:pt>
                <c:pt idx="72">
                  <c:v>21.089500000000001</c:v>
                </c:pt>
                <c:pt idx="73">
                  <c:v>21.055</c:v>
                </c:pt>
                <c:pt idx="74">
                  <c:v>21.019500000000001</c:v>
                </c:pt>
                <c:pt idx="75">
                  <c:v>21.016400000000001</c:v>
                </c:pt>
                <c:pt idx="76">
                  <c:v>21.0044</c:v>
                </c:pt>
                <c:pt idx="77">
                  <c:v>20.991</c:v>
                </c:pt>
                <c:pt idx="78">
                  <c:v>20.9726</c:v>
                </c:pt>
                <c:pt idx="79">
                  <c:v>20.998699999999999</c:v>
                </c:pt>
                <c:pt idx="80">
                  <c:v>21.059000000000001</c:v>
                </c:pt>
                <c:pt idx="81">
                  <c:v>21.091200000000001</c:v>
                </c:pt>
                <c:pt idx="82">
                  <c:v>21.1921</c:v>
                </c:pt>
                <c:pt idx="83">
                  <c:v>21.272500000000001</c:v>
                </c:pt>
                <c:pt idx="84">
                  <c:v>21.274000000000001</c:v>
                </c:pt>
                <c:pt idx="85">
                  <c:v>21.3108</c:v>
                </c:pt>
                <c:pt idx="86">
                  <c:v>21.339400000000001</c:v>
                </c:pt>
                <c:pt idx="87">
                  <c:v>21.355900000000002</c:v>
                </c:pt>
                <c:pt idx="88">
                  <c:v>21.449300000000001</c:v>
                </c:pt>
                <c:pt idx="89">
                  <c:v>21.544400000000003</c:v>
                </c:pt>
                <c:pt idx="90">
                  <c:v>21.648199999999999</c:v>
                </c:pt>
                <c:pt idx="91">
                  <c:v>21.731200000000001</c:v>
                </c:pt>
                <c:pt idx="92">
                  <c:v>21.766599999999997</c:v>
                </c:pt>
                <c:pt idx="93">
                  <c:v>21.803799999999999</c:v>
                </c:pt>
                <c:pt idx="94">
                  <c:v>21.804200000000002</c:v>
                </c:pt>
                <c:pt idx="95">
                  <c:v>21.790099999999999</c:v>
                </c:pt>
                <c:pt idx="96">
                  <c:v>21.790900000000001</c:v>
                </c:pt>
                <c:pt idx="97">
                  <c:v>21.814499999999999</c:v>
                </c:pt>
                <c:pt idx="98">
                  <c:v>21.818000000000001</c:v>
                </c:pt>
                <c:pt idx="99">
                  <c:v>21.807700000000001</c:v>
                </c:pt>
                <c:pt idx="100">
                  <c:v>21.8277</c:v>
                </c:pt>
                <c:pt idx="101">
                  <c:v>21.866700000000002</c:v>
                </c:pt>
                <c:pt idx="102">
                  <c:v>21.9542</c:v>
                </c:pt>
                <c:pt idx="103">
                  <c:v>21.986599999999999</c:v>
                </c:pt>
                <c:pt idx="104">
                  <c:v>22.028099999999998</c:v>
                </c:pt>
                <c:pt idx="105">
                  <c:v>22.094900000000003</c:v>
                </c:pt>
                <c:pt idx="106">
                  <c:v>22.105</c:v>
                </c:pt>
                <c:pt idx="107">
                  <c:v>22.136800000000001</c:v>
                </c:pt>
                <c:pt idx="108">
                  <c:v>22.093900000000001</c:v>
                </c:pt>
                <c:pt idx="109">
                  <c:v>22.029799999999998</c:v>
                </c:pt>
                <c:pt idx="110">
                  <c:v>22.092299999999998</c:v>
                </c:pt>
                <c:pt idx="111">
                  <c:v>22.1738</c:v>
                </c:pt>
                <c:pt idx="112">
                  <c:v>22.253900000000002</c:v>
                </c:pt>
                <c:pt idx="113">
                  <c:v>22.287099999999999</c:v>
                </c:pt>
                <c:pt idx="114">
                  <c:v>22.35</c:v>
                </c:pt>
                <c:pt idx="115">
                  <c:v>22.3261</c:v>
                </c:pt>
                <c:pt idx="116">
                  <c:v>22.379300000000001</c:v>
                </c:pt>
                <c:pt idx="117">
                  <c:v>22.423299999999998</c:v>
                </c:pt>
                <c:pt idx="118">
                  <c:v>22.4908</c:v>
                </c:pt>
                <c:pt idx="119">
                  <c:v>22.558</c:v>
                </c:pt>
                <c:pt idx="120">
                  <c:v>22.629900000000003</c:v>
                </c:pt>
                <c:pt idx="121">
                  <c:v>22.699300000000001</c:v>
                </c:pt>
                <c:pt idx="122">
                  <c:v>22.765000000000001</c:v>
                </c:pt>
                <c:pt idx="123">
                  <c:v>22.785</c:v>
                </c:pt>
                <c:pt idx="124">
                  <c:v>22.8719</c:v>
                </c:pt>
                <c:pt idx="125">
                  <c:v>22.954999999999998</c:v>
                </c:pt>
                <c:pt idx="126">
                  <c:v>22.996299999999998</c:v>
                </c:pt>
                <c:pt idx="127">
                  <c:v>22.988400000000002</c:v>
                </c:pt>
                <c:pt idx="128">
                  <c:v>22.9833</c:v>
                </c:pt>
                <c:pt idx="129">
                  <c:v>22.903500000000001</c:v>
                </c:pt>
                <c:pt idx="130">
                  <c:v>22.874700000000001</c:v>
                </c:pt>
                <c:pt idx="131">
                  <c:v>22.963799999999999</c:v>
                </c:pt>
                <c:pt idx="132">
                  <c:v>23.034700000000001</c:v>
                </c:pt>
                <c:pt idx="133">
                  <c:v>22.8703</c:v>
                </c:pt>
                <c:pt idx="134">
                  <c:v>22.6996</c:v>
                </c:pt>
                <c:pt idx="135">
                  <c:v>22.3887</c:v>
                </c:pt>
                <c:pt idx="136">
                  <c:v>22.226900000000001</c:v>
                </c:pt>
                <c:pt idx="137">
                  <c:v>22.156700000000001</c:v>
                </c:pt>
                <c:pt idx="138">
                  <c:v>22.187900000000003</c:v>
                </c:pt>
                <c:pt idx="139">
                  <c:v>22.246599999999997</c:v>
                </c:pt>
                <c:pt idx="140">
                  <c:v>22.306900000000002</c:v>
                </c:pt>
                <c:pt idx="141">
                  <c:v>22.289400000000001</c:v>
                </c:pt>
                <c:pt idx="142">
                  <c:v>22.186700000000002</c:v>
                </c:pt>
                <c:pt idx="143">
                  <c:v>22.098299999999998</c:v>
                </c:pt>
                <c:pt idx="144">
                  <c:v>22.002800000000001</c:v>
                </c:pt>
                <c:pt idx="145">
                  <c:v>22.063800000000001</c:v>
                </c:pt>
                <c:pt idx="146">
                  <c:v>22.119400000000002</c:v>
                </c:pt>
                <c:pt idx="147">
                  <c:v>22.156400000000001</c:v>
                </c:pt>
                <c:pt idx="148">
                  <c:v>22.135200000000001</c:v>
                </c:pt>
                <c:pt idx="149">
                  <c:v>21.996599999999997</c:v>
                </c:pt>
                <c:pt idx="150">
                  <c:v>21.834299999999999</c:v>
                </c:pt>
                <c:pt idx="151">
                  <c:v>21.642099999999999</c:v>
                </c:pt>
                <c:pt idx="152">
                  <c:v>21.488099999999999</c:v>
                </c:pt>
                <c:pt idx="153">
                  <c:v>21.354700000000001</c:v>
                </c:pt>
                <c:pt idx="154">
                  <c:v>21.143699999999999</c:v>
                </c:pt>
                <c:pt idx="155">
                  <c:v>21.0061</c:v>
                </c:pt>
                <c:pt idx="156">
                  <c:v>20.936700000000002</c:v>
                </c:pt>
                <c:pt idx="157">
                  <c:v>20.9467</c:v>
                </c:pt>
                <c:pt idx="158">
                  <c:v>20.8721</c:v>
                </c:pt>
                <c:pt idx="159">
                  <c:v>20.905999999999999</c:v>
                </c:pt>
                <c:pt idx="160">
                  <c:v>20.9528</c:v>
                </c:pt>
                <c:pt idx="161">
                  <c:v>21.0383</c:v>
                </c:pt>
                <c:pt idx="162">
                  <c:v>21.077999999999999</c:v>
                </c:pt>
                <c:pt idx="163">
                  <c:v>21.012499999999999</c:v>
                </c:pt>
                <c:pt idx="164">
                  <c:v>20.9129</c:v>
                </c:pt>
                <c:pt idx="165">
                  <c:v>20.809000000000001</c:v>
                </c:pt>
                <c:pt idx="166">
                  <c:v>20.700099999999999</c:v>
                </c:pt>
                <c:pt idx="167">
                  <c:v>20.514700000000001</c:v>
                </c:pt>
                <c:pt idx="168">
                  <c:v>20.317400000000003</c:v>
                </c:pt>
                <c:pt idx="169">
                  <c:v>20.047900000000002</c:v>
                </c:pt>
                <c:pt idx="170">
                  <c:v>19.7362</c:v>
                </c:pt>
                <c:pt idx="171">
                  <c:v>19.3476</c:v>
                </c:pt>
                <c:pt idx="172">
                  <c:v>19.0824</c:v>
                </c:pt>
                <c:pt idx="173">
                  <c:v>18.799400000000002</c:v>
                </c:pt>
                <c:pt idx="174">
                  <c:v>18.621299999999998</c:v>
                </c:pt>
                <c:pt idx="175">
                  <c:v>18.360700000000001</c:v>
                </c:pt>
                <c:pt idx="176">
                  <c:v>18.112500000000001</c:v>
                </c:pt>
                <c:pt idx="177">
                  <c:v>18.104634999999998</c:v>
                </c:pt>
                <c:pt idx="178">
                  <c:v>18.013390000000001</c:v>
                </c:pt>
                <c:pt idx="179">
                  <c:v>18.091369999999998</c:v>
                </c:pt>
                <c:pt idx="180">
                  <c:v>18.162101999999997</c:v>
                </c:pt>
                <c:pt idx="181">
                  <c:v>18.159129</c:v>
                </c:pt>
                <c:pt idx="182">
                  <c:v>18.099406999999999</c:v>
                </c:pt>
                <c:pt idx="183">
                  <c:v>18.015872999999999</c:v>
                </c:pt>
                <c:pt idx="184">
                  <c:v>17.993342000000002</c:v>
                </c:pt>
                <c:pt idx="185">
                  <c:v>17.999131000000002</c:v>
                </c:pt>
                <c:pt idx="186">
                  <c:v>18.146685000000002</c:v>
                </c:pt>
                <c:pt idx="187">
                  <c:v>18.170784000000001</c:v>
                </c:pt>
                <c:pt idx="188">
                  <c:v>18.144697000000001</c:v>
                </c:pt>
                <c:pt idx="189">
                  <c:v>18.047564999999999</c:v>
                </c:pt>
                <c:pt idx="190">
                  <c:v>17.969745</c:v>
                </c:pt>
                <c:pt idx="191">
                  <c:v>17.803117999999998</c:v>
                </c:pt>
                <c:pt idx="192">
                  <c:v>17.705577000000002</c:v>
                </c:pt>
                <c:pt idx="193">
                  <c:v>17.519684000000002</c:v>
                </c:pt>
                <c:pt idx="194">
                  <c:v>17.347840000000001</c:v>
                </c:pt>
                <c:pt idx="195">
                  <c:v>17.19098</c:v>
                </c:pt>
                <c:pt idx="196">
                  <c:v>16.967842000000001</c:v>
                </c:pt>
                <c:pt idx="197">
                  <c:v>16.7683</c:v>
                </c:pt>
                <c:pt idx="198">
                  <c:v>16.606731</c:v>
                </c:pt>
                <c:pt idx="199">
                  <c:v>16.526005000000001</c:v>
                </c:pt>
                <c:pt idx="200">
                  <c:v>16.611333999999999</c:v>
                </c:pt>
                <c:pt idx="201">
                  <c:v>16.701775000000001</c:v>
                </c:pt>
                <c:pt idx="202">
                  <c:v>16.684037</c:v>
                </c:pt>
                <c:pt idx="203">
                  <c:v>16.670767000000001</c:v>
                </c:pt>
                <c:pt idx="204">
                  <c:v>16.527093000000001</c:v>
                </c:pt>
                <c:pt idx="205">
                  <c:v>16.413747000000001</c:v>
                </c:pt>
                <c:pt idx="206">
                  <c:v>16.205611999999999</c:v>
                </c:pt>
                <c:pt idx="207">
                  <c:v>16.212474</c:v>
                </c:pt>
                <c:pt idx="208">
                  <c:v>16.222961999999999</c:v>
                </c:pt>
                <c:pt idx="209">
                  <c:v>16.054122</c:v>
                </c:pt>
                <c:pt idx="210">
                  <c:v>15.736143</c:v>
                </c:pt>
                <c:pt idx="211">
                  <c:v>15.352124999999999</c:v>
                </c:pt>
                <c:pt idx="212">
                  <c:v>15.043697</c:v>
                </c:pt>
                <c:pt idx="213">
                  <c:v>14.773232999999999</c:v>
                </c:pt>
                <c:pt idx="214">
                  <c:v>14.598182000000001</c:v>
                </c:pt>
                <c:pt idx="215">
                  <c:v>14.429675999999999</c:v>
                </c:pt>
                <c:pt idx="216">
                  <c:v>14.261004999999999</c:v>
                </c:pt>
                <c:pt idx="217">
                  <c:v>14.046733</c:v>
                </c:pt>
                <c:pt idx="218">
                  <c:v>13.844593000000001</c:v>
                </c:pt>
                <c:pt idx="219">
                  <c:v>13.83887</c:v>
                </c:pt>
                <c:pt idx="220">
                  <c:v>13.880002000000001</c:v>
                </c:pt>
                <c:pt idx="221">
                  <c:v>13.819696</c:v>
                </c:pt>
                <c:pt idx="222">
                  <c:v>13.77134</c:v>
                </c:pt>
                <c:pt idx="223">
                  <c:v>13.845276999999999</c:v>
                </c:pt>
                <c:pt idx="224">
                  <c:v>13.979032999999999</c:v>
                </c:pt>
                <c:pt idx="225">
                  <c:v>14.060527</c:v>
                </c:pt>
                <c:pt idx="226">
                  <c:v>14.131887000000001</c:v>
                </c:pt>
                <c:pt idx="227">
                  <c:v>14.209567999999999</c:v>
                </c:pt>
                <c:pt idx="228">
                  <c:v>14.306305</c:v>
                </c:pt>
                <c:pt idx="229">
                  <c:v>14.418286</c:v>
                </c:pt>
                <c:pt idx="230">
                  <c:v>14.361609</c:v>
                </c:pt>
                <c:pt idx="231">
                  <c:v>14.323516</c:v>
                </c:pt>
                <c:pt idx="232">
                  <c:v>14.310767</c:v>
                </c:pt>
                <c:pt idx="233">
                  <c:v>14.162129</c:v>
                </c:pt>
                <c:pt idx="234">
                  <c:v>13.980741</c:v>
                </c:pt>
                <c:pt idx="235">
                  <c:v>13.781600000000001</c:v>
                </c:pt>
                <c:pt idx="236">
                  <c:v>13.730700000000001</c:v>
                </c:pt>
                <c:pt idx="237">
                  <c:v>13.8232</c:v>
                </c:pt>
                <c:pt idx="238">
                  <c:v>13.718999999999999</c:v>
                </c:pt>
                <c:pt idx="239">
                  <c:v>13.499499999999999</c:v>
                </c:pt>
                <c:pt idx="240">
                  <c:v>13.482796</c:v>
                </c:pt>
                <c:pt idx="241">
                  <c:v>13.604968999999999</c:v>
                </c:pt>
                <c:pt idx="242">
                  <c:v>13.595032999999999</c:v>
                </c:pt>
                <c:pt idx="243">
                  <c:v>13.658093000000001</c:v>
                </c:pt>
                <c:pt idx="244">
                  <c:v>13.777531000000002</c:v>
                </c:pt>
                <c:pt idx="245">
                  <c:v>13.908484</c:v>
                </c:pt>
                <c:pt idx="246">
                  <c:v>14.030879000000001</c:v>
                </c:pt>
                <c:pt idx="247">
                  <c:v>14.139606000000001</c:v>
                </c:pt>
                <c:pt idx="248">
                  <c:v>14.253354999999999</c:v>
                </c:pt>
                <c:pt idx="249">
                  <c:v>14.389426</c:v>
                </c:pt>
                <c:pt idx="250">
                  <c:v>14.514261000000001</c:v>
                </c:pt>
                <c:pt idx="251">
                  <c:v>14.611373</c:v>
                </c:pt>
                <c:pt idx="252">
                  <c:v>14.722166</c:v>
                </c:pt>
                <c:pt idx="253">
                  <c:v>14.828607</c:v>
                </c:pt>
                <c:pt idx="254">
                  <c:v>14.926033</c:v>
                </c:pt>
                <c:pt idx="255">
                  <c:v>15.031796</c:v>
                </c:pt>
                <c:pt idx="256">
                  <c:v>15.129472</c:v>
                </c:pt>
                <c:pt idx="257">
                  <c:v>15.219826999999999</c:v>
                </c:pt>
                <c:pt idx="258">
                  <c:v>15.304088999999999</c:v>
                </c:pt>
                <c:pt idx="259">
                  <c:v>15.390858</c:v>
                </c:pt>
                <c:pt idx="260">
                  <c:v>15.499563999999999</c:v>
                </c:pt>
                <c:pt idx="261">
                  <c:v>15.603486999999999</c:v>
                </c:pt>
                <c:pt idx="262">
                  <c:v>15.695375</c:v>
                </c:pt>
                <c:pt idx="263">
                  <c:v>15.804810999999999</c:v>
                </c:pt>
                <c:pt idx="264">
                  <c:v>15.901531</c:v>
                </c:pt>
                <c:pt idx="265">
                  <c:v>15.968871</c:v>
                </c:pt>
                <c:pt idx="266">
                  <c:v>15.989895000000001</c:v>
                </c:pt>
                <c:pt idx="267">
                  <c:v>15.866082</c:v>
                </c:pt>
                <c:pt idx="268">
                  <c:v>15.758201999999999</c:v>
                </c:pt>
                <c:pt idx="269">
                  <c:v>15.717578</c:v>
                </c:pt>
                <c:pt idx="270">
                  <c:v>15.606461999999999</c:v>
                </c:pt>
                <c:pt idx="271">
                  <c:v>15.601179</c:v>
                </c:pt>
                <c:pt idx="272">
                  <c:v>15.686857</c:v>
                </c:pt>
                <c:pt idx="273">
                  <c:v>15.778405000000001</c:v>
                </c:pt>
                <c:pt idx="274">
                  <c:v>15.888395000000001</c:v>
                </c:pt>
                <c:pt idx="275">
                  <c:v>15.995754999999999</c:v>
                </c:pt>
                <c:pt idx="276">
                  <c:v>16.102097000000001</c:v>
                </c:pt>
                <c:pt idx="277">
                  <c:v>16.104808000000002</c:v>
                </c:pt>
                <c:pt idx="278">
                  <c:v>15.906531999999999</c:v>
                </c:pt>
                <c:pt idx="279">
                  <c:v>15.7698</c:v>
                </c:pt>
                <c:pt idx="280">
                  <c:v>15.904500000000001</c:v>
                </c:pt>
                <c:pt idx="281">
                  <c:v>16.027000000000001</c:v>
                </c:pt>
                <c:pt idx="282">
                  <c:v>16.123799999999999</c:v>
                </c:pt>
                <c:pt idx="283">
                  <c:v>16.229900000000001</c:v>
                </c:pt>
                <c:pt idx="284">
                  <c:v>16.311299999999999</c:v>
                </c:pt>
                <c:pt idx="285">
                  <c:v>16.4056</c:v>
                </c:pt>
                <c:pt idx="286">
                  <c:v>16.535700000000002</c:v>
                </c:pt>
                <c:pt idx="287">
                  <c:v>16.657</c:v>
                </c:pt>
                <c:pt idx="288">
                  <c:v>16.785700000000002</c:v>
                </c:pt>
                <c:pt idx="289">
                  <c:v>16.915500000000002</c:v>
                </c:pt>
                <c:pt idx="290">
                  <c:v>16.962400000000002</c:v>
                </c:pt>
                <c:pt idx="291">
                  <c:v>17.034800000000001</c:v>
                </c:pt>
                <c:pt idx="292">
                  <c:v>17.080299999999998</c:v>
                </c:pt>
                <c:pt idx="293">
                  <c:v>17.1569</c:v>
                </c:pt>
                <c:pt idx="294">
                  <c:v>17.145400000000002</c:v>
                </c:pt>
                <c:pt idx="295">
                  <c:v>17.1068</c:v>
                </c:pt>
                <c:pt idx="296">
                  <c:v>17.132099999999998</c:v>
                </c:pt>
                <c:pt idx="297">
                  <c:v>17.078599999999998</c:v>
                </c:pt>
                <c:pt idx="298">
                  <c:v>17.030900000000003</c:v>
                </c:pt>
                <c:pt idx="299">
                  <c:v>17.075299999999999</c:v>
                </c:pt>
                <c:pt idx="300">
                  <c:v>17.171799999999998</c:v>
                </c:pt>
                <c:pt idx="301">
                  <c:v>17.288700000000002</c:v>
                </c:pt>
                <c:pt idx="302">
                  <c:v>17.3369</c:v>
                </c:pt>
                <c:pt idx="303">
                  <c:v>17.3002</c:v>
                </c:pt>
                <c:pt idx="304">
                  <c:v>17.27</c:v>
                </c:pt>
                <c:pt idx="305">
                  <c:v>17.232200000000002</c:v>
                </c:pt>
                <c:pt idx="306">
                  <c:v>17.2727</c:v>
                </c:pt>
                <c:pt idx="307">
                  <c:v>17.316200000000002</c:v>
                </c:pt>
                <c:pt idx="308">
                  <c:v>17.4268</c:v>
                </c:pt>
                <c:pt idx="309">
                  <c:v>17.4666</c:v>
                </c:pt>
                <c:pt idx="310">
                  <c:v>17.445499999999999</c:v>
                </c:pt>
                <c:pt idx="311">
                  <c:v>17.4208</c:v>
                </c:pt>
                <c:pt idx="312">
                  <c:v>17.4815</c:v>
                </c:pt>
                <c:pt idx="313">
                  <c:v>17.562999999999999</c:v>
                </c:pt>
                <c:pt idx="314">
                  <c:v>17.662700000000001</c:v>
                </c:pt>
                <c:pt idx="315">
                  <c:v>17.770099999999999</c:v>
                </c:pt>
                <c:pt idx="316">
                  <c:v>17.771000000000001</c:v>
                </c:pt>
                <c:pt idx="317">
                  <c:v>17.820599999999999</c:v>
                </c:pt>
                <c:pt idx="318">
                  <c:v>17.9087</c:v>
                </c:pt>
                <c:pt idx="319">
                  <c:v>17.997400000000003</c:v>
                </c:pt>
                <c:pt idx="320">
                  <c:v>18.0212</c:v>
                </c:pt>
                <c:pt idx="321">
                  <c:v>18.100999999999999</c:v>
                </c:pt>
                <c:pt idx="322">
                  <c:v>18.159700000000001</c:v>
                </c:pt>
                <c:pt idx="323">
                  <c:v>18.063599999999997</c:v>
                </c:pt>
                <c:pt idx="324">
                  <c:v>17.925099999999997</c:v>
                </c:pt>
                <c:pt idx="325">
                  <c:v>17.754799999999999</c:v>
                </c:pt>
                <c:pt idx="326">
                  <c:v>17.551500000000001</c:v>
                </c:pt>
                <c:pt idx="327">
                  <c:v>17.387</c:v>
                </c:pt>
                <c:pt idx="328">
                  <c:v>17.235700000000001</c:v>
                </c:pt>
                <c:pt idx="329">
                  <c:v>17.2699</c:v>
                </c:pt>
                <c:pt idx="330">
                  <c:v>17.293800000000001</c:v>
                </c:pt>
                <c:pt idx="331">
                  <c:v>17.226700000000001</c:v>
                </c:pt>
                <c:pt idx="332">
                  <c:v>17.0562</c:v>
                </c:pt>
                <c:pt idx="333">
                  <c:v>16.802599999999998</c:v>
                </c:pt>
                <c:pt idx="334">
                  <c:v>16.863700000000001</c:v>
                </c:pt>
                <c:pt idx="335">
                  <c:v>16.906500000000001</c:v>
                </c:pt>
                <c:pt idx="336">
                  <c:v>16.9375</c:v>
                </c:pt>
                <c:pt idx="337">
                  <c:v>16.884400000000003</c:v>
                </c:pt>
                <c:pt idx="338">
                  <c:v>16.763200000000001</c:v>
                </c:pt>
                <c:pt idx="339">
                  <c:v>16.657</c:v>
                </c:pt>
                <c:pt idx="340">
                  <c:v>16.4756</c:v>
                </c:pt>
                <c:pt idx="341">
                  <c:v>16.334199999999999</c:v>
                </c:pt>
                <c:pt idx="342">
                  <c:v>16.3843</c:v>
                </c:pt>
                <c:pt idx="343">
                  <c:v>16.4727</c:v>
                </c:pt>
                <c:pt idx="344">
                  <c:v>16.4634</c:v>
                </c:pt>
                <c:pt idx="345">
                  <c:v>16.391599999999997</c:v>
                </c:pt>
                <c:pt idx="346">
                  <c:v>16.344986000000002</c:v>
                </c:pt>
                <c:pt idx="347">
                  <c:v>16.29927</c:v>
                </c:pt>
                <c:pt idx="348">
                  <c:v>16.243337</c:v>
                </c:pt>
                <c:pt idx="349">
                  <c:v>16.217796</c:v>
                </c:pt>
                <c:pt idx="350">
                  <c:v>16.272155000000001</c:v>
                </c:pt>
                <c:pt idx="351">
                  <c:v>16.298515999999999</c:v>
                </c:pt>
                <c:pt idx="352">
                  <c:v>16.384964</c:v>
                </c:pt>
                <c:pt idx="353">
                  <c:v>16.445953000000003</c:v>
                </c:pt>
                <c:pt idx="354">
                  <c:v>16.506125000000001</c:v>
                </c:pt>
                <c:pt idx="355">
                  <c:v>16.543925999999999</c:v>
                </c:pt>
                <c:pt idx="356">
                  <c:v>16.536535000000001</c:v>
                </c:pt>
                <c:pt idx="357">
                  <c:v>16.610453</c:v>
                </c:pt>
                <c:pt idx="358">
                  <c:v>16.732099999999999</c:v>
                </c:pt>
                <c:pt idx="359">
                  <c:v>16.8719</c:v>
                </c:pt>
                <c:pt idx="360">
                  <c:v>16.965799999999998</c:v>
                </c:pt>
                <c:pt idx="361">
                  <c:v>17.046623</c:v>
                </c:pt>
                <c:pt idx="362">
                  <c:v>17.148251999999999</c:v>
                </c:pt>
                <c:pt idx="363">
                  <c:v>17.292300000000001</c:v>
                </c:pt>
                <c:pt idx="364">
                  <c:v>17.4328</c:v>
                </c:pt>
              </c:numCache>
            </c:numRef>
          </c:val>
          <c:smooth val="0"/>
          <c:extLst>
            <c:ext xmlns:c16="http://schemas.microsoft.com/office/drawing/2014/chart" uri="{C3380CC4-5D6E-409C-BE32-E72D297353CC}">
              <c16:uniqueId val="{00000001-5595-4CEC-ACA1-95406ED6EC2F}"/>
            </c:ext>
          </c:extLst>
        </c:ser>
        <c:ser>
          <c:idx val="0"/>
          <c:order val="2"/>
          <c:tx>
            <c:strRef>
              <c:f>'Figure 4.17'!$K$9</c:f>
              <c:strCache>
                <c:ptCount val="1"/>
                <c:pt idx="0">
                  <c:v>2021</c:v>
                </c:pt>
              </c:strCache>
            </c:strRef>
          </c:tx>
          <c:spPr>
            <a:ln w="28575" cap="rnd">
              <a:solidFill>
                <a:srgbClr val="A84617"/>
              </a:solidFill>
              <a:round/>
            </a:ln>
            <a:effectLst/>
          </c:spPr>
          <c:marker>
            <c:symbol val="none"/>
          </c:marker>
          <c:dPt>
            <c:idx val="129"/>
            <c:marker>
              <c:symbol val="circle"/>
              <c:size val="8"/>
              <c:spPr>
                <a:solidFill>
                  <a:srgbClr val="A84617"/>
                </a:solidFill>
                <a:ln w="9525">
                  <a:solidFill>
                    <a:srgbClr val="A84617"/>
                  </a:solidFill>
                </a:ln>
                <a:effectLst/>
              </c:spPr>
            </c:marker>
            <c:bubble3D val="0"/>
            <c:extLst>
              <c:ext xmlns:c16="http://schemas.microsoft.com/office/drawing/2014/chart" uri="{C3380CC4-5D6E-409C-BE32-E72D297353CC}">
                <c16:uniqueId val="{00000003-BD2A-4C27-B4D3-5674A8179551}"/>
              </c:ext>
            </c:extLst>
          </c:dPt>
          <c:dPt>
            <c:idx val="206"/>
            <c:marker>
              <c:symbol val="circle"/>
              <c:size val="8"/>
              <c:spPr>
                <a:solidFill>
                  <a:srgbClr val="A84617"/>
                </a:solidFill>
                <a:ln w="9525">
                  <a:solidFill>
                    <a:srgbClr val="A84617"/>
                  </a:solidFill>
                </a:ln>
                <a:effectLst/>
              </c:spPr>
            </c:marker>
            <c:bubble3D val="0"/>
            <c:extLst>
              <c:ext xmlns:c16="http://schemas.microsoft.com/office/drawing/2014/chart" uri="{C3380CC4-5D6E-409C-BE32-E72D297353CC}">
                <c16:uniqueId val="{00000006-BD2A-4C27-B4D3-5674A8179551}"/>
              </c:ext>
            </c:extLst>
          </c:dPt>
          <c:dLbls>
            <c:dLbl>
              <c:idx val="129"/>
              <c:layout>
                <c:manualLayout>
                  <c:x val="-6.990355001992192E-2"/>
                  <c:y val="-8.0114449213161659E-2"/>
                </c:manualLayout>
              </c:layout>
              <c:tx>
                <c:rich>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mn-lt"/>
                        <a:ea typeface="+mn-ea"/>
                        <a:cs typeface="+mn-cs"/>
                      </a:defRPr>
                    </a:pPr>
                    <a:r>
                      <a:rPr lang="en-US"/>
                      <a:t>2021</a:t>
                    </a:r>
                  </a:p>
                  <a:p>
                    <a:pPr>
                      <a:defRPr/>
                    </a:pPr>
                    <a:r>
                      <a:rPr lang="en-US"/>
                      <a:t>10 May</a:t>
                    </a:r>
                  </a:p>
                  <a:p>
                    <a:pPr>
                      <a:defRPr/>
                    </a:pPr>
                    <a:r>
                      <a:rPr lang="en-US"/>
                      <a:t>High:24.6 TJ</a:t>
                    </a:r>
                  </a:p>
                </c:rich>
              </c:tx>
              <c:spPr>
                <a:solidFill>
                  <a:srgbClr val="FBAA26"/>
                </a:solidFill>
                <a:ln>
                  <a:no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showDataLabelsRange val="0"/>
                </c:ext>
                <c:ext xmlns:c16="http://schemas.microsoft.com/office/drawing/2014/chart" uri="{C3380CC4-5D6E-409C-BE32-E72D297353CC}">
                  <c16:uniqueId val="{00000003-BD2A-4C27-B4D3-5674A8179551}"/>
                </c:ext>
              </c:extLst>
            </c:dLbl>
            <c:dLbl>
              <c:idx val="206"/>
              <c:layout>
                <c:manualLayout>
                  <c:x val="-5.2369316620240303E-2"/>
                  <c:y val="0.15450655041510369"/>
                </c:manualLayout>
              </c:layout>
              <c:tx>
                <c:rich>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mn-lt"/>
                        <a:ea typeface="+mn-ea"/>
                        <a:cs typeface="+mn-cs"/>
                      </a:defRPr>
                    </a:pPr>
                    <a:r>
                      <a:rPr lang="en-US"/>
                      <a:t>2021</a:t>
                    </a:r>
                  </a:p>
                  <a:p>
                    <a:pPr>
                      <a:defRPr/>
                    </a:pPr>
                    <a:r>
                      <a:rPr lang="en-US"/>
                      <a:t>25 July</a:t>
                    </a:r>
                  </a:p>
                  <a:p>
                    <a:pPr>
                      <a:defRPr/>
                    </a:pPr>
                    <a:r>
                      <a:rPr lang="en-US"/>
                      <a:t>Low: 9.6 PJ</a:t>
                    </a:r>
                  </a:p>
                </c:rich>
              </c:tx>
              <c:spPr>
                <a:solidFill>
                  <a:srgbClr val="FBAA26"/>
                </a:solidFill>
                <a:ln>
                  <a:no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8.4295537379562649E-2"/>
                      <c:h val="0.14161670778277177"/>
                    </c:manualLayout>
                  </c15:layout>
                  <c15:showDataLabelsRange val="0"/>
                </c:ext>
                <c:ext xmlns:c16="http://schemas.microsoft.com/office/drawing/2014/chart" uri="{C3380CC4-5D6E-409C-BE32-E72D297353CC}">
                  <c16:uniqueId val="{00000006-BD2A-4C27-B4D3-5674A8179551}"/>
                </c:ext>
              </c:extLst>
            </c:dLbl>
            <c:spPr>
              <a:solidFill>
                <a:srgbClr val="FBAA26"/>
              </a:solid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rgbClr val="939598"/>
                      </a:solidFill>
                      <a:round/>
                    </a:ln>
                    <a:effectLst/>
                  </c:spPr>
                </c15:leaderLines>
              </c:ext>
            </c:extLst>
          </c:dLbls>
          <c:cat>
            <c:numRef>
              <c:f>'Figure 4.17'!$A$10:$A$374</c:f>
              <c:numCache>
                <c:formatCode>d\ mmm</c:formatCode>
                <c:ptCount val="365"/>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pt idx="92">
                  <c:v>44289</c:v>
                </c:pt>
                <c:pt idx="93">
                  <c:v>44290</c:v>
                </c:pt>
                <c:pt idx="94">
                  <c:v>44291</c:v>
                </c:pt>
                <c:pt idx="95">
                  <c:v>44292</c:v>
                </c:pt>
                <c:pt idx="96">
                  <c:v>44293</c:v>
                </c:pt>
                <c:pt idx="97">
                  <c:v>44294</c:v>
                </c:pt>
                <c:pt idx="98">
                  <c:v>44295</c:v>
                </c:pt>
                <c:pt idx="99">
                  <c:v>44296</c:v>
                </c:pt>
                <c:pt idx="100">
                  <c:v>44297</c:v>
                </c:pt>
                <c:pt idx="101">
                  <c:v>44298</c:v>
                </c:pt>
                <c:pt idx="102">
                  <c:v>44299</c:v>
                </c:pt>
                <c:pt idx="103">
                  <c:v>44300</c:v>
                </c:pt>
                <c:pt idx="104">
                  <c:v>44301</c:v>
                </c:pt>
                <c:pt idx="105">
                  <c:v>44302</c:v>
                </c:pt>
                <c:pt idx="106">
                  <c:v>44303</c:v>
                </c:pt>
                <c:pt idx="107">
                  <c:v>44304</c:v>
                </c:pt>
                <c:pt idx="108">
                  <c:v>44305</c:v>
                </c:pt>
                <c:pt idx="109">
                  <c:v>44306</c:v>
                </c:pt>
                <c:pt idx="110">
                  <c:v>44307</c:v>
                </c:pt>
                <c:pt idx="111">
                  <c:v>44308</c:v>
                </c:pt>
                <c:pt idx="112">
                  <c:v>44309</c:v>
                </c:pt>
                <c:pt idx="113">
                  <c:v>44310</c:v>
                </c:pt>
                <c:pt idx="114">
                  <c:v>44311</c:v>
                </c:pt>
                <c:pt idx="115">
                  <c:v>44312</c:v>
                </c:pt>
                <c:pt idx="116">
                  <c:v>44313</c:v>
                </c:pt>
                <c:pt idx="117">
                  <c:v>44314</c:v>
                </c:pt>
                <c:pt idx="118">
                  <c:v>44315</c:v>
                </c:pt>
                <c:pt idx="119">
                  <c:v>44316</c:v>
                </c:pt>
                <c:pt idx="120">
                  <c:v>44317</c:v>
                </c:pt>
                <c:pt idx="121">
                  <c:v>44318</c:v>
                </c:pt>
                <c:pt idx="122">
                  <c:v>44319</c:v>
                </c:pt>
                <c:pt idx="123">
                  <c:v>44320</c:v>
                </c:pt>
                <c:pt idx="124">
                  <c:v>44321</c:v>
                </c:pt>
                <c:pt idx="125">
                  <c:v>44322</c:v>
                </c:pt>
                <c:pt idx="126">
                  <c:v>44323</c:v>
                </c:pt>
                <c:pt idx="127">
                  <c:v>44324</c:v>
                </c:pt>
                <c:pt idx="128">
                  <c:v>44325</c:v>
                </c:pt>
                <c:pt idx="129">
                  <c:v>44326</c:v>
                </c:pt>
                <c:pt idx="130">
                  <c:v>44327</c:v>
                </c:pt>
                <c:pt idx="131">
                  <c:v>44328</c:v>
                </c:pt>
                <c:pt idx="132">
                  <c:v>44329</c:v>
                </c:pt>
                <c:pt idx="133">
                  <c:v>44330</c:v>
                </c:pt>
                <c:pt idx="134">
                  <c:v>44331</c:v>
                </c:pt>
                <c:pt idx="135">
                  <c:v>44332</c:v>
                </c:pt>
                <c:pt idx="136">
                  <c:v>44333</c:v>
                </c:pt>
                <c:pt idx="137">
                  <c:v>44334</c:v>
                </c:pt>
                <c:pt idx="138">
                  <c:v>44335</c:v>
                </c:pt>
                <c:pt idx="139">
                  <c:v>44336</c:v>
                </c:pt>
                <c:pt idx="140">
                  <c:v>44337</c:v>
                </c:pt>
                <c:pt idx="141">
                  <c:v>44338</c:v>
                </c:pt>
                <c:pt idx="142">
                  <c:v>44339</c:v>
                </c:pt>
                <c:pt idx="143">
                  <c:v>44340</c:v>
                </c:pt>
                <c:pt idx="144">
                  <c:v>44341</c:v>
                </c:pt>
                <c:pt idx="145">
                  <c:v>44342</c:v>
                </c:pt>
                <c:pt idx="146">
                  <c:v>44343</c:v>
                </c:pt>
                <c:pt idx="147">
                  <c:v>44344</c:v>
                </c:pt>
                <c:pt idx="148">
                  <c:v>44345</c:v>
                </c:pt>
                <c:pt idx="149">
                  <c:v>44346</c:v>
                </c:pt>
                <c:pt idx="150">
                  <c:v>44347</c:v>
                </c:pt>
                <c:pt idx="151">
                  <c:v>44348</c:v>
                </c:pt>
                <c:pt idx="152">
                  <c:v>44349</c:v>
                </c:pt>
                <c:pt idx="153">
                  <c:v>44350</c:v>
                </c:pt>
                <c:pt idx="154">
                  <c:v>44351</c:v>
                </c:pt>
                <c:pt idx="155">
                  <c:v>44352</c:v>
                </c:pt>
                <c:pt idx="156">
                  <c:v>44353</c:v>
                </c:pt>
                <c:pt idx="157">
                  <c:v>44354</c:v>
                </c:pt>
                <c:pt idx="158">
                  <c:v>44355</c:v>
                </c:pt>
                <c:pt idx="159">
                  <c:v>44356</c:v>
                </c:pt>
                <c:pt idx="160">
                  <c:v>44357</c:v>
                </c:pt>
                <c:pt idx="161">
                  <c:v>44358</c:v>
                </c:pt>
                <c:pt idx="162">
                  <c:v>44359</c:v>
                </c:pt>
                <c:pt idx="163">
                  <c:v>44360</c:v>
                </c:pt>
                <c:pt idx="164">
                  <c:v>44361</c:v>
                </c:pt>
                <c:pt idx="165">
                  <c:v>44362</c:v>
                </c:pt>
                <c:pt idx="166">
                  <c:v>44363</c:v>
                </c:pt>
                <c:pt idx="167">
                  <c:v>44364</c:v>
                </c:pt>
                <c:pt idx="168">
                  <c:v>44365</c:v>
                </c:pt>
                <c:pt idx="169">
                  <c:v>44366</c:v>
                </c:pt>
                <c:pt idx="170">
                  <c:v>44367</c:v>
                </c:pt>
                <c:pt idx="171">
                  <c:v>44368</c:v>
                </c:pt>
                <c:pt idx="172">
                  <c:v>44369</c:v>
                </c:pt>
                <c:pt idx="173">
                  <c:v>44370</c:v>
                </c:pt>
                <c:pt idx="174">
                  <c:v>44371</c:v>
                </c:pt>
                <c:pt idx="175">
                  <c:v>44372</c:v>
                </c:pt>
                <c:pt idx="176">
                  <c:v>44373</c:v>
                </c:pt>
                <c:pt idx="177">
                  <c:v>44374</c:v>
                </c:pt>
                <c:pt idx="178">
                  <c:v>44375</c:v>
                </c:pt>
                <c:pt idx="179">
                  <c:v>44376</c:v>
                </c:pt>
                <c:pt idx="180">
                  <c:v>44377</c:v>
                </c:pt>
                <c:pt idx="181">
                  <c:v>44378</c:v>
                </c:pt>
                <c:pt idx="182">
                  <c:v>44379</c:v>
                </c:pt>
                <c:pt idx="183">
                  <c:v>44380</c:v>
                </c:pt>
                <c:pt idx="184">
                  <c:v>44381</c:v>
                </c:pt>
                <c:pt idx="185">
                  <c:v>44382</c:v>
                </c:pt>
                <c:pt idx="186">
                  <c:v>44383</c:v>
                </c:pt>
                <c:pt idx="187">
                  <c:v>44384</c:v>
                </c:pt>
                <c:pt idx="188">
                  <c:v>44385</c:v>
                </c:pt>
                <c:pt idx="189">
                  <c:v>44386</c:v>
                </c:pt>
                <c:pt idx="190">
                  <c:v>44387</c:v>
                </c:pt>
                <c:pt idx="191">
                  <c:v>44388</c:v>
                </c:pt>
                <c:pt idx="192">
                  <c:v>44389</c:v>
                </c:pt>
                <c:pt idx="193">
                  <c:v>44390</c:v>
                </c:pt>
                <c:pt idx="194">
                  <c:v>44391</c:v>
                </c:pt>
                <c:pt idx="195">
                  <c:v>44392</c:v>
                </c:pt>
                <c:pt idx="196">
                  <c:v>44393</c:v>
                </c:pt>
                <c:pt idx="197">
                  <c:v>44394</c:v>
                </c:pt>
                <c:pt idx="198">
                  <c:v>44395</c:v>
                </c:pt>
                <c:pt idx="199">
                  <c:v>44396</c:v>
                </c:pt>
                <c:pt idx="200">
                  <c:v>44397</c:v>
                </c:pt>
                <c:pt idx="201">
                  <c:v>44398</c:v>
                </c:pt>
                <c:pt idx="202">
                  <c:v>44399</c:v>
                </c:pt>
                <c:pt idx="203">
                  <c:v>44400</c:v>
                </c:pt>
                <c:pt idx="204">
                  <c:v>44401</c:v>
                </c:pt>
                <c:pt idx="205">
                  <c:v>44402</c:v>
                </c:pt>
                <c:pt idx="206">
                  <c:v>44403</c:v>
                </c:pt>
                <c:pt idx="207">
                  <c:v>44404</c:v>
                </c:pt>
                <c:pt idx="208">
                  <c:v>44405</c:v>
                </c:pt>
                <c:pt idx="209">
                  <c:v>44406</c:v>
                </c:pt>
                <c:pt idx="210">
                  <c:v>44407</c:v>
                </c:pt>
                <c:pt idx="211">
                  <c:v>44408</c:v>
                </c:pt>
                <c:pt idx="212">
                  <c:v>44409</c:v>
                </c:pt>
                <c:pt idx="213">
                  <c:v>44410</c:v>
                </c:pt>
                <c:pt idx="214">
                  <c:v>44411</c:v>
                </c:pt>
                <c:pt idx="215">
                  <c:v>44412</c:v>
                </c:pt>
                <c:pt idx="216">
                  <c:v>44413</c:v>
                </c:pt>
                <c:pt idx="217">
                  <c:v>44414</c:v>
                </c:pt>
                <c:pt idx="218">
                  <c:v>44415</c:v>
                </c:pt>
                <c:pt idx="219">
                  <c:v>44416</c:v>
                </c:pt>
                <c:pt idx="220">
                  <c:v>44417</c:v>
                </c:pt>
                <c:pt idx="221">
                  <c:v>44418</c:v>
                </c:pt>
                <c:pt idx="222">
                  <c:v>44419</c:v>
                </c:pt>
                <c:pt idx="223">
                  <c:v>44420</c:v>
                </c:pt>
                <c:pt idx="224">
                  <c:v>44421</c:v>
                </c:pt>
                <c:pt idx="225">
                  <c:v>44422</c:v>
                </c:pt>
                <c:pt idx="226">
                  <c:v>44423</c:v>
                </c:pt>
                <c:pt idx="227">
                  <c:v>44424</c:v>
                </c:pt>
                <c:pt idx="228">
                  <c:v>44425</c:v>
                </c:pt>
                <c:pt idx="229">
                  <c:v>44426</c:v>
                </c:pt>
                <c:pt idx="230">
                  <c:v>44427</c:v>
                </c:pt>
                <c:pt idx="231">
                  <c:v>44428</c:v>
                </c:pt>
                <c:pt idx="232">
                  <c:v>44429</c:v>
                </c:pt>
                <c:pt idx="233">
                  <c:v>44430</c:v>
                </c:pt>
                <c:pt idx="234">
                  <c:v>44431</c:v>
                </c:pt>
                <c:pt idx="235">
                  <c:v>44432</c:v>
                </c:pt>
                <c:pt idx="236">
                  <c:v>44433</c:v>
                </c:pt>
                <c:pt idx="237">
                  <c:v>44434</c:v>
                </c:pt>
                <c:pt idx="238">
                  <c:v>44435</c:v>
                </c:pt>
                <c:pt idx="239">
                  <c:v>44436</c:v>
                </c:pt>
                <c:pt idx="240">
                  <c:v>44437</c:v>
                </c:pt>
                <c:pt idx="241">
                  <c:v>44438</c:v>
                </c:pt>
                <c:pt idx="242">
                  <c:v>44439</c:v>
                </c:pt>
                <c:pt idx="243">
                  <c:v>44440</c:v>
                </c:pt>
                <c:pt idx="244">
                  <c:v>44441</c:v>
                </c:pt>
                <c:pt idx="245">
                  <c:v>44442</c:v>
                </c:pt>
                <c:pt idx="246">
                  <c:v>44443</c:v>
                </c:pt>
                <c:pt idx="247">
                  <c:v>44444</c:v>
                </c:pt>
                <c:pt idx="248">
                  <c:v>44445</c:v>
                </c:pt>
                <c:pt idx="249">
                  <c:v>44446</c:v>
                </c:pt>
                <c:pt idx="250">
                  <c:v>44447</c:v>
                </c:pt>
                <c:pt idx="251">
                  <c:v>44448</c:v>
                </c:pt>
                <c:pt idx="252">
                  <c:v>44449</c:v>
                </c:pt>
                <c:pt idx="253">
                  <c:v>44450</c:v>
                </c:pt>
                <c:pt idx="254">
                  <c:v>44451</c:v>
                </c:pt>
                <c:pt idx="255">
                  <c:v>44452</c:v>
                </c:pt>
                <c:pt idx="256">
                  <c:v>44453</c:v>
                </c:pt>
                <c:pt idx="257">
                  <c:v>44454</c:v>
                </c:pt>
                <c:pt idx="258">
                  <c:v>44455</c:v>
                </c:pt>
                <c:pt idx="259">
                  <c:v>44456</c:v>
                </c:pt>
                <c:pt idx="260">
                  <c:v>44457</c:v>
                </c:pt>
                <c:pt idx="261">
                  <c:v>44458</c:v>
                </c:pt>
                <c:pt idx="262">
                  <c:v>44459</c:v>
                </c:pt>
                <c:pt idx="263">
                  <c:v>44460</c:v>
                </c:pt>
                <c:pt idx="264">
                  <c:v>44461</c:v>
                </c:pt>
                <c:pt idx="265">
                  <c:v>44462</c:v>
                </c:pt>
                <c:pt idx="266">
                  <c:v>44463</c:v>
                </c:pt>
                <c:pt idx="267">
                  <c:v>44464</c:v>
                </c:pt>
                <c:pt idx="268">
                  <c:v>44465</c:v>
                </c:pt>
                <c:pt idx="269">
                  <c:v>44466</c:v>
                </c:pt>
                <c:pt idx="270">
                  <c:v>44467</c:v>
                </c:pt>
                <c:pt idx="271">
                  <c:v>44468</c:v>
                </c:pt>
                <c:pt idx="272">
                  <c:v>44469</c:v>
                </c:pt>
                <c:pt idx="273">
                  <c:v>44470</c:v>
                </c:pt>
                <c:pt idx="274">
                  <c:v>44471</c:v>
                </c:pt>
                <c:pt idx="275">
                  <c:v>44472</c:v>
                </c:pt>
                <c:pt idx="276">
                  <c:v>44473</c:v>
                </c:pt>
                <c:pt idx="277">
                  <c:v>44474</c:v>
                </c:pt>
                <c:pt idx="278">
                  <c:v>44475</c:v>
                </c:pt>
                <c:pt idx="279">
                  <c:v>44476</c:v>
                </c:pt>
                <c:pt idx="280">
                  <c:v>44477</c:v>
                </c:pt>
                <c:pt idx="281">
                  <c:v>44478</c:v>
                </c:pt>
                <c:pt idx="282">
                  <c:v>44479</c:v>
                </c:pt>
                <c:pt idx="283">
                  <c:v>44480</c:v>
                </c:pt>
                <c:pt idx="284">
                  <c:v>44481</c:v>
                </c:pt>
                <c:pt idx="285">
                  <c:v>44482</c:v>
                </c:pt>
                <c:pt idx="286">
                  <c:v>44483</c:v>
                </c:pt>
                <c:pt idx="287">
                  <c:v>44484</c:v>
                </c:pt>
                <c:pt idx="288">
                  <c:v>44485</c:v>
                </c:pt>
                <c:pt idx="289">
                  <c:v>44486</c:v>
                </c:pt>
                <c:pt idx="290">
                  <c:v>44487</c:v>
                </c:pt>
                <c:pt idx="291">
                  <c:v>44488</c:v>
                </c:pt>
                <c:pt idx="292">
                  <c:v>44489</c:v>
                </c:pt>
                <c:pt idx="293">
                  <c:v>44490</c:v>
                </c:pt>
                <c:pt idx="294">
                  <c:v>44491</c:v>
                </c:pt>
                <c:pt idx="295">
                  <c:v>44492</c:v>
                </c:pt>
                <c:pt idx="296">
                  <c:v>44493</c:v>
                </c:pt>
                <c:pt idx="297">
                  <c:v>44494</c:v>
                </c:pt>
                <c:pt idx="298">
                  <c:v>44495</c:v>
                </c:pt>
                <c:pt idx="299">
                  <c:v>44496</c:v>
                </c:pt>
                <c:pt idx="300">
                  <c:v>44497</c:v>
                </c:pt>
                <c:pt idx="301">
                  <c:v>44498</c:v>
                </c:pt>
                <c:pt idx="302">
                  <c:v>44499</c:v>
                </c:pt>
                <c:pt idx="303">
                  <c:v>44500</c:v>
                </c:pt>
                <c:pt idx="304">
                  <c:v>44501</c:v>
                </c:pt>
                <c:pt idx="305">
                  <c:v>44502</c:v>
                </c:pt>
                <c:pt idx="306">
                  <c:v>44503</c:v>
                </c:pt>
                <c:pt idx="307">
                  <c:v>44504</c:v>
                </c:pt>
                <c:pt idx="308">
                  <c:v>44505</c:v>
                </c:pt>
                <c:pt idx="309">
                  <c:v>44506</c:v>
                </c:pt>
                <c:pt idx="310">
                  <c:v>44507</c:v>
                </c:pt>
                <c:pt idx="311">
                  <c:v>44508</c:v>
                </c:pt>
                <c:pt idx="312">
                  <c:v>44509</c:v>
                </c:pt>
                <c:pt idx="313">
                  <c:v>44510</c:v>
                </c:pt>
                <c:pt idx="314">
                  <c:v>44511</c:v>
                </c:pt>
                <c:pt idx="315">
                  <c:v>44512</c:v>
                </c:pt>
                <c:pt idx="316">
                  <c:v>44513</c:v>
                </c:pt>
                <c:pt idx="317">
                  <c:v>44514</c:v>
                </c:pt>
                <c:pt idx="318">
                  <c:v>44515</c:v>
                </c:pt>
                <c:pt idx="319">
                  <c:v>44516</c:v>
                </c:pt>
                <c:pt idx="320">
                  <c:v>44517</c:v>
                </c:pt>
                <c:pt idx="321">
                  <c:v>44518</c:v>
                </c:pt>
                <c:pt idx="322">
                  <c:v>44519</c:v>
                </c:pt>
                <c:pt idx="323">
                  <c:v>44520</c:v>
                </c:pt>
                <c:pt idx="324">
                  <c:v>44521</c:v>
                </c:pt>
                <c:pt idx="325">
                  <c:v>44522</c:v>
                </c:pt>
                <c:pt idx="326">
                  <c:v>44523</c:v>
                </c:pt>
                <c:pt idx="327">
                  <c:v>44524</c:v>
                </c:pt>
                <c:pt idx="328">
                  <c:v>44525</c:v>
                </c:pt>
                <c:pt idx="329">
                  <c:v>44526</c:v>
                </c:pt>
                <c:pt idx="330">
                  <c:v>44527</c:v>
                </c:pt>
                <c:pt idx="331">
                  <c:v>44528</c:v>
                </c:pt>
                <c:pt idx="332">
                  <c:v>44529</c:v>
                </c:pt>
                <c:pt idx="333">
                  <c:v>44530</c:v>
                </c:pt>
                <c:pt idx="334">
                  <c:v>44531</c:v>
                </c:pt>
                <c:pt idx="335">
                  <c:v>44532</c:v>
                </c:pt>
                <c:pt idx="336">
                  <c:v>44533</c:v>
                </c:pt>
                <c:pt idx="337">
                  <c:v>44534</c:v>
                </c:pt>
                <c:pt idx="338">
                  <c:v>44535</c:v>
                </c:pt>
                <c:pt idx="339">
                  <c:v>44536</c:v>
                </c:pt>
                <c:pt idx="340">
                  <c:v>44537</c:v>
                </c:pt>
                <c:pt idx="341">
                  <c:v>44538</c:v>
                </c:pt>
                <c:pt idx="342">
                  <c:v>44539</c:v>
                </c:pt>
                <c:pt idx="343">
                  <c:v>44540</c:v>
                </c:pt>
                <c:pt idx="344">
                  <c:v>44541</c:v>
                </c:pt>
                <c:pt idx="345">
                  <c:v>44542</c:v>
                </c:pt>
                <c:pt idx="346">
                  <c:v>44543</c:v>
                </c:pt>
                <c:pt idx="347">
                  <c:v>44544</c:v>
                </c:pt>
                <c:pt idx="348">
                  <c:v>44545</c:v>
                </c:pt>
                <c:pt idx="349">
                  <c:v>44546</c:v>
                </c:pt>
                <c:pt idx="350">
                  <c:v>44547</c:v>
                </c:pt>
                <c:pt idx="351">
                  <c:v>44548</c:v>
                </c:pt>
                <c:pt idx="352">
                  <c:v>44549</c:v>
                </c:pt>
                <c:pt idx="353">
                  <c:v>44550</c:v>
                </c:pt>
                <c:pt idx="354">
                  <c:v>44551</c:v>
                </c:pt>
                <c:pt idx="355">
                  <c:v>44552</c:v>
                </c:pt>
                <c:pt idx="356">
                  <c:v>44553</c:v>
                </c:pt>
                <c:pt idx="357">
                  <c:v>44554</c:v>
                </c:pt>
                <c:pt idx="358">
                  <c:v>44555</c:v>
                </c:pt>
                <c:pt idx="359">
                  <c:v>44556</c:v>
                </c:pt>
                <c:pt idx="360">
                  <c:v>44557</c:v>
                </c:pt>
                <c:pt idx="361">
                  <c:v>44558</c:v>
                </c:pt>
                <c:pt idx="362">
                  <c:v>44559</c:v>
                </c:pt>
                <c:pt idx="363">
                  <c:v>44560</c:v>
                </c:pt>
                <c:pt idx="364">
                  <c:v>44561</c:v>
                </c:pt>
              </c:numCache>
            </c:numRef>
          </c:cat>
          <c:val>
            <c:numRef>
              <c:f>'Figure 4.17'!$K$10:$K$374</c:f>
              <c:numCache>
                <c:formatCode>0.0</c:formatCode>
                <c:ptCount val="365"/>
                <c:pt idx="0">
                  <c:v>17.502845000000001</c:v>
                </c:pt>
                <c:pt idx="1">
                  <c:v>17.639023000000002</c:v>
                </c:pt>
                <c:pt idx="2">
                  <c:v>17.762886999999999</c:v>
                </c:pt>
                <c:pt idx="3">
                  <c:v>17.884091000000002</c:v>
                </c:pt>
                <c:pt idx="4">
                  <c:v>18.003430000000002</c:v>
                </c:pt>
                <c:pt idx="5">
                  <c:v>18.126549000000001</c:v>
                </c:pt>
                <c:pt idx="6">
                  <c:v>18.246352999999999</c:v>
                </c:pt>
                <c:pt idx="7">
                  <c:v>18.374863000000001</c:v>
                </c:pt>
                <c:pt idx="8">
                  <c:v>18.507919999999999</c:v>
                </c:pt>
                <c:pt idx="9">
                  <c:v>18.600569</c:v>
                </c:pt>
                <c:pt idx="10">
                  <c:v>18.664460999999999</c:v>
                </c:pt>
                <c:pt idx="11">
                  <c:v>18.743658</c:v>
                </c:pt>
                <c:pt idx="12">
                  <c:v>18.83822</c:v>
                </c:pt>
                <c:pt idx="13">
                  <c:v>18.930371000000001</c:v>
                </c:pt>
                <c:pt idx="14">
                  <c:v>19.057791000000002</c:v>
                </c:pt>
                <c:pt idx="15">
                  <c:v>19.209966999999999</c:v>
                </c:pt>
                <c:pt idx="16">
                  <c:v>19.328628000000002</c:v>
                </c:pt>
                <c:pt idx="17">
                  <c:v>19.441897000000001</c:v>
                </c:pt>
                <c:pt idx="18">
                  <c:v>19.514668</c:v>
                </c:pt>
                <c:pt idx="19">
                  <c:v>19.576006</c:v>
                </c:pt>
                <c:pt idx="20">
                  <c:v>19.614309000000002</c:v>
                </c:pt>
                <c:pt idx="21">
                  <c:v>19.664021000000002</c:v>
                </c:pt>
                <c:pt idx="22">
                  <c:v>19.719306</c:v>
                </c:pt>
                <c:pt idx="23">
                  <c:v>19.755939999999999</c:v>
                </c:pt>
                <c:pt idx="24">
                  <c:v>19.829108999999999</c:v>
                </c:pt>
                <c:pt idx="25">
                  <c:v>19.944946000000002</c:v>
                </c:pt>
                <c:pt idx="26">
                  <c:v>20.055606000000001</c:v>
                </c:pt>
                <c:pt idx="27">
                  <c:v>20.159569000000001</c:v>
                </c:pt>
                <c:pt idx="28">
                  <c:v>20.293834</c:v>
                </c:pt>
                <c:pt idx="29">
                  <c:v>20.426128000000002</c:v>
                </c:pt>
                <c:pt idx="30">
                  <c:v>20.563613</c:v>
                </c:pt>
                <c:pt idx="31">
                  <c:v>20.689233999999999</c:v>
                </c:pt>
                <c:pt idx="32">
                  <c:v>20.797595000000001</c:v>
                </c:pt>
                <c:pt idx="33">
                  <c:v>20.913394</c:v>
                </c:pt>
                <c:pt idx="34">
                  <c:v>21.025294000000002</c:v>
                </c:pt>
                <c:pt idx="35">
                  <c:v>21.139878</c:v>
                </c:pt>
                <c:pt idx="36">
                  <c:v>21.226410000000001</c:v>
                </c:pt>
                <c:pt idx="37">
                  <c:v>21.318656999999998</c:v>
                </c:pt>
                <c:pt idx="38">
                  <c:v>21.400998000000001</c:v>
                </c:pt>
                <c:pt idx="39">
                  <c:v>21.470839000000002</c:v>
                </c:pt>
                <c:pt idx="40">
                  <c:v>21.544627999999999</c:v>
                </c:pt>
                <c:pt idx="41">
                  <c:v>21.635888999999999</c:v>
                </c:pt>
                <c:pt idx="42">
                  <c:v>21.733939999999997</c:v>
                </c:pt>
                <c:pt idx="43">
                  <c:v>21.847135999999999</c:v>
                </c:pt>
                <c:pt idx="44">
                  <c:v>21.942253000000001</c:v>
                </c:pt>
                <c:pt idx="45">
                  <c:v>22.035591</c:v>
                </c:pt>
                <c:pt idx="46">
                  <c:v>22.106476999999998</c:v>
                </c:pt>
                <c:pt idx="47">
                  <c:v>22.178193999999998</c:v>
                </c:pt>
                <c:pt idx="48">
                  <c:v>22.243129</c:v>
                </c:pt>
                <c:pt idx="49">
                  <c:v>22.301254</c:v>
                </c:pt>
                <c:pt idx="50">
                  <c:v>22.402749</c:v>
                </c:pt>
                <c:pt idx="51">
                  <c:v>22.515207999999998</c:v>
                </c:pt>
                <c:pt idx="52">
                  <c:v>22.620830000000002</c:v>
                </c:pt>
                <c:pt idx="53">
                  <c:v>22.720081999999998</c:v>
                </c:pt>
                <c:pt idx="54">
                  <c:v>22.801786</c:v>
                </c:pt>
                <c:pt idx="55">
                  <c:v>22.854662000000001</c:v>
                </c:pt>
                <c:pt idx="56">
                  <c:v>22.913734000000002</c:v>
                </c:pt>
                <c:pt idx="57">
                  <c:v>22.971544999999999</c:v>
                </c:pt>
                <c:pt idx="58">
                  <c:v>23.027780999999997</c:v>
                </c:pt>
                <c:pt idx="59">
                  <c:v>23.026406999999999</c:v>
                </c:pt>
                <c:pt idx="60">
                  <c:v>22.944126000000001</c:v>
                </c:pt>
                <c:pt idx="61">
                  <c:v>22.900696</c:v>
                </c:pt>
                <c:pt idx="62">
                  <c:v>22.911579000000003</c:v>
                </c:pt>
                <c:pt idx="63">
                  <c:v>22.921918000000002</c:v>
                </c:pt>
                <c:pt idx="64">
                  <c:v>22.956605</c:v>
                </c:pt>
                <c:pt idx="65">
                  <c:v>22.993814999999998</c:v>
                </c:pt>
                <c:pt idx="66">
                  <c:v>23.021096</c:v>
                </c:pt>
                <c:pt idx="67">
                  <c:v>23.037499</c:v>
                </c:pt>
                <c:pt idx="68">
                  <c:v>23.038919</c:v>
                </c:pt>
                <c:pt idx="69">
                  <c:v>22.999169999999999</c:v>
                </c:pt>
                <c:pt idx="70">
                  <c:v>22.978634</c:v>
                </c:pt>
                <c:pt idx="71">
                  <c:v>22.996586000000001</c:v>
                </c:pt>
                <c:pt idx="72">
                  <c:v>22.931189</c:v>
                </c:pt>
                <c:pt idx="73">
                  <c:v>22.855896000000001</c:v>
                </c:pt>
                <c:pt idx="74">
                  <c:v>22.811700000000002</c:v>
                </c:pt>
                <c:pt idx="75">
                  <c:v>22.792026</c:v>
                </c:pt>
                <c:pt idx="76">
                  <c:v>22.794118999999998</c:v>
                </c:pt>
                <c:pt idx="77">
                  <c:v>22.808</c:v>
                </c:pt>
                <c:pt idx="78">
                  <c:v>22.908902999999999</c:v>
                </c:pt>
                <c:pt idx="79">
                  <c:v>23.006588999999998</c:v>
                </c:pt>
                <c:pt idx="80">
                  <c:v>22.980670999999997</c:v>
                </c:pt>
                <c:pt idx="81">
                  <c:v>23.010707999999997</c:v>
                </c:pt>
                <c:pt idx="82">
                  <c:v>23.073345</c:v>
                </c:pt>
                <c:pt idx="83">
                  <c:v>23.110690999999999</c:v>
                </c:pt>
                <c:pt idx="84">
                  <c:v>23.112718000000001</c:v>
                </c:pt>
                <c:pt idx="85">
                  <c:v>23.154416000000001</c:v>
                </c:pt>
                <c:pt idx="86">
                  <c:v>23.225578000000002</c:v>
                </c:pt>
                <c:pt idx="87">
                  <c:v>23.210124</c:v>
                </c:pt>
                <c:pt idx="88">
                  <c:v>23.164756000000001</c:v>
                </c:pt>
                <c:pt idx="89">
                  <c:v>23.194954000000003</c:v>
                </c:pt>
                <c:pt idx="90">
                  <c:v>23.318857999999999</c:v>
                </c:pt>
                <c:pt idx="91">
                  <c:v>23.438680999999999</c:v>
                </c:pt>
                <c:pt idx="92">
                  <c:v>23.566012999999998</c:v>
                </c:pt>
                <c:pt idx="93">
                  <c:v>23.690086000000001</c:v>
                </c:pt>
                <c:pt idx="94">
                  <c:v>23.799344000000001</c:v>
                </c:pt>
                <c:pt idx="95">
                  <c:v>23.877146</c:v>
                </c:pt>
                <c:pt idx="96">
                  <c:v>23.933147000000002</c:v>
                </c:pt>
                <c:pt idx="97">
                  <c:v>23.938538000000001</c:v>
                </c:pt>
                <c:pt idx="98">
                  <c:v>23.945813999999999</c:v>
                </c:pt>
                <c:pt idx="99">
                  <c:v>23.945817999999999</c:v>
                </c:pt>
                <c:pt idx="100">
                  <c:v>23.945823000000001</c:v>
                </c:pt>
                <c:pt idx="101">
                  <c:v>23.945820000000001</c:v>
                </c:pt>
                <c:pt idx="102">
                  <c:v>23.945</c:v>
                </c:pt>
                <c:pt idx="103">
                  <c:v>23.945</c:v>
                </c:pt>
                <c:pt idx="104">
                  <c:v>23.945</c:v>
                </c:pt>
                <c:pt idx="105">
                  <c:v>23.945</c:v>
                </c:pt>
                <c:pt idx="106">
                  <c:v>23.945</c:v>
                </c:pt>
                <c:pt idx="107">
                  <c:v>23.945</c:v>
                </c:pt>
                <c:pt idx="108">
                  <c:v>23.945</c:v>
                </c:pt>
                <c:pt idx="109">
                  <c:v>23.945</c:v>
                </c:pt>
                <c:pt idx="110">
                  <c:v>23.945</c:v>
                </c:pt>
                <c:pt idx="111">
                  <c:v>23.945</c:v>
                </c:pt>
                <c:pt idx="112">
                  <c:v>23.945</c:v>
                </c:pt>
                <c:pt idx="113">
                  <c:v>23.945</c:v>
                </c:pt>
                <c:pt idx="114">
                  <c:v>23.945</c:v>
                </c:pt>
                <c:pt idx="115">
                  <c:v>23.945</c:v>
                </c:pt>
                <c:pt idx="116">
                  <c:v>23.945</c:v>
                </c:pt>
                <c:pt idx="117">
                  <c:v>23.945</c:v>
                </c:pt>
                <c:pt idx="118">
                  <c:v>23.945</c:v>
                </c:pt>
                <c:pt idx="119">
                  <c:v>23.975555</c:v>
                </c:pt>
                <c:pt idx="120">
                  <c:v>24.046105999999998</c:v>
                </c:pt>
                <c:pt idx="121">
                  <c:v>24.123225999999999</c:v>
                </c:pt>
                <c:pt idx="122">
                  <c:v>24.196998999999998</c:v>
                </c:pt>
                <c:pt idx="123">
                  <c:v>24.193391999999999</c:v>
                </c:pt>
                <c:pt idx="124">
                  <c:v>24.242014999999999</c:v>
                </c:pt>
                <c:pt idx="125">
                  <c:v>24.318214000000001</c:v>
                </c:pt>
                <c:pt idx="126">
                  <c:v>24.400886</c:v>
                </c:pt>
                <c:pt idx="127">
                  <c:v>24.447813999999997</c:v>
                </c:pt>
                <c:pt idx="128">
                  <c:v>24.534410999999999</c:v>
                </c:pt>
                <c:pt idx="129">
                  <c:v>24.554102</c:v>
                </c:pt>
                <c:pt idx="130">
                  <c:v>24.533994</c:v>
                </c:pt>
                <c:pt idx="131">
                  <c:v>24.448580999999997</c:v>
                </c:pt>
                <c:pt idx="132">
                  <c:v>24.316072999999999</c:v>
                </c:pt>
                <c:pt idx="133">
                  <c:v>24.195318</c:v>
                </c:pt>
                <c:pt idx="134">
                  <c:v>24.03764</c:v>
                </c:pt>
                <c:pt idx="135">
                  <c:v>23.926396</c:v>
                </c:pt>
                <c:pt idx="136">
                  <c:v>23.687521</c:v>
                </c:pt>
                <c:pt idx="137">
                  <c:v>23.411597</c:v>
                </c:pt>
                <c:pt idx="138">
                  <c:v>23.347439999999999</c:v>
                </c:pt>
                <c:pt idx="139">
                  <c:v>23.18807</c:v>
                </c:pt>
                <c:pt idx="140">
                  <c:v>23.007771000000002</c:v>
                </c:pt>
                <c:pt idx="141">
                  <c:v>22.913309000000002</c:v>
                </c:pt>
                <c:pt idx="142">
                  <c:v>22.854687000000002</c:v>
                </c:pt>
                <c:pt idx="143">
                  <c:v>22.840332999999998</c:v>
                </c:pt>
                <c:pt idx="144">
                  <c:v>22.859414000000001</c:v>
                </c:pt>
                <c:pt idx="145">
                  <c:v>22.736398000000001</c:v>
                </c:pt>
                <c:pt idx="146">
                  <c:v>22.611068</c:v>
                </c:pt>
                <c:pt idx="147">
                  <c:v>22.423372999999998</c:v>
                </c:pt>
                <c:pt idx="148">
                  <c:v>22.289355</c:v>
                </c:pt>
                <c:pt idx="149">
                  <c:v>22.078901999999999</c:v>
                </c:pt>
                <c:pt idx="150">
                  <c:v>21.843105999999999</c:v>
                </c:pt>
                <c:pt idx="151">
                  <c:v>21.600707</c:v>
                </c:pt>
                <c:pt idx="152">
                  <c:v>21.455921</c:v>
                </c:pt>
                <c:pt idx="153">
                  <c:v>21.304995999999999</c:v>
                </c:pt>
                <c:pt idx="154">
                  <c:v>21.065733999999999</c:v>
                </c:pt>
                <c:pt idx="155">
                  <c:v>20.784191</c:v>
                </c:pt>
                <c:pt idx="156">
                  <c:v>20.641368999999997</c:v>
                </c:pt>
                <c:pt idx="157">
                  <c:v>20.482768</c:v>
                </c:pt>
                <c:pt idx="158">
                  <c:v>20.235234999999999</c:v>
                </c:pt>
                <c:pt idx="159">
                  <c:v>19.967229</c:v>
                </c:pt>
                <c:pt idx="160">
                  <c:v>19.641738</c:v>
                </c:pt>
                <c:pt idx="161">
                  <c:v>19.294610000000002</c:v>
                </c:pt>
                <c:pt idx="162">
                  <c:v>18.965705999999997</c:v>
                </c:pt>
                <c:pt idx="163">
                  <c:v>18.714513999999998</c:v>
                </c:pt>
                <c:pt idx="164">
                  <c:v>18.419635999999997</c:v>
                </c:pt>
                <c:pt idx="165">
                  <c:v>18.076284999999999</c:v>
                </c:pt>
                <c:pt idx="166">
                  <c:v>17.733511999999997</c:v>
                </c:pt>
                <c:pt idx="167">
                  <c:v>17.305499999999999</c:v>
                </c:pt>
                <c:pt idx="168">
                  <c:v>16.883351999999999</c:v>
                </c:pt>
                <c:pt idx="169">
                  <c:v>16.573385999999999</c:v>
                </c:pt>
                <c:pt idx="170">
                  <c:v>16.190944999999999</c:v>
                </c:pt>
                <c:pt idx="171">
                  <c:v>15.731031999999999</c:v>
                </c:pt>
                <c:pt idx="172">
                  <c:v>15.422404</c:v>
                </c:pt>
                <c:pt idx="173">
                  <c:v>15.233450999999999</c:v>
                </c:pt>
                <c:pt idx="174">
                  <c:v>15.161882</c:v>
                </c:pt>
                <c:pt idx="175">
                  <c:v>15.060553000000001</c:v>
                </c:pt>
                <c:pt idx="176">
                  <c:v>15.044138</c:v>
                </c:pt>
                <c:pt idx="177">
                  <c:v>14.996325000000001</c:v>
                </c:pt>
                <c:pt idx="178">
                  <c:v>14.761284999999999</c:v>
                </c:pt>
                <c:pt idx="179">
                  <c:v>14.481682000000001</c:v>
                </c:pt>
                <c:pt idx="180">
                  <c:v>14.276637000000001</c:v>
                </c:pt>
                <c:pt idx="181">
                  <c:v>13.860402000000001</c:v>
                </c:pt>
                <c:pt idx="182">
                  <c:v>13.611118000000001</c:v>
                </c:pt>
                <c:pt idx="183">
                  <c:v>13.352544999999999</c:v>
                </c:pt>
                <c:pt idx="184">
                  <c:v>13.065</c:v>
                </c:pt>
                <c:pt idx="185">
                  <c:v>12.723523999999999</c:v>
                </c:pt>
                <c:pt idx="186">
                  <c:v>12.382183000000001</c:v>
                </c:pt>
                <c:pt idx="187">
                  <c:v>12.086008</c:v>
                </c:pt>
                <c:pt idx="188">
                  <c:v>11.780065</c:v>
                </c:pt>
                <c:pt idx="189">
                  <c:v>11.461296000000001</c:v>
                </c:pt>
                <c:pt idx="190">
                  <c:v>11.316246</c:v>
                </c:pt>
                <c:pt idx="191">
                  <c:v>11.270550999999999</c:v>
                </c:pt>
                <c:pt idx="192">
                  <c:v>11.232063</c:v>
                </c:pt>
                <c:pt idx="193">
                  <c:v>11.186413</c:v>
                </c:pt>
                <c:pt idx="194">
                  <c:v>11.148749</c:v>
                </c:pt>
                <c:pt idx="195">
                  <c:v>11.161127</c:v>
                </c:pt>
                <c:pt idx="196">
                  <c:v>11.083817</c:v>
                </c:pt>
                <c:pt idx="197">
                  <c:v>10.991815000000001</c:v>
                </c:pt>
                <c:pt idx="198">
                  <c:v>10.966220999999999</c:v>
                </c:pt>
                <c:pt idx="199">
                  <c:v>10.891264</c:v>
                </c:pt>
                <c:pt idx="200">
                  <c:v>10.709123999999999</c:v>
                </c:pt>
                <c:pt idx="201">
                  <c:v>10.429412000000001</c:v>
                </c:pt>
                <c:pt idx="202">
                  <c:v>10.087807000000002</c:v>
                </c:pt>
                <c:pt idx="203">
                  <c:v>9.7824580000000001</c:v>
                </c:pt>
                <c:pt idx="204">
                  <c:v>9.7265540000000001</c:v>
                </c:pt>
                <c:pt idx="205">
                  <c:v>9.6265110000000007</c:v>
                </c:pt>
                <c:pt idx="206">
                  <c:v>9.635389</c:v>
                </c:pt>
                <c:pt idx="207">
                  <c:v>9.6716429999999995</c:v>
                </c:pt>
                <c:pt idx="208">
                  <c:v>9.7044159999999984</c:v>
                </c:pt>
                <c:pt idx="209">
                  <c:v>9.7209669999999999</c:v>
                </c:pt>
                <c:pt idx="210">
                  <c:v>9.7463829999999998</c:v>
                </c:pt>
                <c:pt idx="211">
                  <c:v>9.7558870000000013</c:v>
                </c:pt>
                <c:pt idx="212">
                  <c:v>9.932976</c:v>
                </c:pt>
                <c:pt idx="213">
                  <c:v>9.9748529999999995</c:v>
                </c:pt>
                <c:pt idx="214">
                  <c:v>10.027205</c:v>
                </c:pt>
                <c:pt idx="215">
                  <c:v>10.031286</c:v>
                </c:pt>
                <c:pt idx="216">
                  <c:v>10.047067999999999</c:v>
                </c:pt>
                <c:pt idx="217">
                  <c:v>10.003663000000001</c:v>
                </c:pt>
                <c:pt idx="218">
                  <c:v>10.036486999999999</c:v>
                </c:pt>
                <c:pt idx="219">
                  <c:v>10.09826</c:v>
                </c:pt>
                <c:pt idx="220">
                  <c:v>10.125592000000001</c:v>
                </c:pt>
                <c:pt idx="221">
                  <c:v>10.20777</c:v>
                </c:pt>
                <c:pt idx="222">
                  <c:v>10.270059999999999</c:v>
                </c:pt>
                <c:pt idx="223">
                  <c:v>10.314079</c:v>
                </c:pt>
                <c:pt idx="224">
                  <c:v>10.350304</c:v>
                </c:pt>
                <c:pt idx="225">
                  <c:v>10.447576</c:v>
                </c:pt>
                <c:pt idx="226">
                  <c:v>10.555334</c:v>
                </c:pt>
                <c:pt idx="227">
                  <c:v>10.639925999999999</c:v>
                </c:pt>
                <c:pt idx="228">
                  <c:v>10.661603999999999</c:v>
                </c:pt>
                <c:pt idx="229">
                  <c:v>10.721821</c:v>
                </c:pt>
                <c:pt idx="230">
                  <c:v>10.825858</c:v>
                </c:pt>
                <c:pt idx="231">
                  <c:v>10.928068999999999</c:v>
                </c:pt>
                <c:pt idx="232">
                  <c:v>11.054772000000002</c:v>
                </c:pt>
                <c:pt idx="233">
                  <c:v>11.189234000000001</c:v>
                </c:pt>
                <c:pt idx="234">
                  <c:v>11.297308000000001</c:v>
                </c:pt>
                <c:pt idx="235">
                  <c:v>11.308611999999998</c:v>
                </c:pt>
                <c:pt idx="236">
                  <c:v>11.317375999999999</c:v>
                </c:pt>
                <c:pt idx="237">
                  <c:v>11.166433000000001</c:v>
                </c:pt>
                <c:pt idx="238">
                  <c:v>11.069407999999999</c:v>
                </c:pt>
                <c:pt idx="239">
                  <c:v>11.159880999999999</c:v>
                </c:pt>
                <c:pt idx="240">
                  <c:v>11.195513999999999</c:v>
                </c:pt>
                <c:pt idx="241">
                  <c:v>11.229433999999999</c:v>
                </c:pt>
                <c:pt idx="242">
                  <c:v>11.304641999999999</c:v>
                </c:pt>
                <c:pt idx="243">
                  <c:v>11.408165</c:v>
                </c:pt>
                <c:pt idx="244">
                  <c:v>11.533586</c:v>
                </c:pt>
                <c:pt idx="245">
                  <c:v>11.603928</c:v>
                </c:pt>
                <c:pt idx="246">
                  <c:v>11.66089</c:v>
                </c:pt>
                <c:pt idx="247">
                  <c:v>11.666279000000001</c:v>
                </c:pt>
                <c:pt idx="248">
                  <c:v>11.679122999999999</c:v>
                </c:pt>
                <c:pt idx="249">
                  <c:v>11.679234000000001</c:v>
                </c:pt>
                <c:pt idx="250">
                  <c:v>11.792439</c:v>
                </c:pt>
                <c:pt idx="251">
                  <c:v>11.900086999999999</c:v>
                </c:pt>
                <c:pt idx="252">
                  <c:v>12.014097</c:v>
                </c:pt>
                <c:pt idx="253">
                  <c:v>12.119462</c:v>
                </c:pt>
                <c:pt idx="254">
                  <c:v>12.145702</c:v>
                </c:pt>
                <c:pt idx="255">
                  <c:v>12.028115</c:v>
                </c:pt>
                <c:pt idx="256">
                  <c:v>11.888999999999999</c:v>
                </c:pt>
                <c:pt idx="257">
                  <c:v>11.758725</c:v>
                </c:pt>
                <c:pt idx="258">
                  <c:v>11.709</c:v>
                </c:pt>
                <c:pt idx="259">
                  <c:v>11.765435999999999</c:v>
                </c:pt>
                <c:pt idx="260">
                  <c:v>11.808926999999999</c:v>
                </c:pt>
                <c:pt idx="261">
                  <c:v>11.818965</c:v>
                </c:pt>
                <c:pt idx="262">
                  <c:v>11.682371999999999</c:v>
                </c:pt>
                <c:pt idx="263">
                  <c:v>11.437940000000001</c:v>
                </c:pt>
                <c:pt idx="264">
                  <c:v>11.360961</c:v>
                </c:pt>
                <c:pt idx="265">
                  <c:v>11.424860000000001</c:v>
                </c:pt>
                <c:pt idx="266">
                  <c:v>11.518646</c:v>
                </c:pt>
                <c:pt idx="267">
                  <c:v>11.468753000000001</c:v>
                </c:pt>
                <c:pt idx="268">
                  <c:v>11.428248999999999</c:v>
                </c:pt>
                <c:pt idx="269">
                  <c:v>11.447293</c:v>
                </c:pt>
                <c:pt idx="270">
                  <c:v>11.536431</c:v>
                </c:pt>
                <c:pt idx="271">
                  <c:v>11.622515</c:v>
                </c:pt>
                <c:pt idx="272">
                  <c:v>11.716741000000001</c:v>
                </c:pt>
                <c:pt idx="273">
                  <c:v>11.841965</c:v>
                </c:pt>
                <c:pt idx="274">
                  <c:v>11.969788000000001</c:v>
                </c:pt>
                <c:pt idx="275">
                  <c:v>12.111941</c:v>
                </c:pt>
                <c:pt idx="276">
                  <c:v>12.185825999999999</c:v>
                </c:pt>
                <c:pt idx="277">
                  <c:v>12.178546000000001</c:v>
                </c:pt>
                <c:pt idx="278">
                  <c:v>12.268502</c:v>
                </c:pt>
                <c:pt idx="279">
                  <c:v>12.311641</c:v>
                </c:pt>
                <c:pt idx="280">
                  <c:v>12.425514</c:v>
                </c:pt>
                <c:pt idx="281">
                  <c:v>12.568472999999999</c:v>
                </c:pt>
                <c:pt idx="282">
                  <c:v>12.680399999999999</c:v>
                </c:pt>
                <c:pt idx="283">
                  <c:v>12.673033999999999</c:v>
                </c:pt>
                <c:pt idx="284">
                  <c:v>12.697968999999999</c:v>
                </c:pt>
                <c:pt idx="285">
                  <c:v>12.749846999999999</c:v>
                </c:pt>
                <c:pt idx="286">
                  <c:v>12.771270000000001</c:v>
                </c:pt>
                <c:pt idx="287">
                  <c:v>12.735076999999999</c:v>
                </c:pt>
                <c:pt idx="288">
                  <c:v>12.703966000000001</c:v>
                </c:pt>
                <c:pt idx="289">
                  <c:v>12.780882999999999</c:v>
                </c:pt>
                <c:pt idx="290">
                  <c:v>12.831446</c:v>
                </c:pt>
                <c:pt idx="291">
                  <c:v>12.884392999999999</c:v>
                </c:pt>
                <c:pt idx="292">
                  <c:v>12.967054000000001</c:v>
                </c:pt>
                <c:pt idx="293">
                  <c:v>13.055402000000001</c:v>
                </c:pt>
                <c:pt idx="294">
                  <c:v>13.13537</c:v>
                </c:pt>
                <c:pt idx="295">
                  <c:v>13.076575999999999</c:v>
                </c:pt>
                <c:pt idx="296">
                  <c:v>12.969113999999999</c:v>
                </c:pt>
                <c:pt idx="297">
                  <c:v>12.808408</c:v>
                </c:pt>
                <c:pt idx="298">
                  <c:v>12.748127</c:v>
                </c:pt>
                <c:pt idx="299">
                  <c:v>12.806224</c:v>
                </c:pt>
                <c:pt idx="300">
                  <c:v>12.898223</c:v>
                </c:pt>
                <c:pt idx="301">
                  <c:v>12.863818999999999</c:v>
                </c:pt>
                <c:pt idx="302">
                  <c:v>12.749137000000001</c:v>
                </c:pt>
                <c:pt idx="303">
                  <c:v>12.701672</c:v>
                </c:pt>
                <c:pt idx="304">
                  <c:v>12.621065</c:v>
                </c:pt>
                <c:pt idx="305">
                  <c:v>12.684078</c:v>
                </c:pt>
                <c:pt idx="306">
                  <c:v>12.615933</c:v>
                </c:pt>
                <c:pt idx="307">
                  <c:v>12.580315000000001</c:v>
                </c:pt>
                <c:pt idx="308">
                  <c:v>12.476458000000001</c:v>
                </c:pt>
                <c:pt idx="309">
                  <c:v>12.384587</c:v>
                </c:pt>
                <c:pt idx="310">
                  <c:v>12.204431000000001</c:v>
                </c:pt>
                <c:pt idx="311">
                  <c:v>11.980827999999999</c:v>
                </c:pt>
                <c:pt idx="312">
                  <c:v>11.86891</c:v>
                </c:pt>
                <c:pt idx="313">
                  <c:v>11.646212999999999</c:v>
                </c:pt>
                <c:pt idx="314">
                  <c:v>11.438315000000001</c:v>
                </c:pt>
                <c:pt idx="315">
                  <c:v>11.182048</c:v>
                </c:pt>
                <c:pt idx="316">
                  <c:v>10.978444999999999</c:v>
                </c:pt>
                <c:pt idx="317">
                  <c:v>10.722518000000001</c:v>
                </c:pt>
                <c:pt idx="318">
                  <c:v>10.46974</c:v>
                </c:pt>
                <c:pt idx="319">
                  <c:v>10.215346</c:v>
                </c:pt>
                <c:pt idx="320">
                  <c:v>10.085587</c:v>
                </c:pt>
                <c:pt idx="321">
                  <c:v>10.061064</c:v>
                </c:pt>
                <c:pt idx="322">
                  <c:v>10.05119</c:v>
                </c:pt>
                <c:pt idx="323">
                  <c:v>10.090612999999999</c:v>
                </c:pt>
                <c:pt idx="324">
                  <c:v>10.132058000000001</c:v>
                </c:pt>
                <c:pt idx="325">
                  <c:v>10.14284</c:v>
                </c:pt>
                <c:pt idx="326">
                  <c:v>10.150195</c:v>
                </c:pt>
                <c:pt idx="327">
                  <c:v>10.173656999999999</c:v>
                </c:pt>
                <c:pt idx="328">
                  <c:v>10.205484</c:v>
                </c:pt>
                <c:pt idx="329">
                  <c:v>10.17502</c:v>
                </c:pt>
                <c:pt idx="330">
                  <c:v>10.225220999999999</c:v>
                </c:pt>
                <c:pt idx="331">
                  <c:v>10.239853999999999</c:v>
                </c:pt>
                <c:pt idx="332">
                  <c:v>10.192</c:v>
                </c:pt>
                <c:pt idx="333">
                  <c:v>10.224630999999999</c:v>
                </c:pt>
                <c:pt idx="334">
                  <c:v>10.31976</c:v>
                </c:pt>
                <c:pt idx="335">
                  <c:v>10.3871</c:v>
                </c:pt>
                <c:pt idx="336">
                  <c:v>10.488629999999999</c:v>
                </c:pt>
                <c:pt idx="337">
                  <c:v>10.601959999999998</c:v>
                </c:pt>
                <c:pt idx="338">
                  <c:v>10.706580000000001</c:v>
                </c:pt>
                <c:pt idx="339">
                  <c:v>10.758884999999999</c:v>
                </c:pt>
                <c:pt idx="340">
                  <c:v>10.800711999999999</c:v>
                </c:pt>
                <c:pt idx="341">
                  <c:v>10.760982</c:v>
                </c:pt>
                <c:pt idx="342">
                  <c:v>10.667757999999999</c:v>
                </c:pt>
                <c:pt idx="343">
                  <c:v>10.582062000000001</c:v>
                </c:pt>
                <c:pt idx="344">
                  <c:v>10.560624000000001</c:v>
                </c:pt>
                <c:pt idx="345">
                  <c:v>10.541181</c:v>
                </c:pt>
                <c:pt idx="346">
                  <c:v>10.62581</c:v>
                </c:pt>
                <c:pt idx="347">
                  <c:v>10.670679</c:v>
                </c:pt>
                <c:pt idx="348">
                  <c:v>10.695656000000001</c:v>
                </c:pt>
                <c:pt idx="349">
                  <c:v>10.723235000000001</c:v>
                </c:pt>
                <c:pt idx="350">
                  <c:v>10.836868000000001</c:v>
                </c:pt>
                <c:pt idx="351">
                  <c:v>10.981279000000001</c:v>
                </c:pt>
                <c:pt idx="352">
                  <c:v>11.152526</c:v>
                </c:pt>
                <c:pt idx="353">
                  <c:v>11.335343999999999</c:v>
                </c:pt>
                <c:pt idx="354">
                  <c:v>11.49794</c:v>
                </c:pt>
                <c:pt idx="355">
                  <c:v>11.628786</c:v>
                </c:pt>
                <c:pt idx="356">
                  <c:v>11.802404000000001</c:v>
                </c:pt>
                <c:pt idx="357">
                  <c:v>11.947355</c:v>
                </c:pt>
                <c:pt idx="358">
                  <c:v>12.085362999999999</c:v>
                </c:pt>
                <c:pt idx="359">
                  <c:v>12.215652</c:v>
                </c:pt>
                <c:pt idx="360">
                  <c:v>12.349463999999999</c:v>
                </c:pt>
                <c:pt idx="361">
                  <c:v>12.474058000000001</c:v>
                </c:pt>
                <c:pt idx="362">
                  <c:v>12.600557</c:v>
                </c:pt>
                <c:pt idx="363">
                  <c:v>12.723037</c:v>
                </c:pt>
                <c:pt idx="364">
                  <c:v>12.839111000000001</c:v>
                </c:pt>
              </c:numCache>
            </c:numRef>
          </c:val>
          <c:smooth val="0"/>
          <c:extLst>
            <c:ext xmlns:c16="http://schemas.microsoft.com/office/drawing/2014/chart" uri="{C3380CC4-5D6E-409C-BE32-E72D297353CC}">
              <c16:uniqueId val="{00000002-5595-4CEC-ACA1-95406ED6EC2F}"/>
            </c:ext>
          </c:extLst>
        </c:ser>
        <c:ser>
          <c:idx val="1"/>
          <c:order val="3"/>
          <c:tx>
            <c:strRef>
              <c:f>'Figure 4.17'!$L$9</c:f>
              <c:strCache>
                <c:ptCount val="1"/>
                <c:pt idx="0">
                  <c:v>2022</c:v>
                </c:pt>
              </c:strCache>
            </c:strRef>
          </c:tx>
          <c:spPr>
            <a:ln w="28575" cap="rnd">
              <a:solidFill>
                <a:srgbClr val="F4601F"/>
              </a:solidFill>
              <a:round/>
            </a:ln>
            <a:effectLst/>
          </c:spPr>
          <c:marker>
            <c:symbol val="none"/>
          </c:marker>
          <c:cat>
            <c:numRef>
              <c:f>'Figure 4.17'!$A$10:$A$374</c:f>
              <c:numCache>
                <c:formatCode>d\ mmm</c:formatCode>
                <c:ptCount val="365"/>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pt idx="92">
                  <c:v>44289</c:v>
                </c:pt>
                <c:pt idx="93">
                  <c:v>44290</c:v>
                </c:pt>
                <c:pt idx="94">
                  <c:v>44291</c:v>
                </c:pt>
                <c:pt idx="95">
                  <c:v>44292</c:v>
                </c:pt>
                <c:pt idx="96">
                  <c:v>44293</c:v>
                </c:pt>
                <c:pt idx="97">
                  <c:v>44294</c:v>
                </c:pt>
                <c:pt idx="98">
                  <c:v>44295</c:v>
                </c:pt>
                <c:pt idx="99">
                  <c:v>44296</c:v>
                </c:pt>
                <c:pt idx="100">
                  <c:v>44297</c:v>
                </c:pt>
                <c:pt idx="101">
                  <c:v>44298</c:v>
                </c:pt>
                <c:pt idx="102">
                  <c:v>44299</c:v>
                </c:pt>
                <c:pt idx="103">
                  <c:v>44300</c:v>
                </c:pt>
                <c:pt idx="104">
                  <c:v>44301</c:v>
                </c:pt>
                <c:pt idx="105">
                  <c:v>44302</c:v>
                </c:pt>
                <c:pt idx="106">
                  <c:v>44303</c:v>
                </c:pt>
                <c:pt idx="107">
                  <c:v>44304</c:v>
                </c:pt>
                <c:pt idx="108">
                  <c:v>44305</c:v>
                </c:pt>
                <c:pt idx="109">
                  <c:v>44306</c:v>
                </c:pt>
                <c:pt idx="110">
                  <c:v>44307</c:v>
                </c:pt>
                <c:pt idx="111">
                  <c:v>44308</c:v>
                </c:pt>
                <c:pt idx="112">
                  <c:v>44309</c:v>
                </c:pt>
                <c:pt idx="113">
                  <c:v>44310</c:v>
                </c:pt>
                <c:pt idx="114">
                  <c:v>44311</c:v>
                </c:pt>
                <c:pt idx="115">
                  <c:v>44312</c:v>
                </c:pt>
                <c:pt idx="116">
                  <c:v>44313</c:v>
                </c:pt>
                <c:pt idx="117">
                  <c:v>44314</c:v>
                </c:pt>
                <c:pt idx="118">
                  <c:v>44315</c:v>
                </c:pt>
                <c:pt idx="119">
                  <c:v>44316</c:v>
                </c:pt>
                <c:pt idx="120">
                  <c:v>44317</c:v>
                </c:pt>
                <c:pt idx="121">
                  <c:v>44318</c:v>
                </c:pt>
                <c:pt idx="122">
                  <c:v>44319</c:v>
                </c:pt>
                <c:pt idx="123">
                  <c:v>44320</c:v>
                </c:pt>
                <c:pt idx="124">
                  <c:v>44321</c:v>
                </c:pt>
                <c:pt idx="125">
                  <c:v>44322</c:v>
                </c:pt>
                <c:pt idx="126">
                  <c:v>44323</c:v>
                </c:pt>
                <c:pt idx="127">
                  <c:v>44324</c:v>
                </c:pt>
                <c:pt idx="128">
                  <c:v>44325</c:v>
                </c:pt>
                <c:pt idx="129">
                  <c:v>44326</c:v>
                </c:pt>
                <c:pt idx="130">
                  <c:v>44327</c:v>
                </c:pt>
                <c:pt idx="131">
                  <c:v>44328</c:v>
                </c:pt>
                <c:pt idx="132">
                  <c:v>44329</c:v>
                </c:pt>
                <c:pt idx="133">
                  <c:v>44330</c:v>
                </c:pt>
                <c:pt idx="134">
                  <c:v>44331</c:v>
                </c:pt>
                <c:pt idx="135">
                  <c:v>44332</c:v>
                </c:pt>
                <c:pt idx="136">
                  <c:v>44333</c:v>
                </c:pt>
                <c:pt idx="137">
                  <c:v>44334</c:v>
                </c:pt>
                <c:pt idx="138">
                  <c:v>44335</c:v>
                </c:pt>
                <c:pt idx="139">
                  <c:v>44336</c:v>
                </c:pt>
                <c:pt idx="140">
                  <c:v>44337</c:v>
                </c:pt>
                <c:pt idx="141">
                  <c:v>44338</c:v>
                </c:pt>
                <c:pt idx="142">
                  <c:v>44339</c:v>
                </c:pt>
                <c:pt idx="143">
                  <c:v>44340</c:v>
                </c:pt>
                <c:pt idx="144">
                  <c:v>44341</c:v>
                </c:pt>
                <c:pt idx="145">
                  <c:v>44342</c:v>
                </c:pt>
                <c:pt idx="146">
                  <c:v>44343</c:v>
                </c:pt>
                <c:pt idx="147">
                  <c:v>44344</c:v>
                </c:pt>
                <c:pt idx="148">
                  <c:v>44345</c:v>
                </c:pt>
                <c:pt idx="149">
                  <c:v>44346</c:v>
                </c:pt>
                <c:pt idx="150">
                  <c:v>44347</c:v>
                </c:pt>
                <c:pt idx="151">
                  <c:v>44348</c:v>
                </c:pt>
                <c:pt idx="152">
                  <c:v>44349</c:v>
                </c:pt>
                <c:pt idx="153">
                  <c:v>44350</c:v>
                </c:pt>
                <c:pt idx="154">
                  <c:v>44351</c:v>
                </c:pt>
                <c:pt idx="155">
                  <c:v>44352</c:v>
                </c:pt>
                <c:pt idx="156">
                  <c:v>44353</c:v>
                </c:pt>
                <c:pt idx="157">
                  <c:v>44354</c:v>
                </c:pt>
                <c:pt idx="158">
                  <c:v>44355</c:v>
                </c:pt>
                <c:pt idx="159">
                  <c:v>44356</c:v>
                </c:pt>
                <c:pt idx="160">
                  <c:v>44357</c:v>
                </c:pt>
                <c:pt idx="161">
                  <c:v>44358</c:v>
                </c:pt>
                <c:pt idx="162">
                  <c:v>44359</c:v>
                </c:pt>
                <c:pt idx="163">
                  <c:v>44360</c:v>
                </c:pt>
                <c:pt idx="164">
                  <c:v>44361</c:v>
                </c:pt>
                <c:pt idx="165">
                  <c:v>44362</c:v>
                </c:pt>
                <c:pt idx="166">
                  <c:v>44363</c:v>
                </c:pt>
                <c:pt idx="167">
                  <c:v>44364</c:v>
                </c:pt>
                <c:pt idx="168">
                  <c:v>44365</c:v>
                </c:pt>
                <c:pt idx="169">
                  <c:v>44366</c:v>
                </c:pt>
                <c:pt idx="170">
                  <c:v>44367</c:v>
                </c:pt>
                <c:pt idx="171">
                  <c:v>44368</c:v>
                </c:pt>
                <c:pt idx="172">
                  <c:v>44369</c:v>
                </c:pt>
                <c:pt idx="173">
                  <c:v>44370</c:v>
                </c:pt>
                <c:pt idx="174">
                  <c:v>44371</c:v>
                </c:pt>
                <c:pt idx="175">
                  <c:v>44372</c:v>
                </c:pt>
                <c:pt idx="176">
                  <c:v>44373</c:v>
                </c:pt>
                <c:pt idx="177">
                  <c:v>44374</c:v>
                </c:pt>
                <c:pt idx="178">
                  <c:v>44375</c:v>
                </c:pt>
                <c:pt idx="179">
                  <c:v>44376</c:v>
                </c:pt>
                <c:pt idx="180">
                  <c:v>44377</c:v>
                </c:pt>
                <c:pt idx="181">
                  <c:v>44378</c:v>
                </c:pt>
                <c:pt idx="182">
                  <c:v>44379</c:v>
                </c:pt>
                <c:pt idx="183">
                  <c:v>44380</c:v>
                </c:pt>
                <c:pt idx="184">
                  <c:v>44381</c:v>
                </c:pt>
                <c:pt idx="185">
                  <c:v>44382</c:v>
                </c:pt>
                <c:pt idx="186">
                  <c:v>44383</c:v>
                </c:pt>
                <c:pt idx="187">
                  <c:v>44384</c:v>
                </c:pt>
                <c:pt idx="188">
                  <c:v>44385</c:v>
                </c:pt>
                <c:pt idx="189">
                  <c:v>44386</c:v>
                </c:pt>
                <c:pt idx="190">
                  <c:v>44387</c:v>
                </c:pt>
                <c:pt idx="191">
                  <c:v>44388</c:v>
                </c:pt>
                <c:pt idx="192">
                  <c:v>44389</c:v>
                </c:pt>
                <c:pt idx="193">
                  <c:v>44390</c:v>
                </c:pt>
                <c:pt idx="194">
                  <c:v>44391</c:v>
                </c:pt>
                <c:pt idx="195">
                  <c:v>44392</c:v>
                </c:pt>
                <c:pt idx="196">
                  <c:v>44393</c:v>
                </c:pt>
                <c:pt idx="197">
                  <c:v>44394</c:v>
                </c:pt>
                <c:pt idx="198">
                  <c:v>44395</c:v>
                </c:pt>
                <c:pt idx="199">
                  <c:v>44396</c:v>
                </c:pt>
                <c:pt idx="200">
                  <c:v>44397</c:v>
                </c:pt>
                <c:pt idx="201">
                  <c:v>44398</c:v>
                </c:pt>
                <c:pt idx="202">
                  <c:v>44399</c:v>
                </c:pt>
                <c:pt idx="203">
                  <c:v>44400</c:v>
                </c:pt>
                <c:pt idx="204">
                  <c:v>44401</c:v>
                </c:pt>
                <c:pt idx="205">
                  <c:v>44402</c:v>
                </c:pt>
                <c:pt idx="206">
                  <c:v>44403</c:v>
                </c:pt>
                <c:pt idx="207">
                  <c:v>44404</c:v>
                </c:pt>
                <c:pt idx="208">
                  <c:v>44405</c:v>
                </c:pt>
                <c:pt idx="209">
                  <c:v>44406</c:v>
                </c:pt>
                <c:pt idx="210">
                  <c:v>44407</c:v>
                </c:pt>
                <c:pt idx="211">
                  <c:v>44408</c:v>
                </c:pt>
                <c:pt idx="212">
                  <c:v>44409</c:v>
                </c:pt>
                <c:pt idx="213">
                  <c:v>44410</c:v>
                </c:pt>
                <c:pt idx="214">
                  <c:v>44411</c:v>
                </c:pt>
                <c:pt idx="215">
                  <c:v>44412</c:v>
                </c:pt>
                <c:pt idx="216">
                  <c:v>44413</c:v>
                </c:pt>
                <c:pt idx="217">
                  <c:v>44414</c:v>
                </c:pt>
                <c:pt idx="218">
                  <c:v>44415</c:v>
                </c:pt>
                <c:pt idx="219">
                  <c:v>44416</c:v>
                </c:pt>
                <c:pt idx="220">
                  <c:v>44417</c:v>
                </c:pt>
                <c:pt idx="221">
                  <c:v>44418</c:v>
                </c:pt>
                <c:pt idx="222">
                  <c:v>44419</c:v>
                </c:pt>
                <c:pt idx="223">
                  <c:v>44420</c:v>
                </c:pt>
                <c:pt idx="224">
                  <c:v>44421</c:v>
                </c:pt>
                <c:pt idx="225">
                  <c:v>44422</c:v>
                </c:pt>
                <c:pt idx="226">
                  <c:v>44423</c:v>
                </c:pt>
                <c:pt idx="227">
                  <c:v>44424</c:v>
                </c:pt>
                <c:pt idx="228">
                  <c:v>44425</c:v>
                </c:pt>
                <c:pt idx="229">
                  <c:v>44426</c:v>
                </c:pt>
                <c:pt idx="230">
                  <c:v>44427</c:v>
                </c:pt>
                <c:pt idx="231">
                  <c:v>44428</c:v>
                </c:pt>
                <c:pt idx="232">
                  <c:v>44429</c:v>
                </c:pt>
                <c:pt idx="233">
                  <c:v>44430</c:v>
                </c:pt>
                <c:pt idx="234">
                  <c:v>44431</c:v>
                </c:pt>
                <c:pt idx="235">
                  <c:v>44432</c:v>
                </c:pt>
                <c:pt idx="236">
                  <c:v>44433</c:v>
                </c:pt>
                <c:pt idx="237">
                  <c:v>44434</c:v>
                </c:pt>
                <c:pt idx="238">
                  <c:v>44435</c:v>
                </c:pt>
                <c:pt idx="239">
                  <c:v>44436</c:v>
                </c:pt>
                <c:pt idx="240">
                  <c:v>44437</c:v>
                </c:pt>
                <c:pt idx="241">
                  <c:v>44438</c:v>
                </c:pt>
                <c:pt idx="242">
                  <c:v>44439</c:v>
                </c:pt>
                <c:pt idx="243">
                  <c:v>44440</c:v>
                </c:pt>
                <c:pt idx="244">
                  <c:v>44441</c:v>
                </c:pt>
                <c:pt idx="245">
                  <c:v>44442</c:v>
                </c:pt>
                <c:pt idx="246">
                  <c:v>44443</c:v>
                </c:pt>
                <c:pt idx="247">
                  <c:v>44444</c:v>
                </c:pt>
                <c:pt idx="248">
                  <c:v>44445</c:v>
                </c:pt>
                <c:pt idx="249">
                  <c:v>44446</c:v>
                </c:pt>
                <c:pt idx="250">
                  <c:v>44447</c:v>
                </c:pt>
                <c:pt idx="251">
                  <c:v>44448</c:v>
                </c:pt>
                <c:pt idx="252">
                  <c:v>44449</c:v>
                </c:pt>
                <c:pt idx="253">
                  <c:v>44450</c:v>
                </c:pt>
                <c:pt idx="254">
                  <c:v>44451</c:v>
                </c:pt>
                <c:pt idx="255">
                  <c:v>44452</c:v>
                </c:pt>
                <c:pt idx="256">
                  <c:v>44453</c:v>
                </c:pt>
                <c:pt idx="257">
                  <c:v>44454</c:v>
                </c:pt>
                <c:pt idx="258">
                  <c:v>44455</c:v>
                </c:pt>
                <c:pt idx="259">
                  <c:v>44456</c:v>
                </c:pt>
                <c:pt idx="260">
                  <c:v>44457</c:v>
                </c:pt>
                <c:pt idx="261">
                  <c:v>44458</c:v>
                </c:pt>
                <c:pt idx="262">
                  <c:v>44459</c:v>
                </c:pt>
                <c:pt idx="263">
                  <c:v>44460</c:v>
                </c:pt>
                <c:pt idx="264">
                  <c:v>44461</c:v>
                </c:pt>
                <c:pt idx="265">
                  <c:v>44462</c:v>
                </c:pt>
                <c:pt idx="266">
                  <c:v>44463</c:v>
                </c:pt>
                <c:pt idx="267">
                  <c:v>44464</c:v>
                </c:pt>
                <c:pt idx="268">
                  <c:v>44465</c:v>
                </c:pt>
                <c:pt idx="269">
                  <c:v>44466</c:v>
                </c:pt>
                <c:pt idx="270">
                  <c:v>44467</c:v>
                </c:pt>
                <c:pt idx="271">
                  <c:v>44468</c:v>
                </c:pt>
                <c:pt idx="272">
                  <c:v>44469</c:v>
                </c:pt>
                <c:pt idx="273">
                  <c:v>44470</c:v>
                </c:pt>
                <c:pt idx="274">
                  <c:v>44471</c:v>
                </c:pt>
                <c:pt idx="275">
                  <c:v>44472</c:v>
                </c:pt>
                <c:pt idx="276">
                  <c:v>44473</c:v>
                </c:pt>
                <c:pt idx="277">
                  <c:v>44474</c:v>
                </c:pt>
                <c:pt idx="278">
                  <c:v>44475</c:v>
                </c:pt>
                <c:pt idx="279">
                  <c:v>44476</c:v>
                </c:pt>
                <c:pt idx="280">
                  <c:v>44477</c:v>
                </c:pt>
                <c:pt idx="281">
                  <c:v>44478</c:v>
                </c:pt>
                <c:pt idx="282">
                  <c:v>44479</c:v>
                </c:pt>
                <c:pt idx="283">
                  <c:v>44480</c:v>
                </c:pt>
                <c:pt idx="284">
                  <c:v>44481</c:v>
                </c:pt>
                <c:pt idx="285">
                  <c:v>44482</c:v>
                </c:pt>
                <c:pt idx="286">
                  <c:v>44483</c:v>
                </c:pt>
                <c:pt idx="287">
                  <c:v>44484</c:v>
                </c:pt>
                <c:pt idx="288">
                  <c:v>44485</c:v>
                </c:pt>
                <c:pt idx="289">
                  <c:v>44486</c:v>
                </c:pt>
                <c:pt idx="290">
                  <c:v>44487</c:v>
                </c:pt>
                <c:pt idx="291">
                  <c:v>44488</c:v>
                </c:pt>
                <c:pt idx="292">
                  <c:v>44489</c:v>
                </c:pt>
                <c:pt idx="293">
                  <c:v>44490</c:v>
                </c:pt>
                <c:pt idx="294">
                  <c:v>44491</c:v>
                </c:pt>
                <c:pt idx="295">
                  <c:v>44492</c:v>
                </c:pt>
                <c:pt idx="296">
                  <c:v>44493</c:v>
                </c:pt>
                <c:pt idx="297">
                  <c:v>44494</c:v>
                </c:pt>
                <c:pt idx="298">
                  <c:v>44495</c:v>
                </c:pt>
                <c:pt idx="299">
                  <c:v>44496</c:v>
                </c:pt>
                <c:pt idx="300">
                  <c:v>44497</c:v>
                </c:pt>
                <c:pt idx="301">
                  <c:v>44498</c:v>
                </c:pt>
                <c:pt idx="302">
                  <c:v>44499</c:v>
                </c:pt>
                <c:pt idx="303">
                  <c:v>44500</c:v>
                </c:pt>
                <c:pt idx="304">
                  <c:v>44501</c:v>
                </c:pt>
                <c:pt idx="305">
                  <c:v>44502</c:v>
                </c:pt>
                <c:pt idx="306">
                  <c:v>44503</c:v>
                </c:pt>
                <c:pt idx="307">
                  <c:v>44504</c:v>
                </c:pt>
                <c:pt idx="308">
                  <c:v>44505</c:v>
                </c:pt>
                <c:pt idx="309">
                  <c:v>44506</c:v>
                </c:pt>
                <c:pt idx="310">
                  <c:v>44507</c:v>
                </c:pt>
                <c:pt idx="311">
                  <c:v>44508</c:v>
                </c:pt>
                <c:pt idx="312">
                  <c:v>44509</c:v>
                </c:pt>
                <c:pt idx="313">
                  <c:v>44510</c:v>
                </c:pt>
                <c:pt idx="314">
                  <c:v>44511</c:v>
                </c:pt>
                <c:pt idx="315">
                  <c:v>44512</c:v>
                </c:pt>
                <c:pt idx="316">
                  <c:v>44513</c:v>
                </c:pt>
                <c:pt idx="317">
                  <c:v>44514</c:v>
                </c:pt>
                <c:pt idx="318">
                  <c:v>44515</c:v>
                </c:pt>
                <c:pt idx="319">
                  <c:v>44516</c:v>
                </c:pt>
                <c:pt idx="320">
                  <c:v>44517</c:v>
                </c:pt>
                <c:pt idx="321">
                  <c:v>44518</c:v>
                </c:pt>
                <c:pt idx="322">
                  <c:v>44519</c:v>
                </c:pt>
                <c:pt idx="323">
                  <c:v>44520</c:v>
                </c:pt>
                <c:pt idx="324">
                  <c:v>44521</c:v>
                </c:pt>
                <c:pt idx="325">
                  <c:v>44522</c:v>
                </c:pt>
                <c:pt idx="326">
                  <c:v>44523</c:v>
                </c:pt>
                <c:pt idx="327">
                  <c:v>44524</c:v>
                </c:pt>
                <c:pt idx="328">
                  <c:v>44525</c:v>
                </c:pt>
                <c:pt idx="329">
                  <c:v>44526</c:v>
                </c:pt>
                <c:pt idx="330">
                  <c:v>44527</c:v>
                </c:pt>
                <c:pt idx="331">
                  <c:v>44528</c:v>
                </c:pt>
                <c:pt idx="332">
                  <c:v>44529</c:v>
                </c:pt>
                <c:pt idx="333">
                  <c:v>44530</c:v>
                </c:pt>
                <c:pt idx="334">
                  <c:v>44531</c:v>
                </c:pt>
                <c:pt idx="335">
                  <c:v>44532</c:v>
                </c:pt>
                <c:pt idx="336">
                  <c:v>44533</c:v>
                </c:pt>
                <c:pt idx="337">
                  <c:v>44534</c:v>
                </c:pt>
                <c:pt idx="338">
                  <c:v>44535</c:v>
                </c:pt>
                <c:pt idx="339">
                  <c:v>44536</c:v>
                </c:pt>
                <c:pt idx="340">
                  <c:v>44537</c:v>
                </c:pt>
                <c:pt idx="341">
                  <c:v>44538</c:v>
                </c:pt>
                <c:pt idx="342">
                  <c:v>44539</c:v>
                </c:pt>
                <c:pt idx="343">
                  <c:v>44540</c:v>
                </c:pt>
                <c:pt idx="344">
                  <c:v>44541</c:v>
                </c:pt>
                <c:pt idx="345">
                  <c:v>44542</c:v>
                </c:pt>
                <c:pt idx="346">
                  <c:v>44543</c:v>
                </c:pt>
                <c:pt idx="347">
                  <c:v>44544</c:v>
                </c:pt>
                <c:pt idx="348">
                  <c:v>44545</c:v>
                </c:pt>
                <c:pt idx="349">
                  <c:v>44546</c:v>
                </c:pt>
                <c:pt idx="350">
                  <c:v>44547</c:v>
                </c:pt>
                <c:pt idx="351">
                  <c:v>44548</c:v>
                </c:pt>
                <c:pt idx="352">
                  <c:v>44549</c:v>
                </c:pt>
                <c:pt idx="353">
                  <c:v>44550</c:v>
                </c:pt>
                <c:pt idx="354">
                  <c:v>44551</c:v>
                </c:pt>
                <c:pt idx="355">
                  <c:v>44552</c:v>
                </c:pt>
                <c:pt idx="356">
                  <c:v>44553</c:v>
                </c:pt>
                <c:pt idx="357">
                  <c:v>44554</c:v>
                </c:pt>
                <c:pt idx="358">
                  <c:v>44555</c:v>
                </c:pt>
                <c:pt idx="359">
                  <c:v>44556</c:v>
                </c:pt>
                <c:pt idx="360">
                  <c:v>44557</c:v>
                </c:pt>
                <c:pt idx="361">
                  <c:v>44558</c:v>
                </c:pt>
                <c:pt idx="362">
                  <c:v>44559</c:v>
                </c:pt>
                <c:pt idx="363">
                  <c:v>44560</c:v>
                </c:pt>
                <c:pt idx="364">
                  <c:v>44561</c:v>
                </c:pt>
              </c:numCache>
            </c:numRef>
          </c:cat>
          <c:val>
            <c:numRef>
              <c:f>'Figure 4.17'!$L$10:$L$374</c:f>
              <c:numCache>
                <c:formatCode>0.0</c:formatCode>
                <c:ptCount val="365"/>
                <c:pt idx="0">
                  <c:v>12.949871</c:v>
                </c:pt>
                <c:pt idx="1">
                  <c:v>13.065033999999999</c:v>
                </c:pt>
                <c:pt idx="2">
                  <c:v>13.196057000000001</c:v>
                </c:pt>
                <c:pt idx="3">
                  <c:v>13.340554000000001</c:v>
                </c:pt>
                <c:pt idx="4">
                  <c:v>13.485294</c:v>
                </c:pt>
                <c:pt idx="5">
                  <c:v>13.624388999999999</c:v>
                </c:pt>
                <c:pt idx="6">
                  <c:v>13.771565000000001</c:v>
                </c:pt>
                <c:pt idx="7">
                  <c:v>13.926071</c:v>
                </c:pt>
                <c:pt idx="8">
                  <c:v>14.072721</c:v>
                </c:pt>
                <c:pt idx="9">
                  <c:v>14.205855</c:v>
                </c:pt>
                <c:pt idx="10">
                  <c:v>14.313043</c:v>
                </c:pt>
                <c:pt idx="11">
                  <c:v>14.453888000000001</c:v>
                </c:pt>
                <c:pt idx="12">
                  <c:v>14.617488999999999</c:v>
                </c:pt>
                <c:pt idx="13">
                  <c:v>14.738888999999999</c:v>
                </c:pt>
                <c:pt idx="14">
                  <c:v>14.891638</c:v>
                </c:pt>
                <c:pt idx="15">
                  <c:v>15.035395000000001</c:v>
                </c:pt>
                <c:pt idx="16">
                  <c:v>15.179665000000002</c:v>
                </c:pt>
                <c:pt idx="17">
                  <c:v>15.314772000000001</c:v>
                </c:pt>
                <c:pt idx="18">
                  <c:v>15.449950000000001</c:v>
                </c:pt>
                <c:pt idx="19">
                  <c:v>15.590451</c:v>
                </c:pt>
                <c:pt idx="20">
                  <c:v>15.731065000000001</c:v>
                </c:pt>
                <c:pt idx="21">
                  <c:v>15.871029</c:v>
                </c:pt>
                <c:pt idx="22">
                  <c:v>16.007624</c:v>
                </c:pt>
                <c:pt idx="23">
                  <c:v>16.129681000000001</c:v>
                </c:pt>
                <c:pt idx="24">
                  <c:v>16.223905000000002</c:v>
                </c:pt>
                <c:pt idx="25">
                  <c:v>16.351727</c:v>
                </c:pt>
                <c:pt idx="26">
                  <c:v>16.472089</c:v>
                </c:pt>
                <c:pt idx="27">
                  <c:v>16.504429000000002</c:v>
                </c:pt>
                <c:pt idx="28">
                  <c:v>16.617052000000001</c:v>
                </c:pt>
                <c:pt idx="29">
                  <c:v>16.708445000000001</c:v>
                </c:pt>
                <c:pt idx="30">
                  <c:v>16.611719000000001</c:v>
                </c:pt>
                <c:pt idx="31">
                  <c:v>16.679667000000002</c:v>
                </c:pt>
                <c:pt idx="32">
                  <c:v>16.765605000000001</c:v>
                </c:pt>
                <c:pt idx="33">
                  <c:v>16.899926000000001</c:v>
                </c:pt>
                <c:pt idx="34">
                  <c:v>17.039833999999999</c:v>
                </c:pt>
                <c:pt idx="35">
                  <c:v>17.181456999999998</c:v>
                </c:pt>
                <c:pt idx="36">
                  <c:v>17.315953</c:v>
                </c:pt>
                <c:pt idx="37">
                  <c:v>17.449593</c:v>
                </c:pt>
                <c:pt idx="38">
                  <c:v>17.562650000000001</c:v>
                </c:pt>
                <c:pt idx="39">
                  <c:v>17.606382</c:v>
                </c:pt>
                <c:pt idx="40">
                  <c:v>17.712170999999998</c:v>
                </c:pt>
                <c:pt idx="41">
                  <c:v>17.853972000000002</c:v>
                </c:pt>
                <c:pt idx="42">
                  <c:v>18.005821999999998</c:v>
                </c:pt>
                <c:pt idx="43">
                  <c:v>18.144579</c:v>
                </c:pt>
                <c:pt idx="44">
                  <c:v>18.25412</c:v>
                </c:pt>
                <c:pt idx="45">
                  <c:v>18.325562999999999</c:v>
                </c:pt>
                <c:pt idx="46">
                  <c:v>18.370370999999999</c:v>
                </c:pt>
                <c:pt idx="47">
                  <c:v>18.464685000000003</c:v>
                </c:pt>
                <c:pt idx="48">
                  <c:v>18.590875</c:v>
                </c:pt>
                <c:pt idx="49">
                  <c:v>18.740603</c:v>
                </c:pt>
                <c:pt idx="50">
                  <c:v>18.886651000000001</c:v>
                </c:pt>
                <c:pt idx="51">
                  <c:v>18.979710999999998</c:v>
                </c:pt>
                <c:pt idx="52">
                  <c:v>19.089974999999999</c:v>
                </c:pt>
                <c:pt idx="53">
                  <c:v>19.174105000000001</c:v>
                </c:pt>
                <c:pt idx="54">
                  <c:v>19.304106999999998</c:v>
                </c:pt>
                <c:pt idx="55">
                  <c:v>19.441817999999998</c:v>
                </c:pt>
                <c:pt idx="56">
                  <c:v>19.578149</c:v>
                </c:pt>
                <c:pt idx="57">
                  <c:v>19.717054000000001</c:v>
                </c:pt>
                <c:pt idx="58">
                  <c:v>19.800276999999998</c:v>
                </c:pt>
                <c:pt idx="59">
                  <c:v>19.887387</c:v>
                </c:pt>
                <c:pt idx="60">
                  <c:v>19.980738000000002</c:v>
                </c:pt>
                <c:pt idx="61">
                  <c:v>20.0685</c:v>
                </c:pt>
                <c:pt idx="62">
                  <c:v>20.172391000000001</c:v>
                </c:pt>
                <c:pt idx="63">
                  <c:v>20.313064999999998</c:v>
                </c:pt>
                <c:pt idx="64">
                  <c:v>20.445333999999999</c:v>
                </c:pt>
                <c:pt idx="65">
                  <c:v>20.571068</c:v>
                </c:pt>
                <c:pt idx="66">
                  <c:v>20.697883999999998</c:v>
                </c:pt>
                <c:pt idx="67">
                  <c:v>20.820857</c:v>
                </c:pt>
                <c:pt idx="68">
                  <c:v>20.945291000000001</c:v>
                </c:pt>
                <c:pt idx="69">
                  <c:v>21.061272000000002</c:v>
                </c:pt>
                <c:pt idx="70">
                  <c:v>21.173484000000002</c:v>
                </c:pt>
                <c:pt idx="71">
                  <c:v>21.310388</c:v>
                </c:pt>
                <c:pt idx="72">
                  <c:v>21.445374000000001</c:v>
                </c:pt>
                <c:pt idx="73">
                  <c:v>21.566558000000001</c:v>
                </c:pt>
                <c:pt idx="74">
                  <c:v>21.672935000000003</c:v>
                </c:pt>
                <c:pt idx="75">
                  <c:v>21.683323999999999</c:v>
                </c:pt>
                <c:pt idx="76">
                  <c:v>21.764503000000001</c:v>
                </c:pt>
                <c:pt idx="77">
                  <c:v>21.857495999999998</c:v>
                </c:pt>
                <c:pt idx="78">
                  <c:v>21.947374</c:v>
                </c:pt>
                <c:pt idx="79">
                  <c:v>21.831795999999997</c:v>
                </c:pt>
                <c:pt idx="80">
                  <c:v>21.964102999999998</c:v>
                </c:pt>
                <c:pt idx="81">
                  <c:v>21.971933</c:v>
                </c:pt>
                <c:pt idx="82">
                  <c:v>22.038678999999998</c:v>
                </c:pt>
                <c:pt idx="83">
                  <c:v>22.059633000000002</c:v>
                </c:pt>
                <c:pt idx="84">
                  <c:v>22.138565999999997</c:v>
                </c:pt>
                <c:pt idx="85">
                  <c:v>22.178991000000003</c:v>
                </c:pt>
                <c:pt idx="86">
                  <c:v>22.180954</c:v>
                </c:pt>
                <c:pt idx="87">
                  <c:v>22.216823999999999</c:v>
                </c:pt>
                <c:pt idx="88">
                  <c:v>22.226310000000002</c:v>
                </c:pt>
                <c:pt idx="89">
                  <c:v>22.265864000000001</c:v>
                </c:pt>
                <c:pt idx="90">
                  <c:v>22.353947999999999</c:v>
                </c:pt>
                <c:pt idx="91">
                  <c:v>22.408861000000002</c:v>
                </c:pt>
                <c:pt idx="92">
                  <c:v>22.461748</c:v>
                </c:pt>
                <c:pt idx="93">
                  <c:v>22.501041000000001</c:v>
                </c:pt>
                <c:pt idx="94">
                  <c:v>22.359436000000002</c:v>
                </c:pt>
                <c:pt idx="95">
                  <c:v>22.320678000000001</c:v>
                </c:pt>
                <c:pt idx="96">
                  <c:v>22.396957999999998</c:v>
                </c:pt>
                <c:pt idx="97">
                  <c:v>22.456016999999999</c:v>
                </c:pt>
                <c:pt idx="98">
                  <c:v>22.562429999999999</c:v>
                </c:pt>
                <c:pt idx="99">
                  <c:v>22.685942999999998</c:v>
                </c:pt>
                <c:pt idx="100">
                  <c:v>22.800669000000003</c:v>
                </c:pt>
                <c:pt idx="101">
                  <c:v>22.916656</c:v>
                </c:pt>
                <c:pt idx="102">
                  <c:v>23.002672999999998</c:v>
                </c:pt>
                <c:pt idx="103">
                  <c:v>23.085557000000001</c:v>
                </c:pt>
                <c:pt idx="104">
                  <c:v>23.199256000000002</c:v>
                </c:pt>
                <c:pt idx="105">
                  <c:v>23.321286000000001</c:v>
                </c:pt>
                <c:pt idx="106">
                  <c:v>23.445218000000001</c:v>
                </c:pt>
                <c:pt idx="107">
                  <c:v>23.559222000000002</c:v>
                </c:pt>
                <c:pt idx="108">
                  <c:v>23.544259999999998</c:v>
                </c:pt>
                <c:pt idx="109">
                  <c:v>23.382408999999999</c:v>
                </c:pt>
                <c:pt idx="110">
                  <c:v>23.162127999999999</c:v>
                </c:pt>
                <c:pt idx="111">
                  <c:v>23.043521999999999</c:v>
                </c:pt>
                <c:pt idx="112">
                  <c:v>23.021370999999998</c:v>
                </c:pt>
                <c:pt idx="113">
                  <c:v>23.023171999999999</c:v>
                </c:pt>
                <c:pt idx="114">
                  <c:v>23.081139999999998</c:v>
                </c:pt>
                <c:pt idx="115">
                  <c:v>23.028569999999998</c:v>
                </c:pt>
                <c:pt idx="116">
                  <c:v>22.855404999999998</c:v>
                </c:pt>
                <c:pt idx="117">
                  <c:v>22.836342000000002</c:v>
                </c:pt>
                <c:pt idx="118">
                  <c:v>22.813438999999999</c:v>
                </c:pt>
                <c:pt idx="119">
                  <c:v>22.809660000000001</c:v>
                </c:pt>
                <c:pt idx="120">
                  <c:v>22.763994</c:v>
                </c:pt>
                <c:pt idx="121">
                  <c:v>22.690540000000002</c:v>
                </c:pt>
                <c:pt idx="122">
                  <c:v>22.738234000000002</c:v>
                </c:pt>
                <c:pt idx="123">
                  <c:v>22.571638</c:v>
                </c:pt>
                <c:pt idx="124">
                  <c:v>22.197506000000001</c:v>
                </c:pt>
                <c:pt idx="125">
                  <c:v>21.844757000000001</c:v>
                </c:pt>
                <c:pt idx="126">
                  <c:v>21.562953</c:v>
                </c:pt>
                <c:pt idx="127">
                  <c:v>21.311247999999999</c:v>
                </c:pt>
                <c:pt idx="128">
                  <c:v>21.010390000000001</c:v>
                </c:pt>
                <c:pt idx="129">
                  <c:v>20.778396000000001</c:v>
                </c:pt>
                <c:pt idx="130">
                  <c:v>20.614846</c:v>
                </c:pt>
                <c:pt idx="131">
                  <c:v>20.452327</c:v>
                </c:pt>
                <c:pt idx="132">
                  <c:v>20.450063999999998</c:v>
                </c:pt>
                <c:pt idx="133">
                  <c:v>20.544205000000002</c:v>
                </c:pt>
                <c:pt idx="134">
                  <c:v>20.532596000000002</c:v>
                </c:pt>
                <c:pt idx="135">
                  <c:v>20.464205000000003</c:v>
                </c:pt>
                <c:pt idx="136">
                  <c:v>20.333762</c:v>
                </c:pt>
                <c:pt idx="137">
                  <c:v>20.172540000000001</c:v>
                </c:pt>
                <c:pt idx="138">
                  <c:v>20.007397000000001</c:v>
                </c:pt>
                <c:pt idx="139">
                  <c:v>20.008493999999999</c:v>
                </c:pt>
                <c:pt idx="140">
                  <c:v>19.946959</c:v>
                </c:pt>
                <c:pt idx="141">
                  <c:v>19.826922</c:v>
                </c:pt>
                <c:pt idx="142">
                  <c:v>19.661331999999998</c:v>
                </c:pt>
                <c:pt idx="143">
                  <c:v>19.616105999999998</c:v>
                </c:pt>
                <c:pt idx="144">
                  <c:v>19.613007000000003</c:v>
                </c:pt>
                <c:pt idx="145">
                  <c:v>19.595427000000001</c:v>
                </c:pt>
                <c:pt idx="146">
                  <c:v>19.530929</c:v>
                </c:pt>
                <c:pt idx="147">
                  <c:v>19.495411000000001</c:v>
                </c:pt>
                <c:pt idx="148">
                  <c:v>19.466387999999998</c:v>
                </c:pt>
                <c:pt idx="149">
                  <c:v>19.198542</c:v>
                </c:pt>
                <c:pt idx="150">
                  <c:v>18.851672999999998</c:v>
                </c:pt>
                <c:pt idx="151">
                  <c:v>18.515101999999999</c:v>
                </c:pt>
                <c:pt idx="152">
                  <c:v>18.190951000000002</c:v>
                </c:pt>
                <c:pt idx="153">
                  <c:v>17.978106</c:v>
                </c:pt>
                <c:pt idx="154">
                  <c:v>17.972304999999999</c:v>
                </c:pt>
                <c:pt idx="155">
                  <c:v>17.925951000000001</c:v>
                </c:pt>
                <c:pt idx="156">
                  <c:v>17.838248</c:v>
                </c:pt>
                <c:pt idx="157">
                  <c:v>17.643556</c:v>
                </c:pt>
                <c:pt idx="158">
                  <c:v>17.459119999999999</c:v>
                </c:pt>
                <c:pt idx="159">
                  <c:v>17.349035000000001</c:v>
                </c:pt>
                <c:pt idx="160">
                  <c:v>17.214535000000001</c:v>
                </c:pt>
                <c:pt idx="161">
                  <c:v>17.008611999999999</c:v>
                </c:pt>
                <c:pt idx="162">
                  <c:v>16.784783999999998</c:v>
                </c:pt>
                <c:pt idx="163">
                  <c:v>16.571766</c:v>
                </c:pt>
                <c:pt idx="164">
                  <c:v>16.419499999999999</c:v>
                </c:pt>
                <c:pt idx="165">
                  <c:v>16.200374</c:v>
                </c:pt>
                <c:pt idx="166">
                  <c:v>15.994727000000001</c:v>
                </c:pt>
                <c:pt idx="167">
                  <c:v>15.733134</c:v>
                </c:pt>
                <c:pt idx="168">
                  <c:v>15.526482</c:v>
                </c:pt>
                <c:pt idx="169">
                  <c:v>15.557870999999999</c:v>
                </c:pt>
                <c:pt idx="170">
                  <c:v>15.539078999999999</c:v>
                </c:pt>
                <c:pt idx="171">
                  <c:v>15.501263999999999</c:v>
                </c:pt>
                <c:pt idx="172">
                  <c:v>15.418967</c:v>
                </c:pt>
                <c:pt idx="173">
                  <c:v>15.458285</c:v>
                </c:pt>
                <c:pt idx="174">
                  <c:v>15.457439000000001</c:v>
                </c:pt>
                <c:pt idx="175">
                  <c:v>15.520507</c:v>
                </c:pt>
                <c:pt idx="176">
                  <c:v>15.471236999999999</c:v>
                </c:pt>
                <c:pt idx="177">
                  <c:v>15.181873</c:v>
                </c:pt>
                <c:pt idx="178">
                  <c:v>14.902200000000001</c:v>
                </c:pt>
                <c:pt idx="179">
                  <c:v>14.495908999999999</c:v>
                </c:pt>
                <c:pt idx="180">
                  <c:v>14.138529</c:v>
                </c:pt>
              </c:numCache>
            </c:numRef>
          </c:val>
          <c:smooth val="0"/>
          <c:extLst>
            <c:ext xmlns:c16="http://schemas.microsoft.com/office/drawing/2014/chart" uri="{C3380CC4-5D6E-409C-BE32-E72D297353CC}">
              <c16:uniqueId val="{00000003-5595-4CEC-ACA1-95406ED6EC2F}"/>
            </c:ext>
          </c:extLst>
        </c:ser>
        <c:dLbls>
          <c:showLegendKey val="0"/>
          <c:showVal val="0"/>
          <c:showCatName val="0"/>
          <c:showSerName val="0"/>
          <c:showPercent val="0"/>
          <c:showBubbleSize val="0"/>
        </c:dLbls>
        <c:marker val="1"/>
        <c:smooth val="0"/>
        <c:axId val="833259792"/>
        <c:axId val="833260120"/>
      </c:lineChart>
      <c:dateAx>
        <c:axId val="833259792"/>
        <c:scaling>
          <c:orientation val="minMax"/>
        </c:scaling>
        <c:delete val="0"/>
        <c:axPos val="b"/>
        <c:numFmt formatCode="mmm"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33260120"/>
        <c:crosses val="autoZero"/>
        <c:auto val="1"/>
        <c:lblOffset val="100"/>
        <c:baseTimeUnit val="days"/>
        <c:majorUnit val="1"/>
        <c:majorTimeUnit val="months"/>
      </c:dateAx>
      <c:valAx>
        <c:axId val="833260120"/>
        <c:scaling>
          <c:orientation val="minMax"/>
          <c:max val="3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AU" b="1"/>
                  <a:t>Gas storage (petajoules)</a:t>
                </a:r>
              </a:p>
            </c:rich>
          </c:tx>
          <c:layout>
            <c:manualLayout>
              <c:xMode val="edge"/>
              <c:yMode val="edge"/>
              <c:x val="1.1329827331647242E-2"/>
              <c:y val="0.20251450328365606"/>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33259792"/>
        <c:crosses val="autoZero"/>
        <c:crossBetween val="between"/>
        <c:majorUnit val="5"/>
      </c:valAx>
      <c:spPr>
        <a:solidFill>
          <a:srgbClr val="E6E7E8"/>
        </a:solidFill>
        <a:ln>
          <a:noFill/>
        </a:ln>
        <a:effectLst/>
      </c:spPr>
    </c:plotArea>
    <c:legend>
      <c:legendPos val="b"/>
      <c:legendEntry>
        <c:idx val="0"/>
        <c:delete val="1"/>
      </c:legendEntry>
      <c:layout>
        <c:manualLayout>
          <c:xMode val="edge"/>
          <c:yMode val="edge"/>
          <c:x val="8.4375725583562308E-2"/>
          <c:y val="0.89055726403298285"/>
          <c:w val="0.85724856754708312"/>
          <c:h val="0.1094427359670169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94634113025406E-2"/>
          <c:y val="3.4934489808596134E-2"/>
          <c:w val="0.8943921070199945"/>
          <c:h val="0.73968772048815301"/>
        </c:manualLayout>
      </c:layout>
      <c:barChart>
        <c:barDir val="col"/>
        <c:grouping val="stacked"/>
        <c:varyColors val="0"/>
        <c:ser>
          <c:idx val="0"/>
          <c:order val="0"/>
          <c:tx>
            <c:strRef>
              <c:f>'Figure 4.18'!$C$9</c:f>
              <c:strCache>
                <c:ptCount val="1"/>
                <c:pt idx="0">
                  <c:v>Flows north</c:v>
                </c:pt>
              </c:strCache>
            </c:strRef>
          </c:tx>
          <c:spPr>
            <a:solidFill>
              <a:srgbClr val="89B3CE"/>
            </a:solidFill>
            <a:ln>
              <a:noFill/>
            </a:ln>
            <a:effectLst/>
          </c:spPr>
          <c:invertIfNegative val="0"/>
          <c:cat>
            <c:multiLvlStrRef>
              <c:f>'Figure 4.18'!$A$10:$B$43</c:f>
              <c:multiLvlStrCache>
                <c:ptCount val="34"/>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4">
                    <c:v>Jul – Sep</c:v>
                  </c:pt>
                  <c:pt idx="15">
                    <c:v>Oct – Dec</c:v>
                  </c:pt>
                  <c:pt idx="16">
                    <c:v>Jan – Mar</c:v>
                  </c:pt>
                  <c:pt idx="17">
                    <c:v>Apr – Jun</c:v>
                  </c:pt>
                  <c:pt idx="18">
                    <c:v>Jul – Sep</c:v>
                  </c:pt>
                  <c:pt idx="19">
                    <c:v>Oct – Dec</c:v>
                  </c:pt>
                  <c:pt idx="20">
                    <c:v>Jan – Mar</c:v>
                  </c:pt>
                  <c:pt idx="21">
                    <c:v>Apr – Jun</c:v>
                  </c:pt>
                  <c:pt idx="22">
                    <c:v>Jul – Sep</c:v>
                  </c:pt>
                  <c:pt idx="23">
                    <c:v>Oct – Dec</c:v>
                  </c:pt>
                  <c:pt idx="24">
                    <c:v>Jan – Mar</c:v>
                  </c:pt>
                  <c:pt idx="25">
                    <c:v>Apr – Jun</c:v>
                  </c:pt>
                  <c:pt idx="26">
                    <c:v>Jul – Sep</c:v>
                  </c:pt>
                  <c:pt idx="27">
                    <c:v>Oct – Dec</c:v>
                  </c:pt>
                  <c:pt idx="28">
                    <c:v>Jan – Mar</c:v>
                  </c:pt>
                  <c:pt idx="29">
                    <c:v>Apr – Jun</c:v>
                  </c:pt>
                  <c:pt idx="30">
                    <c:v>Jul – Sep</c:v>
                  </c:pt>
                  <c:pt idx="31">
                    <c:v>Oct – Dec</c:v>
                  </c:pt>
                  <c:pt idx="32">
                    <c:v>Jan – Mar</c:v>
                  </c:pt>
                  <c:pt idx="33">
                    <c:v>Apr – Jun</c:v>
                  </c:pt>
                </c:lvl>
                <c:lvl>
                  <c:pt idx="0">
                    <c:v>2014</c:v>
                  </c:pt>
                  <c:pt idx="4">
                    <c:v>2015</c:v>
                  </c:pt>
                  <c:pt idx="8">
                    <c:v>2016</c:v>
                  </c:pt>
                  <c:pt idx="12">
                    <c:v>2017</c:v>
                  </c:pt>
                  <c:pt idx="16">
                    <c:v>2018</c:v>
                  </c:pt>
                  <c:pt idx="20">
                    <c:v>2019</c:v>
                  </c:pt>
                  <c:pt idx="24">
                    <c:v>2020</c:v>
                  </c:pt>
                  <c:pt idx="28">
                    <c:v>2021</c:v>
                  </c:pt>
                  <c:pt idx="32">
                    <c:v>2022</c:v>
                  </c:pt>
                </c:lvl>
              </c:multiLvlStrCache>
            </c:multiLvlStrRef>
          </c:cat>
          <c:val>
            <c:numRef>
              <c:f>'Figure 4.18'!$C$10:$C$43</c:f>
              <c:numCache>
                <c:formatCode>0.0;\-0.0;;@</c:formatCode>
                <c:ptCount val="34"/>
                <c:pt idx="0">
                  <c:v>0</c:v>
                </c:pt>
                <c:pt idx="1">
                  <c:v>0</c:v>
                </c:pt>
                <c:pt idx="2">
                  <c:v>0</c:v>
                </c:pt>
                <c:pt idx="3">
                  <c:v>0.14130000000000001</c:v>
                </c:pt>
                <c:pt idx="4">
                  <c:v>1.4869999999999992</c:v>
                </c:pt>
                <c:pt idx="5">
                  <c:v>9.5999999999999992E-3</c:v>
                </c:pt>
                <c:pt idx="6">
                  <c:v>0.66749999999999998</c:v>
                </c:pt>
                <c:pt idx="7">
                  <c:v>5.0407000000000011</c:v>
                </c:pt>
                <c:pt idx="8">
                  <c:v>22.574800000000003</c:v>
                </c:pt>
                <c:pt idx="9">
                  <c:v>15.741700000000002</c:v>
                </c:pt>
                <c:pt idx="10">
                  <c:v>7.8011999999999988</c:v>
                </c:pt>
                <c:pt idx="11">
                  <c:v>26.279100000000003</c:v>
                </c:pt>
                <c:pt idx="12">
                  <c:v>22.951199999999989</c:v>
                </c:pt>
                <c:pt idx="13">
                  <c:v>5.6104000000000003</c:v>
                </c:pt>
                <c:pt idx="14">
                  <c:v>0.63840000000000008</c:v>
                </c:pt>
                <c:pt idx="15">
                  <c:v>19.167499999999993</c:v>
                </c:pt>
                <c:pt idx="16">
                  <c:v>4.3923999999999994</c:v>
                </c:pt>
                <c:pt idx="17">
                  <c:v>1.4143000000000001</c:v>
                </c:pt>
                <c:pt idx="18">
                  <c:v>0.45009000000000005</c:v>
                </c:pt>
                <c:pt idx="19">
                  <c:v>9.6666399999999992</c:v>
                </c:pt>
                <c:pt idx="20">
                  <c:v>4.352030000000001</c:v>
                </c:pt>
                <c:pt idx="21">
                  <c:v>0.10511000000000001</c:v>
                </c:pt>
                <c:pt idx="22">
                  <c:v>0</c:v>
                </c:pt>
                <c:pt idx="23">
                  <c:v>1.0267399999999998</c:v>
                </c:pt>
                <c:pt idx="24">
                  <c:v>2.2532340000000004</c:v>
                </c:pt>
                <c:pt idx="25">
                  <c:v>0.83962799999999993</c:v>
                </c:pt>
                <c:pt idx="26">
                  <c:v>2.9150000000000001E-3</c:v>
                </c:pt>
                <c:pt idx="27">
                  <c:v>12.409452000000002</c:v>
                </c:pt>
                <c:pt idx="28">
                  <c:v>13.879473000000004</c:v>
                </c:pt>
                <c:pt idx="29">
                  <c:v>2.4834700000000001</c:v>
                </c:pt>
                <c:pt idx="30">
                  <c:v>3.6905249999999992</c:v>
                </c:pt>
                <c:pt idx="31">
                  <c:v>14.911627000000005</c:v>
                </c:pt>
                <c:pt idx="32">
                  <c:v>18.879806000000002</c:v>
                </c:pt>
                <c:pt idx="33">
                  <c:v>9.6844619999999981</c:v>
                </c:pt>
              </c:numCache>
            </c:numRef>
          </c:val>
          <c:extLst>
            <c:ext xmlns:c16="http://schemas.microsoft.com/office/drawing/2014/chart" uri="{C3380CC4-5D6E-409C-BE32-E72D297353CC}">
              <c16:uniqueId val="{00000000-A269-454B-8037-CEC24E70C895}"/>
            </c:ext>
          </c:extLst>
        </c:ser>
        <c:ser>
          <c:idx val="1"/>
          <c:order val="1"/>
          <c:tx>
            <c:strRef>
              <c:f>'Figure 4.18'!$D$9</c:f>
              <c:strCache>
                <c:ptCount val="1"/>
                <c:pt idx="0">
                  <c:v>Flows south</c:v>
                </c:pt>
              </c:strCache>
            </c:strRef>
          </c:tx>
          <c:spPr>
            <a:solidFill>
              <a:srgbClr val="343E44"/>
            </a:solidFill>
            <a:ln>
              <a:noFill/>
            </a:ln>
            <a:effectLst/>
          </c:spPr>
          <c:invertIfNegative val="0"/>
          <c:cat>
            <c:multiLvlStrRef>
              <c:f>'Figure 4.18'!$A$10:$B$43</c:f>
              <c:multiLvlStrCache>
                <c:ptCount val="34"/>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4">
                    <c:v>Jul – Sep</c:v>
                  </c:pt>
                  <c:pt idx="15">
                    <c:v>Oct – Dec</c:v>
                  </c:pt>
                  <c:pt idx="16">
                    <c:v>Jan – Mar</c:v>
                  </c:pt>
                  <c:pt idx="17">
                    <c:v>Apr – Jun</c:v>
                  </c:pt>
                  <c:pt idx="18">
                    <c:v>Jul – Sep</c:v>
                  </c:pt>
                  <c:pt idx="19">
                    <c:v>Oct – Dec</c:v>
                  </c:pt>
                  <c:pt idx="20">
                    <c:v>Jan – Mar</c:v>
                  </c:pt>
                  <c:pt idx="21">
                    <c:v>Apr – Jun</c:v>
                  </c:pt>
                  <c:pt idx="22">
                    <c:v>Jul – Sep</c:v>
                  </c:pt>
                  <c:pt idx="23">
                    <c:v>Oct – Dec</c:v>
                  </c:pt>
                  <c:pt idx="24">
                    <c:v>Jan – Mar</c:v>
                  </c:pt>
                  <c:pt idx="25">
                    <c:v>Apr – Jun</c:v>
                  </c:pt>
                  <c:pt idx="26">
                    <c:v>Jul – Sep</c:v>
                  </c:pt>
                  <c:pt idx="27">
                    <c:v>Oct – Dec</c:v>
                  </c:pt>
                  <c:pt idx="28">
                    <c:v>Jan – Mar</c:v>
                  </c:pt>
                  <c:pt idx="29">
                    <c:v>Apr – Jun</c:v>
                  </c:pt>
                  <c:pt idx="30">
                    <c:v>Jul – Sep</c:v>
                  </c:pt>
                  <c:pt idx="31">
                    <c:v>Oct – Dec</c:v>
                  </c:pt>
                  <c:pt idx="32">
                    <c:v>Jan – Mar</c:v>
                  </c:pt>
                  <c:pt idx="33">
                    <c:v>Apr – Jun</c:v>
                  </c:pt>
                </c:lvl>
                <c:lvl>
                  <c:pt idx="0">
                    <c:v>2014</c:v>
                  </c:pt>
                  <c:pt idx="4">
                    <c:v>2015</c:v>
                  </c:pt>
                  <c:pt idx="8">
                    <c:v>2016</c:v>
                  </c:pt>
                  <c:pt idx="12">
                    <c:v>2017</c:v>
                  </c:pt>
                  <c:pt idx="16">
                    <c:v>2018</c:v>
                  </c:pt>
                  <c:pt idx="20">
                    <c:v>2019</c:v>
                  </c:pt>
                  <c:pt idx="24">
                    <c:v>2020</c:v>
                  </c:pt>
                  <c:pt idx="28">
                    <c:v>2021</c:v>
                  </c:pt>
                  <c:pt idx="32">
                    <c:v>2022</c:v>
                  </c:pt>
                </c:lvl>
              </c:multiLvlStrCache>
            </c:multiLvlStrRef>
          </c:cat>
          <c:val>
            <c:numRef>
              <c:f>'Figure 4.18'!$D$10:$D$43</c:f>
              <c:numCache>
                <c:formatCode>0.0;\-0.0;;@</c:formatCode>
                <c:ptCount val="34"/>
                <c:pt idx="0">
                  <c:v>-4.4577999999999998</c:v>
                </c:pt>
                <c:pt idx="1">
                  <c:v>-9.1021000000000019</c:v>
                </c:pt>
                <c:pt idx="2">
                  <c:v>-12.340200000000006</c:v>
                </c:pt>
                <c:pt idx="3">
                  <c:v>-11.683</c:v>
                </c:pt>
                <c:pt idx="4">
                  <c:v>-3.976500000000001</c:v>
                </c:pt>
                <c:pt idx="5">
                  <c:v>-8.8829999999999991</c:v>
                </c:pt>
                <c:pt idx="6">
                  <c:v>-6.8289</c:v>
                </c:pt>
                <c:pt idx="7">
                  <c:v>-2.7388000000000008</c:v>
                </c:pt>
                <c:pt idx="8">
                  <c:v>0</c:v>
                </c:pt>
                <c:pt idx="9">
                  <c:v>-0.17080000000000001</c:v>
                </c:pt>
                <c:pt idx="10">
                  <c:v>-0.78100000000000014</c:v>
                </c:pt>
                <c:pt idx="11">
                  <c:v>0</c:v>
                </c:pt>
                <c:pt idx="12">
                  <c:v>-2.4000000000000002E-3</c:v>
                </c:pt>
                <c:pt idx="13">
                  <c:v>-1.2762000000000002</c:v>
                </c:pt>
                <c:pt idx="14">
                  <c:v>-7.7706000000000026</c:v>
                </c:pt>
                <c:pt idx="15">
                  <c:v>0</c:v>
                </c:pt>
                <c:pt idx="16">
                  <c:v>-1.0000000000000002</c:v>
                </c:pt>
                <c:pt idx="17">
                  <c:v>-9.3349999999999937</c:v>
                </c:pt>
                <c:pt idx="18">
                  <c:v>-8.629999999999999</c:v>
                </c:pt>
                <c:pt idx="19">
                  <c:v>-1.3239999999999981E-2</c:v>
                </c:pt>
                <c:pt idx="20">
                  <c:v>-1.1363000000000003</c:v>
                </c:pt>
                <c:pt idx="21">
                  <c:v>-14.713620000000001</c:v>
                </c:pt>
                <c:pt idx="22">
                  <c:v>-21.063089000000005</c:v>
                </c:pt>
                <c:pt idx="23">
                  <c:v>-3.8634450000000014</c:v>
                </c:pt>
                <c:pt idx="24">
                  <c:v>-1.2922149999999999</c:v>
                </c:pt>
                <c:pt idx="25">
                  <c:v>-14.590332999999999</c:v>
                </c:pt>
                <c:pt idx="26">
                  <c:v>-19.587402000000001</c:v>
                </c:pt>
                <c:pt idx="27">
                  <c:v>-0.109156</c:v>
                </c:pt>
                <c:pt idx="28">
                  <c:v>0</c:v>
                </c:pt>
                <c:pt idx="29">
                  <c:v>-6.7228829999999986</c:v>
                </c:pt>
                <c:pt idx="30">
                  <c:v>-10.989453999999997</c:v>
                </c:pt>
                <c:pt idx="31">
                  <c:v>-7.0909999999999992E-3</c:v>
                </c:pt>
                <c:pt idx="32">
                  <c:v>0</c:v>
                </c:pt>
                <c:pt idx="33">
                  <c:v>-6.6039030000000016</c:v>
                </c:pt>
              </c:numCache>
            </c:numRef>
          </c:val>
          <c:extLst>
            <c:ext xmlns:c16="http://schemas.microsoft.com/office/drawing/2014/chart" uri="{C3380CC4-5D6E-409C-BE32-E72D297353CC}">
              <c16:uniqueId val="{00000001-A269-454B-8037-CEC24E70C895}"/>
            </c:ext>
          </c:extLst>
        </c:ser>
        <c:dLbls>
          <c:showLegendKey val="0"/>
          <c:showVal val="0"/>
          <c:showCatName val="0"/>
          <c:showSerName val="0"/>
          <c:showPercent val="0"/>
          <c:showBubbleSize val="0"/>
        </c:dLbls>
        <c:gapWidth val="50"/>
        <c:overlap val="100"/>
        <c:axId val="767662792"/>
        <c:axId val="767663120"/>
      </c:barChart>
      <c:catAx>
        <c:axId val="767662792"/>
        <c:scaling>
          <c:orientation val="minMax"/>
        </c:scaling>
        <c:delete val="0"/>
        <c:axPos val="b"/>
        <c:numFmt formatCode="General" sourceLinked="1"/>
        <c:majorTickMark val="none"/>
        <c:minorTickMark val="none"/>
        <c:tickLblPos val="low"/>
        <c:spPr>
          <a:noFill/>
          <a:ln w="9525" cap="flat" cmpd="sng" algn="ctr">
            <a:solidFill>
              <a:schemeClr val="bg2"/>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baseline="0"/>
                  <a:t>Petajoules</a:t>
                </a:r>
                <a:endParaRPr lang="en-AU"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spPr>
        <a:solidFill>
          <a:srgbClr val="E6E7E8"/>
        </a:solidFill>
        <a:ln>
          <a:noFill/>
        </a:ln>
        <a:effectLst/>
      </c:spPr>
    </c:plotArea>
    <c:legend>
      <c:legendPos val="b"/>
      <c:layout>
        <c:manualLayout>
          <c:xMode val="edge"/>
          <c:yMode val="edge"/>
          <c:x val="0.32254884456001592"/>
          <c:y val="0.94087923374023974"/>
          <c:w val="0.36583194115204171"/>
          <c:h val="5.14877745544964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810309870534303E-2"/>
          <c:y val="2.9901457894059798E-2"/>
          <c:w val="0.83567641650751523"/>
          <c:h val="0.7152946090126121"/>
        </c:manualLayout>
      </c:layout>
      <c:barChart>
        <c:barDir val="col"/>
        <c:grouping val="stacked"/>
        <c:varyColors val="0"/>
        <c:ser>
          <c:idx val="0"/>
          <c:order val="0"/>
          <c:tx>
            <c:strRef>
              <c:f>'Figure 4.19'!$C$9</c:f>
              <c:strCache>
                <c:ptCount val="1"/>
                <c:pt idx="0">
                  <c:v>MSP</c:v>
                </c:pt>
              </c:strCache>
            </c:strRef>
          </c:tx>
          <c:spPr>
            <a:solidFill>
              <a:srgbClr val="2F3F51"/>
            </a:solidFill>
            <a:ln>
              <a:noFill/>
            </a:ln>
            <a:effectLst/>
          </c:spPr>
          <c:invertIfNegative val="0"/>
          <c:cat>
            <c:multiLvlStrRef>
              <c:f>'Figure 4.19'!$A$10:$B$22</c:f>
              <c:multiLvlStrCache>
                <c:ptCount val="13"/>
                <c:lvl>
                  <c:pt idx="0">
                    <c:v>Apr – Jun</c:v>
                  </c:pt>
                  <c:pt idx="1">
                    <c:v>Jul – Sep</c:v>
                  </c:pt>
                  <c:pt idx="2">
                    <c:v>Oct – Dec</c:v>
                  </c:pt>
                  <c:pt idx="3">
                    <c:v>Jan – Mar</c:v>
                  </c:pt>
                  <c:pt idx="4">
                    <c:v>Apr – Jun</c:v>
                  </c:pt>
                  <c:pt idx="5">
                    <c:v>Jul – Sep</c:v>
                  </c:pt>
                  <c:pt idx="6">
                    <c:v>Oct – Dec</c:v>
                  </c:pt>
                  <c:pt idx="7">
                    <c:v>Jan – Mar</c:v>
                  </c:pt>
                  <c:pt idx="8">
                    <c:v>Apr – Jun</c:v>
                  </c:pt>
                  <c:pt idx="9">
                    <c:v>Jul – Sep</c:v>
                  </c:pt>
                  <c:pt idx="10">
                    <c:v>Oct – Dec</c:v>
                  </c:pt>
                  <c:pt idx="11">
                    <c:v>Jan – Mar</c:v>
                  </c:pt>
                  <c:pt idx="12">
                    <c:v>Apr – Jun</c:v>
                  </c:pt>
                </c:lvl>
                <c:lvl>
                  <c:pt idx="0">
                    <c:v>2019</c:v>
                  </c:pt>
                  <c:pt idx="3">
                    <c:v>2020</c:v>
                  </c:pt>
                  <c:pt idx="7">
                    <c:v>2021</c:v>
                  </c:pt>
                  <c:pt idx="11">
                    <c:v>2022</c:v>
                  </c:pt>
                </c:lvl>
              </c:multiLvlStrCache>
            </c:multiLvlStrRef>
          </c:cat>
          <c:val>
            <c:numRef>
              <c:f>'Figure 4.19'!$C$10:$C$22</c:f>
              <c:numCache>
                <c:formatCode>#,###,###</c:formatCode>
                <c:ptCount val="13"/>
                <c:pt idx="0">
                  <c:v>2598.614</c:v>
                </c:pt>
                <c:pt idx="1">
                  <c:v>7163.1880000000001</c:v>
                </c:pt>
                <c:pt idx="2">
                  <c:v>2089.4290000000001</c:v>
                </c:pt>
                <c:pt idx="3">
                  <c:v>2276.7190000000001</c:v>
                </c:pt>
                <c:pt idx="4">
                  <c:v>1857.588</c:v>
                </c:pt>
                <c:pt idx="5">
                  <c:v>5131.5209999999997</c:v>
                </c:pt>
                <c:pt idx="6">
                  <c:v>1955.13</c:v>
                </c:pt>
                <c:pt idx="7">
                  <c:v>1677.9649999999999</c:v>
                </c:pt>
                <c:pt idx="8">
                  <c:v>3825.2109999999998</c:v>
                </c:pt>
                <c:pt idx="9">
                  <c:v>4258.9620000000004</c:v>
                </c:pt>
                <c:pt idx="10">
                  <c:v>5772.125</c:v>
                </c:pt>
                <c:pt idx="11">
                  <c:v>3923.2979999999998</c:v>
                </c:pt>
                <c:pt idx="12">
                  <c:v>6452.48</c:v>
                </c:pt>
              </c:numCache>
            </c:numRef>
          </c:val>
          <c:extLst>
            <c:ext xmlns:c16="http://schemas.microsoft.com/office/drawing/2014/chart" uri="{C3380CC4-5D6E-409C-BE32-E72D297353CC}">
              <c16:uniqueId val="{00000000-8AC3-4CF9-9CE6-D668C3696194}"/>
            </c:ext>
          </c:extLst>
        </c:ser>
        <c:ser>
          <c:idx val="1"/>
          <c:order val="1"/>
          <c:tx>
            <c:strRef>
              <c:f>'Figure 4.19'!$D$9</c:f>
              <c:strCache>
                <c:ptCount val="1"/>
                <c:pt idx="0">
                  <c:v>SWQP</c:v>
                </c:pt>
              </c:strCache>
            </c:strRef>
          </c:tx>
          <c:spPr>
            <a:solidFill>
              <a:srgbClr val="89B3CE"/>
            </a:solidFill>
            <a:ln>
              <a:noFill/>
            </a:ln>
            <a:effectLst/>
          </c:spPr>
          <c:invertIfNegative val="0"/>
          <c:cat>
            <c:multiLvlStrRef>
              <c:f>'Figure 4.19'!$A$10:$B$22</c:f>
              <c:multiLvlStrCache>
                <c:ptCount val="13"/>
                <c:lvl>
                  <c:pt idx="0">
                    <c:v>Apr – Jun</c:v>
                  </c:pt>
                  <c:pt idx="1">
                    <c:v>Jul – Sep</c:v>
                  </c:pt>
                  <c:pt idx="2">
                    <c:v>Oct – Dec</c:v>
                  </c:pt>
                  <c:pt idx="3">
                    <c:v>Jan – Mar</c:v>
                  </c:pt>
                  <c:pt idx="4">
                    <c:v>Apr – Jun</c:v>
                  </c:pt>
                  <c:pt idx="5">
                    <c:v>Jul – Sep</c:v>
                  </c:pt>
                  <c:pt idx="6">
                    <c:v>Oct – Dec</c:v>
                  </c:pt>
                  <c:pt idx="7">
                    <c:v>Jan – Mar</c:v>
                  </c:pt>
                  <c:pt idx="8">
                    <c:v>Apr – Jun</c:v>
                  </c:pt>
                  <c:pt idx="9">
                    <c:v>Jul – Sep</c:v>
                  </c:pt>
                  <c:pt idx="10">
                    <c:v>Oct – Dec</c:v>
                  </c:pt>
                  <c:pt idx="11">
                    <c:v>Jan – Mar</c:v>
                  </c:pt>
                  <c:pt idx="12">
                    <c:v>Apr – Jun</c:v>
                  </c:pt>
                </c:lvl>
                <c:lvl>
                  <c:pt idx="0">
                    <c:v>2019</c:v>
                  </c:pt>
                  <c:pt idx="3">
                    <c:v>2020</c:v>
                  </c:pt>
                  <c:pt idx="7">
                    <c:v>2021</c:v>
                  </c:pt>
                  <c:pt idx="11">
                    <c:v>2022</c:v>
                  </c:pt>
                </c:lvl>
              </c:multiLvlStrCache>
            </c:multiLvlStrRef>
          </c:cat>
          <c:val>
            <c:numRef>
              <c:f>'Figure 4.19'!$D$10:$D$22</c:f>
              <c:numCache>
                <c:formatCode>#,###,###</c:formatCode>
                <c:ptCount val="13"/>
                <c:pt idx="0">
                  <c:v>1741.2049999999999</c:v>
                </c:pt>
                <c:pt idx="1">
                  <c:v>3564.7249999999999</c:v>
                </c:pt>
                <c:pt idx="2">
                  <c:v>1671.817</c:v>
                </c:pt>
                <c:pt idx="3">
                  <c:v>2020.6479999999999</c:v>
                </c:pt>
                <c:pt idx="4">
                  <c:v>1726.1210000000001</c:v>
                </c:pt>
                <c:pt idx="5">
                  <c:v>3778.5279999999998</c:v>
                </c:pt>
                <c:pt idx="6">
                  <c:v>1746.829</c:v>
                </c:pt>
                <c:pt idx="7">
                  <c:v>1342.0530000000001</c:v>
                </c:pt>
                <c:pt idx="8">
                  <c:v>2430.0749999999998</c:v>
                </c:pt>
                <c:pt idx="9">
                  <c:v>3307.6019999999999</c:v>
                </c:pt>
                <c:pt idx="10">
                  <c:v>2552.5129999999999</c:v>
                </c:pt>
                <c:pt idx="11">
                  <c:v>1225.2059999999999</c:v>
                </c:pt>
                <c:pt idx="12">
                  <c:v>2915.12</c:v>
                </c:pt>
              </c:numCache>
            </c:numRef>
          </c:val>
          <c:extLst>
            <c:ext xmlns:c16="http://schemas.microsoft.com/office/drawing/2014/chart" uri="{C3380CC4-5D6E-409C-BE32-E72D297353CC}">
              <c16:uniqueId val="{00000001-8AC3-4CF9-9CE6-D668C3696194}"/>
            </c:ext>
          </c:extLst>
        </c:ser>
        <c:ser>
          <c:idx val="2"/>
          <c:order val="2"/>
          <c:tx>
            <c:strRef>
              <c:f>'Figure 4.19'!$E$9</c:f>
              <c:strCache>
                <c:ptCount val="1"/>
                <c:pt idx="0">
                  <c:v>RBP</c:v>
                </c:pt>
              </c:strCache>
            </c:strRef>
          </c:tx>
          <c:spPr>
            <a:solidFill>
              <a:srgbClr val="5F9E88"/>
            </a:solidFill>
            <a:ln>
              <a:noFill/>
            </a:ln>
            <a:effectLst/>
          </c:spPr>
          <c:invertIfNegative val="0"/>
          <c:cat>
            <c:multiLvlStrRef>
              <c:f>'Figure 4.19'!$A$10:$B$22</c:f>
              <c:multiLvlStrCache>
                <c:ptCount val="13"/>
                <c:lvl>
                  <c:pt idx="0">
                    <c:v>Apr – Jun</c:v>
                  </c:pt>
                  <c:pt idx="1">
                    <c:v>Jul – Sep</c:v>
                  </c:pt>
                  <c:pt idx="2">
                    <c:v>Oct – Dec</c:v>
                  </c:pt>
                  <c:pt idx="3">
                    <c:v>Jan – Mar</c:v>
                  </c:pt>
                  <c:pt idx="4">
                    <c:v>Apr – Jun</c:v>
                  </c:pt>
                  <c:pt idx="5">
                    <c:v>Jul – Sep</c:v>
                  </c:pt>
                  <c:pt idx="6">
                    <c:v>Oct – Dec</c:v>
                  </c:pt>
                  <c:pt idx="7">
                    <c:v>Jan – Mar</c:v>
                  </c:pt>
                  <c:pt idx="8">
                    <c:v>Apr – Jun</c:v>
                  </c:pt>
                  <c:pt idx="9">
                    <c:v>Jul – Sep</c:v>
                  </c:pt>
                  <c:pt idx="10">
                    <c:v>Oct – Dec</c:v>
                  </c:pt>
                  <c:pt idx="11">
                    <c:v>Jan – Mar</c:v>
                  </c:pt>
                  <c:pt idx="12">
                    <c:v>Apr – Jun</c:v>
                  </c:pt>
                </c:lvl>
                <c:lvl>
                  <c:pt idx="0">
                    <c:v>2019</c:v>
                  </c:pt>
                  <c:pt idx="3">
                    <c:v>2020</c:v>
                  </c:pt>
                  <c:pt idx="7">
                    <c:v>2021</c:v>
                  </c:pt>
                  <c:pt idx="11">
                    <c:v>2022</c:v>
                  </c:pt>
                </c:lvl>
              </c:multiLvlStrCache>
            </c:multiLvlStrRef>
          </c:cat>
          <c:val>
            <c:numRef>
              <c:f>'Figure 4.19'!$E$10:$E$22</c:f>
              <c:numCache>
                <c:formatCode>#,###,###</c:formatCode>
                <c:ptCount val="13"/>
                <c:pt idx="0">
                  <c:v>1127.4770000000001</c:v>
                </c:pt>
                <c:pt idx="1">
                  <c:v>1417.751</c:v>
                </c:pt>
                <c:pt idx="2">
                  <c:v>895.98599999999999</c:v>
                </c:pt>
                <c:pt idx="3">
                  <c:v>1650.75</c:v>
                </c:pt>
                <c:pt idx="4">
                  <c:v>1786.646</c:v>
                </c:pt>
                <c:pt idx="5">
                  <c:v>1659.7639999999999</c:v>
                </c:pt>
                <c:pt idx="6">
                  <c:v>1592.2449999999999</c:v>
                </c:pt>
                <c:pt idx="7">
                  <c:v>1455.7829999999999</c:v>
                </c:pt>
                <c:pt idx="8">
                  <c:v>2524.5529999999999</c:v>
                </c:pt>
                <c:pt idx="9">
                  <c:v>2044.3209999999999</c:v>
                </c:pt>
                <c:pt idx="10">
                  <c:v>2441.89</c:v>
                </c:pt>
                <c:pt idx="11">
                  <c:v>2548.8879999999999</c:v>
                </c:pt>
                <c:pt idx="12">
                  <c:v>3063.576</c:v>
                </c:pt>
              </c:numCache>
            </c:numRef>
          </c:val>
          <c:extLst>
            <c:ext xmlns:c16="http://schemas.microsoft.com/office/drawing/2014/chart" uri="{C3380CC4-5D6E-409C-BE32-E72D297353CC}">
              <c16:uniqueId val="{00000002-8AC3-4CF9-9CE6-D668C3696194}"/>
            </c:ext>
          </c:extLst>
        </c:ser>
        <c:ser>
          <c:idx val="3"/>
          <c:order val="3"/>
          <c:tx>
            <c:strRef>
              <c:f>'Figure 4.19'!$F$9</c:f>
              <c:strCache>
                <c:ptCount val="1"/>
                <c:pt idx="0">
                  <c:v>EGP</c:v>
                </c:pt>
              </c:strCache>
            </c:strRef>
          </c:tx>
          <c:spPr>
            <a:solidFill>
              <a:srgbClr val="2A564D"/>
            </a:solidFill>
            <a:ln>
              <a:noFill/>
            </a:ln>
            <a:effectLst/>
          </c:spPr>
          <c:invertIfNegative val="0"/>
          <c:cat>
            <c:multiLvlStrRef>
              <c:f>'Figure 4.19'!$A$10:$B$22</c:f>
              <c:multiLvlStrCache>
                <c:ptCount val="13"/>
                <c:lvl>
                  <c:pt idx="0">
                    <c:v>Apr – Jun</c:v>
                  </c:pt>
                  <c:pt idx="1">
                    <c:v>Jul – Sep</c:v>
                  </c:pt>
                  <c:pt idx="2">
                    <c:v>Oct – Dec</c:v>
                  </c:pt>
                  <c:pt idx="3">
                    <c:v>Jan – Mar</c:v>
                  </c:pt>
                  <c:pt idx="4">
                    <c:v>Apr – Jun</c:v>
                  </c:pt>
                  <c:pt idx="5">
                    <c:v>Jul – Sep</c:v>
                  </c:pt>
                  <c:pt idx="6">
                    <c:v>Oct – Dec</c:v>
                  </c:pt>
                  <c:pt idx="7">
                    <c:v>Jan – Mar</c:v>
                  </c:pt>
                  <c:pt idx="8">
                    <c:v>Apr – Jun</c:v>
                  </c:pt>
                  <c:pt idx="9">
                    <c:v>Jul – Sep</c:v>
                  </c:pt>
                  <c:pt idx="10">
                    <c:v>Oct – Dec</c:v>
                  </c:pt>
                  <c:pt idx="11">
                    <c:v>Jan – Mar</c:v>
                  </c:pt>
                  <c:pt idx="12">
                    <c:v>Apr – Jun</c:v>
                  </c:pt>
                </c:lvl>
                <c:lvl>
                  <c:pt idx="0">
                    <c:v>2019</c:v>
                  </c:pt>
                  <c:pt idx="3">
                    <c:v>2020</c:v>
                  </c:pt>
                  <c:pt idx="7">
                    <c:v>2021</c:v>
                  </c:pt>
                  <c:pt idx="11">
                    <c:v>2022</c:v>
                  </c:pt>
                </c:lvl>
              </c:multiLvlStrCache>
            </c:multiLvlStrRef>
          </c:cat>
          <c:val>
            <c:numRef>
              <c:f>'Figure 4.19'!$F$10:$F$22</c:f>
              <c:numCache>
                <c:formatCode>#,###,###</c:formatCode>
                <c:ptCount val="13"/>
                <c:pt idx="0">
                  <c:v>170.1</c:v>
                </c:pt>
                <c:pt idx="1">
                  <c:v>1475.769</c:v>
                </c:pt>
                <c:pt idx="2">
                  <c:v>1036.9269999999999</c:v>
                </c:pt>
                <c:pt idx="3">
                  <c:v>1281.125</c:v>
                </c:pt>
                <c:pt idx="4">
                  <c:v>586.07600000000002</c:v>
                </c:pt>
                <c:pt idx="5">
                  <c:v>237</c:v>
                </c:pt>
                <c:pt idx="6">
                  <c:v>1748.818</c:v>
                </c:pt>
                <c:pt idx="7">
                  <c:v>1996.633</c:v>
                </c:pt>
                <c:pt idx="8">
                  <c:v>1773.6980000000001</c:v>
                </c:pt>
                <c:pt idx="9">
                  <c:v>1982.9349999999999</c:v>
                </c:pt>
                <c:pt idx="10">
                  <c:v>2188.7220000000002</c:v>
                </c:pt>
                <c:pt idx="11">
                  <c:v>1864.924</c:v>
                </c:pt>
                <c:pt idx="12">
                  <c:v>1512.22</c:v>
                </c:pt>
              </c:numCache>
            </c:numRef>
          </c:val>
          <c:extLst>
            <c:ext xmlns:c16="http://schemas.microsoft.com/office/drawing/2014/chart" uri="{C3380CC4-5D6E-409C-BE32-E72D297353CC}">
              <c16:uniqueId val="{00000003-8AC3-4CF9-9CE6-D668C3696194}"/>
            </c:ext>
          </c:extLst>
        </c:ser>
        <c:ser>
          <c:idx val="4"/>
          <c:order val="4"/>
          <c:tx>
            <c:strRef>
              <c:f>'Figure 4.19'!$G$9</c:f>
              <c:strCache>
                <c:ptCount val="1"/>
                <c:pt idx="0">
                  <c:v>ICF</c:v>
                </c:pt>
              </c:strCache>
            </c:strRef>
          </c:tx>
          <c:spPr>
            <a:solidFill>
              <a:srgbClr val="F1B996"/>
            </a:solidFill>
            <a:ln>
              <a:noFill/>
            </a:ln>
            <a:effectLst/>
          </c:spPr>
          <c:invertIfNegative val="0"/>
          <c:cat>
            <c:multiLvlStrRef>
              <c:f>'Figure 4.19'!$A$10:$B$22</c:f>
              <c:multiLvlStrCache>
                <c:ptCount val="13"/>
                <c:lvl>
                  <c:pt idx="0">
                    <c:v>Apr – Jun</c:v>
                  </c:pt>
                  <c:pt idx="1">
                    <c:v>Jul – Sep</c:v>
                  </c:pt>
                  <c:pt idx="2">
                    <c:v>Oct – Dec</c:v>
                  </c:pt>
                  <c:pt idx="3">
                    <c:v>Jan – Mar</c:v>
                  </c:pt>
                  <c:pt idx="4">
                    <c:v>Apr – Jun</c:v>
                  </c:pt>
                  <c:pt idx="5">
                    <c:v>Jul – Sep</c:v>
                  </c:pt>
                  <c:pt idx="6">
                    <c:v>Oct – Dec</c:v>
                  </c:pt>
                  <c:pt idx="7">
                    <c:v>Jan – Mar</c:v>
                  </c:pt>
                  <c:pt idx="8">
                    <c:v>Apr – Jun</c:v>
                  </c:pt>
                  <c:pt idx="9">
                    <c:v>Jul – Sep</c:v>
                  </c:pt>
                  <c:pt idx="10">
                    <c:v>Oct – Dec</c:v>
                  </c:pt>
                  <c:pt idx="11">
                    <c:v>Jan – Mar</c:v>
                  </c:pt>
                  <c:pt idx="12">
                    <c:v>Apr – Jun</c:v>
                  </c:pt>
                </c:lvl>
                <c:lvl>
                  <c:pt idx="0">
                    <c:v>2019</c:v>
                  </c:pt>
                  <c:pt idx="3">
                    <c:v>2020</c:v>
                  </c:pt>
                  <c:pt idx="7">
                    <c:v>2021</c:v>
                  </c:pt>
                  <c:pt idx="11">
                    <c:v>2022</c:v>
                  </c:pt>
                </c:lvl>
              </c:multiLvlStrCache>
            </c:multiLvlStrRef>
          </c:cat>
          <c:val>
            <c:numRef>
              <c:f>'Figure 4.19'!$G$10:$G$22</c:f>
              <c:numCache>
                <c:formatCode>#,###,###</c:formatCode>
                <c:ptCount val="13"/>
                <c:pt idx="0">
                  <c:v>0</c:v>
                </c:pt>
                <c:pt idx="1">
                  <c:v>0</c:v>
                </c:pt>
                <c:pt idx="2">
                  <c:v>0</c:v>
                </c:pt>
                <c:pt idx="3">
                  <c:v>0</c:v>
                </c:pt>
                <c:pt idx="4">
                  <c:v>0</c:v>
                </c:pt>
                <c:pt idx="5">
                  <c:v>0</c:v>
                </c:pt>
                <c:pt idx="6">
                  <c:v>1134.3499999999999</c:v>
                </c:pt>
                <c:pt idx="7">
                  <c:v>514.46</c:v>
                </c:pt>
                <c:pt idx="8">
                  <c:v>61</c:v>
                </c:pt>
                <c:pt idx="9">
                  <c:v>329</c:v>
                </c:pt>
                <c:pt idx="10">
                  <c:v>302.58</c:v>
                </c:pt>
                <c:pt idx="11">
                  <c:v>174.5</c:v>
                </c:pt>
                <c:pt idx="12">
                  <c:v>0</c:v>
                </c:pt>
              </c:numCache>
            </c:numRef>
          </c:val>
          <c:extLst>
            <c:ext xmlns:c16="http://schemas.microsoft.com/office/drawing/2014/chart" uri="{C3380CC4-5D6E-409C-BE32-E72D297353CC}">
              <c16:uniqueId val="{00000004-8AC3-4CF9-9CE6-D668C3696194}"/>
            </c:ext>
          </c:extLst>
        </c:ser>
        <c:ser>
          <c:idx val="5"/>
          <c:order val="5"/>
          <c:tx>
            <c:strRef>
              <c:f>'Figure 4.19'!$H$9</c:f>
              <c:strCache>
                <c:ptCount val="1"/>
                <c:pt idx="0">
                  <c:v>WCFA/B</c:v>
                </c:pt>
              </c:strCache>
            </c:strRef>
          </c:tx>
          <c:spPr>
            <a:solidFill>
              <a:srgbClr val="0B5B88"/>
            </a:solidFill>
            <a:ln>
              <a:noFill/>
            </a:ln>
            <a:effectLst/>
          </c:spPr>
          <c:invertIfNegative val="0"/>
          <c:cat>
            <c:multiLvlStrRef>
              <c:f>'Figure 4.19'!$A$10:$B$22</c:f>
              <c:multiLvlStrCache>
                <c:ptCount val="13"/>
                <c:lvl>
                  <c:pt idx="0">
                    <c:v>Apr – Jun</c:v>
                  </c:pt>
                  <c:pt idx="1">
                    <c:v>Jul – Sep</c:v>
                  </c:pt>
                  <c:pt idx="2">
                    <c:v>Oct – Dec</c:v>
                  </c:pt>
                  <c:pt idx="3">
                    <c:v>Jan – Mar</c:v>
                  </c:pt>
                  <c:pt idx="4">
                    <c:v>Apr – Jun</c:v>
                  </c:pt>
                  <c:pt idx="5">
                    <c:v>Jul – Sep</c:v>
                  </c:pt>
                  <c:pt idx="6">
                    <c:v>Oct – Dec</c:v>
                  </c:pt>
                  <c:pt idx="7">
                    <c:v>Jan – Mar</c:v>
                  </c:pt>
                  <c:pt idx="8">
                    <c:v>Apr – Jun</c:v>
                  </c:pt>
                  <c:pt idx="9">
                    <c:v>Jul – Sep</c:v>
                  </c:pt>
                  <c:pt idx="10">
                    <c:v>Oct – Dec</c:v>
                  </c:pt>
                  <c:pt idx="11">
                    <c:v>Jan – Mar</c:v>
                  </c:pt>
                  <c:pt idx="12">
                    <c:v>Apr – Jun</c:v>
                  </c:pt>
                </c:lvl>
                <c:lvl>
                  <c:pt idx="0">
                    <c:v>2019</c:v>
                  </c:pt>
                  <c:pt idx="3">
                    <c:v>2020</c:v>
                  </c:pt>
                  <c:pt idx="7">
                    <c:v>2021</c:v>
                  </c:pt>
                  <c:pt idx="11">
                    <c:v>2022</c:v>
                  </c:pt>
                </c:lvl>
              </c:multiLvlStrCache>
            </c:multiLvlStrRef>
          </c:cat>
          <c:val>
            <c:numRef>
              <c:f>'Figure 4.19'!$H$10:$H$22</c:f>
              <c:numCache>
                <c:formatCode>#,###,###</c:formatCode>
                <c:ptCount val="13"/>
                <c:pt idx="0">
                  <c:v>939.55700000000002</c:v>
                </c:pt>
                <c:pt idx="1">
                  <c:v>1256.973</c:v>
                </c:pt>
                <c:pt idx="2">
                  <c:v>642.87900000000002</c:v>
                </c:pt>
                <c:pt idx="3">
                  <c:v>1644.2190000000001</c:v>
                </c:pt>
                <c:pt idx="4">
                  <c:v>1135.9639999999999</c:v>
                </c:pt>
                <c:pt idx="5">
                  <c:v>1985.33</c:v>
                </c:pt>
                <c:pt idx="6">
                  <c:v>826.70799999999997</c:v>
                </c:pt>
                <c:pt idx="7">
                  <c:v>1635.116</c:v>
                </c:pt>
                <c:pt idx="8">
                  <c:v>2031.37</c:v>
                </c:pt>
                <c:pt idx="9">
                  <c:v>1575.9939999999999</c:v>
                </c:pt>
                <c:pt idx="10">
                  <c:v>688.03399999999999</c:v>
                </c:pt>
                <c:pt idx="11">
                  <c:v>1101.8119999999999</c:v>
                </c:pt>
                <c:pt idx="12">
                  <c:v>3996.0010000000002</c:v>
                </c:pt>
              </c:numCache>
            </c:numRef>
          </c:val>
          <c:extLst>
            <c:ext xmlns:c16="http://schemas.microsoft.com/office/drawing/2014/chart" uri="{C3380CC4-5D6E-409C-BE32-E72D297353CC}">
              <c16:uniqueId val="{00000005-8AC3-4CF9-9CE6-D668C3696194}"/>
            </c:ext>
          </c:extLst>
        </c:ser>
        <c:ser>
          <c:idx val="6"/>
          <c:order val="6"/>
          <c:tx>
            <c:strRef>
              <c:f>'Figure 4.19'!$I$9</c:f>
              <c:strCache>
                <c:ptCount val="1"/>
                <c:pt idx="0">
                  <c:v>BWP</c:v>
                </c:pt>
              </c:strCache>
            </c:strRef>
          </c:tx>
          <c:spPr>
            <a:solidFill>
              <a:srgbClr val="FBA927"/>
            </a:solidFill>
            <a:ln>
              <a:noFill/>
            </a:ln>
            <a:effectLst/>
          </c:spPr>
          <c:invertIfNegative val="0"/>
          <c:cat>
            <c:multiLvlStrRef>
              <c:f>'Figure 4.19'!$A$10:$B$22</c:f>
              <c:multiLvlStrCache>
                <c:ptCount val="13"/>
                <c:lvl>
                  <c:pt idx="0">
                    <c:v>Apr – Jun</c:v>
                  </c:pt>
                  <c:pt idx="1">
                    <c:v>Jul – Sep</c:v>
                  </c:pt>
                  <c:pt idx="2">
                    <c:v>Oct – Dec</c:v>
                  </c:pt>
                  <c:pt idx="3">
                    <c:v>Jan – Mar</c:v>
                  </c:pt>
                  <c:pt idx="4">
                    <c:v>Apr – Jun</c:v>
                  </c:pt>
                  <c:pt idx="5">
                    <c:v>Jul – Sep</c:v>
                  </c:pt>
                  <c:pt idx="6">
                    <c:v>Oct – Dec</c:v>
                  </c:pt>
                  <c:pt idx="7">
                    <c:v>Jan – Mar</c:v>
                  </c:pt>
                  <c:pt idx="8">
                    <c:v>Apr – Jun</c:v>
                  </c:pt>
                  <c:pt idx="9">
                    <c:v>Jul – Sep</c:v>
                  </c:pt>
                  <c:pt idx="10">
                    <c:v>Oct – Dec</c:v>
                  </c:pt>
                  <c:pt idx="11">
                    <c:v>Jan – Mar</c:v>
                  </c:pt>
                  <c:pt idx="12">
                    <c:v>Apr – Jun</c:v>
                  </c:pt>
                </c:lvl>
                <c:lvl>
                  <c:pt idx="0">
                    <c:v>2019</c:v>
                  </c:pt>
                  <c:pt idx="3">
                    <c:v>2020</c:v>
                  </c:pt>
                  <c:pt idx="7">
                    <c:v>2021</c:v>
                  </c:pt>
                  <c:pt idx="11">
                    <c:v>2022</c:v>
                  </c:pt>
                </c:lvl>
              </c:multiLvlStrCache>
            </c:multiLvlStrRef>
          </c:cat>
          <c:val>
            <c:numRef>
              <c:f>'Figure 4.19'!$I$10:$I$22</c:f>
              <c:numCache>
                <c:formatCode>#,###,###</c:formatCode>
                <c:ptCount val="13"/>
                <c:pt idx="0">
                  <c:v>0</c:v>
                </c:pt>
                <c:pt idx="1">
                  <c:v>0</c:v>
                </c:pt>
                <c:pt idx="2">
                  <c:v>225.614</c:v>
                </c:pt>
                <c:pt idx="3">
                  <c:v>1546.93</c:v>
                </c:pt>
                <c:pt idx="4">
                  <c:v>464.47</c:v>
                </c:pt>
                <c:pt idx="5">
                  <c:v>243.56299999999999</c:v>
                </c:pt>
                <c:pt idx="6">
                  <c:v>367.86</c:v>
                </c:pt>
                <c:pt idx="7">
                  <c:v>376.63</c:v>
                </c:pt>
                <c:pt idx="8">
                  <c:v>381.37</c:v>
                </c:pt>
                <c:pt idx="9">
                  <c:v>55.3</c:v>
                </c:pt>
                <c:pt idx="10">
                  <c:v>215.77</c:v>
                </c:pt>
                <c:pt idx="11">
                  <c:v>211.06299999999999</c:v>
                </c:pt>
                <c:pt idx="12">
                  <c:v>386.8</c:v>
                </c:pt>
              </c:numCache>
            </c:numRef>
          </c:val>
          <c:extLst>
            <c:ext xmlns:c16="http://schemas.microsoft.com/office/drawing/2014/chart" uri="{C3380CC4-5D6E-409C-BE32-E72D297353CC}">
              <c16:uniqueId val="{00000006-8AC3-4CF9-9CE6-D668C3696194}"/>
            </c:ext>
          </c:extLst>
        </c:ser>
        <c:ser>
          <c:idx val="7"/>
          <c:order val="7"/>
          <c:tx>
            <c:strRef>
              <c:f>'Figure 4.19'!$J$9</c:f>
              <c:strCache>
                <c:ptCount val="1"/>
                <c:pt idx="0">
                  <c:v>CGP</c:v>
                </c:pt>
              </c:strCache>
            </c:strRef>
          </c:tx>
          <c:spPr>
            <a:solidFill>
              <a:srgbClr val="A38FBD"/>
            </a:solidFill>
            <a:ln>
              <a:noFill/>
            </a:ln>
            <a:effectLst/>
          </c:spPr>
          <c:invertIfNegative val="0"/>
          <c:cat>
            <c:multiLvlStrRef>
              <c:f>'Figure 4.19'!$A$10:$B$22</c:f>
              <c:multiLvlStrCache>
                <c:ptCount val="13"/>
                <c:lvl>
                  <c:pt idx="0">
                    <c:v>Apr – Jun</c:v>
                  </c:pt>
                  <c:pt idx="1">
                    <c:v>Jul – Sep</c:v>
                  </c:pt>
                  <c:pt idx="2">
                    <c:v>Oct – Dec</c:v>
                  </c:pt>
                  <c:pt idx="3">
                    <c:v>Jan – Mar</c:v>
                  </c:pt>
                  <c:pt idx="4">
                    <c:v>Apr – Jun</c:v>
                  </c:pt>
                  <c:pt idx="5">
                    <c:v>Jul – Sep</c:v>
                  </c:pt>
                  <c:pt idx="6">
                    <c:v>Oct – Dec</c:v>
                  </c:pt>
                  <c:pt idx="7">
                    <c:v>Jan – Mar</c:v>
                  </c:pt>
                  <c:pt idx="8">
                    <c:v>Apr – Jun</c:v>
                  </c:pt>
                  <c:pt idx="9">
                    <c:v>Jul – Sep</c:v>
                  </c:pt>
                  <c:pt idx="10">
                    <c:v>Oct – Dec</c:v>
                  </c:pt>
                  <c:pt idx="11">
                    <c:v>Jan – Mar</c:v>
                  </c:pt>
                  <c:pt idx="12">
                    <c:v>Apr – Jun</c:v>
                  </c:pt>
                </c:lvl>
                <c:lvl>
                  <c:pt idx="0">
                    <c:v>2019</c:v>
                  </c:pt>
                  <c:pt idx="3">
                    <c:v>2020</c:v>
                  </c:pt>
                  <c:pt idx="7">
                    <c:v>2021</c:v>
                  </c:pt>
                  <c:pt idx="11">
                    <c:v>2022</c:v>
                  </c:pt>
                </c:lvl>
              </c:multiLvlStrCache>
            </c:multiLvlStrRef>
          </c:cat>
          <c:val>
            <c:numRef>
              <c:f>'Figure 4.19'!$J$10:$J$22</c:f>
              <c:numCache>
                <c:formatCode>#,###,###</c:formatCode>
                <c:ptCount val="13"/>
                <c:pt idx="0">
                  <c:v>0</c:v>
                </c:pt>
                <c:pt idx="1">
                  <c:v>13</c:v>
                </c:pt>
                <c:pt idx="2">
                  <c:v>0</c:v>
                </c:pt>
                <c:pt idx="3">
                  <c:v>0</c:v>
                </c:pt>
                <c:pt idx="4">
                  <c:v>0</c:v>
                </c:pt>
                <c:pt idx="5">
                  <c:v>0</c:v>
                </c:pt>
                <c:pt idx="6">
                  <c:v>0</c:v>
                </c:pt>
                <c:pt idx="7">
                  <c:v>25.2</c:v>
                </c:pt>
                <c:pt idx="8">
                  <c:v>47</c:v>
                </c:pt>
                <c:pt idx="9">
                  <c:v>0.1</c:v>
                </c:pt>
                <c:pt idx="10">
                  <c:v>0</c:v>
                </c:pt>
                <c:pt idx="11">
                  <c:v>21.126000000000001</c:v>
                </c:pt>
                <c:pt idx="12">
                  <c:v>397.46800000000002</c:v>
                </c:pt>
              </c:numCache>
            </c:numRef>
          </c:val>
          <c:extLst>
            <c:ext xmlns:c16="http://schemas.microsoft.com/office/drawing/2014/chart" uri="{C3380CC4-5D6E-409C-BE32-E72D297353CC}">
              <c16:uniqueId val="{00000007-8AC3-4CF9-9CE6-D668C3696194}"/>
            </c:ext>
          </c:extLst>
        </c:ser>
        <c:ser>
          <c:idx val="11"/>
          <c:order val="8"/>
          <c:tx>
            <c:strRef>
              <c:f>'Figure 4.19'!$K$9</c:f>
              <c:strCache>
                <c:ptCount val="1"/>
                <c:pt idx="0">
                  <c:v>MAPS</c:v>
                </c:pt>
              </c:strCache>
            </c:strRef>
          </c:tx>
          <c:spPr>
            <a:solidFill>
              <a:srgbClr val="F2BEA6"/>
            </a:solidFill>
            <a:ln>
              <a:noFill/>
            </a:ln>
            <a:effectLst/>
          </c:spPr>
          <c:invertIfNegative val="0"/>
          <c:cat>
            <c:multiLvlStrRef>
              <c:f>'Figure 4.19'!$A$10:$B$22</c:f>
              <c:multiLvlStrCache>
                <c:ptCount val="13"/>
                <c:lvl>
                  <c:pt idx="0">
                    <c:v>Apr – Jun</c:v>
                  </c:pt>
                  <c:pt idx="1">
                    <c:v>Jul – Sep</c:v>
                  </c:pt>
                  <c:pt idx="2">
                    <c:v>Oct – Dec</c:v>
                  </c:pt>
                  <c:pt idx="3">
                    <c:v>Jan – Mar</c:v>
                  </c:pt>
                  <c:pt idx="4">
                    <c:v>Apr – Jun</c:v>
                  </c:pt>
                  <c:pt idx="5">
                    <c:v>Jul – Sep</c:v>
                  </c:pt>
                  <c:pt idx="6">
                    <c:v>Oct – Dec</c:v>
                  </c:pt>
                  <c:pt idx="7">
                    <c:v>Jan – Mar</c:v>
                  </c:pt>
                  <c:pt idx="8">
                    <c:v>Apr – Jun</c:v>
                  </c:pt>
                  <c:pt idx="9">
                    <c:v>Jul – Sep</c:v>
                  </c:pt>
                  <c:pt idx="10">
                    <c:v>Oct – Dec</c:v>
                  </c:pt>
                  <c:pt idx="11">
                    <c:v>Jan – Mar</c:v>
                  </c:pt>
                  <c:pt idx="12">
                    <c:v>Apr – Jun</c:v>
                  </c:pt>
                </c:lvl>
                <c:lvl>
                  <c:pt idx="0">
                    <c:v>2019</c:v>
                  </c:pt>
                  <c:pt idx="3">
                    <c:v>2020</c:v>
                  </c:pt>
                  <c:pt idx="7">
                    <c:v>2021</c:v>
                  </c:pt>
                  <c:pt idx="11">
                    <c:v>2022</c:v>
                  </c:pt>
                </c:lvl>
              </c:multiLvlStrCache>
            </c:multiLvlStrRef>
          </c:cat>
          <c:val>
            <c:numRef>
              <c:f>'Figure 4.19'!$K$10:$K$22</c:f>
              <c:numCache>
                <c:formatCode>#,###,###</c:formatCode>
                <c:ptCount val="13"/>
                <c:pt idx="0">
                  <c:v>0</c:v>
                </c:pt>
                <c:pt idx="1">
                  <c:v>0</c:v>
                </c:pt>
                <c:pt idx="2">
                  <c:v>0</c:v>
                </c:pt>
                <c:pt idx="3">
                  <c:v>61.305</c:v>
                </c:pt>
                <c:pt idx="4">
                  <c:v>394.733</c:v>
                </c:pt>
                <c:pt idx="5">
                  <c:v>626.19500000000005</c:v>
                </c:pt>
                <c:pt idx="6">
                  <c:v>269.745</c:v>
                </c:pt>
                <c:pt idx="7">
                  <c:v>119.419</c:v>
                </c:pt>
                <c:pt idx="8">
                  <c:v>241.43299999999999</c:v>
                </c:pt>
                <c:pt idx="9">
                  <c:v>364.25</c:v>
                </c:pt>
                <c:pt idx="10">
                  <c:v>91.924999999999997</c:v>
                </c:pt>
                <c:pt idx="11">
                  <c:v>190.88</c:v>
                </c:pt>
                <c:pt idx="12">
                  <c:v>202.84299999999999</c:v>
                </c:pt>
              </c:numCache>
            </c:numRef>
          </c:val>
          <c:extLst>
            <c:ext xmlns:c16="http://schemas.microsoft.com/office/drawing/2014/chart" uri="{C3380CC4-5D6E-409C-BE32-E72D297353CC}">
              <c16:uniqueId val="{00000008-8AC3-4CF9-9CE6-D668C3696194}"/>
            </c:ext>
          </c:extLst>
        </c:ser>
        <c:ser>
          <c:idx val="10"/>
          <c:order val="9"/>
          <c:tx>
            <c:strRef>
              <c:f>'Figure 4.19'!$L$9</c:f>
              <c:strCache>
                <c:ptCount val="1"/>
                <c:pt idx="0">
                  <c:v>MCF</c:v>
                </c:pt>
              </c:strCache>
            </c:strRef>
          </c:tx>
          <c:spPr>
            <a:solidFill>
              <a:srgbClr val="A84617"/>
            </a:solidFill>
            <a:ln>
              <a:noFill/>
            </a:ln>
            <a:effectLst/>
          </c:spPr>
          <c:invertIfNegative val="0"/>
          <c:cat>
            <c:multiLvlStrRef>
              <c:f>'Figure 4.19'!$A$10:$B$22</c:f>
              <c:multiLvlStrCache>
                <c:ptCount val="13"/>
                <c:lvl>
                  <c:pt idx="0">
                    <c:v>Apr – Jun</c:v>
                  </c:pt>
                  <c:pt idx="1">
                    <c:v>Jul – Sep</c:v>
                  </c:pt>
                  <c:pt idx="2">
                    <c:v>Oct – Dec</c:v>
                  </c:pt>
                  <c:pt idx="3">
                    <c:v>Jan – Mar</c:v>
                  </c:pt>
                  <c:pt idx="4">
                    <c:v>Apr – Jun</c:v>
                  </c:pt>
                  <c:pt idx="5">
                    <c:v>Jul – Sep</c:v>
                  </c:pt>
                  <c:pt idx="6">
                    <c:v>Oct – Dec</c:v>
                  </c:pt>
                  <c:pt idx="7">
                    <c:v>Jan – Mar</c:v>
                  </c:pt>
                  <c:pt idx="8">
                    <c:v>Apr – Jun</c:v>
                  </c:pt>
                  <c:pt idx="9">
                    <c:v>Jul – Sep</c:v>
                  </c:pt>
                  <c:pt idx="10">
                    <c:v>Oct – Dec</c:v>
                  </c:pt>
                  <c:pt idx="11">
                    <c:v>Jan – Mar</c:v>
                  </c:pt>
                  <c:pt idx="12">
                    <c:v>Apr – Jun</c:v>
                  </c:pt>
                </c:lvl>
                <c:lvl>
                  <c:pt idx="0">
                    <c:v>2019</c:v>
                  </c:pt>
                  <c:pt idx="3">
                    <c:v>2020</c:v>
                  </c:pt>
                  <c:pt idx="7">
                    <c:v>2021</c:v>
                  </c:pt>
                  <c:pt idx="11">
                    <c:v>2022</c:v>
                  </c:pt>
                </c:lvl>
              </c:multiLvlStrCache>
            </c:multiLvlStrRef>
          </c:cat>
          <c:val>
            <c:numRef>
              <c:f>'Figure 4.19'!$L$10:$L$22</c:f>
              <c:numCache>
                <c:formatCode>#,###,###</c:formatCode>
                <c:ptCount val="13"/>
                <c:pt idx="0">
                  <c:v>0</c:v>
                </c:pt>
                <c:pt idx="1">
                  <c:v>0</c:v>
                </c:pt>
                <c:pt idx="2">
                  <c:v>0.1</c:v>
                </c:pt>
                <c:pt idx="3">
                  <c:v>0</c:v>
                </c:pt>
                <c:pt idx="4">
                  <c:v>24.1</c:v>
                </c:pt>
                <c:pt idx="5">
                  <c:v>46.8</c:v>
                </c:pt>
                <c:pt idx="6">
                  <c:v>1128.1199999999999</c:v>
                </c:pt>
                <c:pt idx="7">
                  <c:v>397.65</c:v>
                </c:pt>
                <c:pt idx="8">
                  <c:v>845.47500000000002</c:v>
                </c:pt>
                <c:pt idx="9">
                  <c:v>296.95999999999998</c:v>
                </c:pt>
                <c:pt idx="10">
                  <c:v>700.93399999999997</c:v>
                </c:pt>
                <c:pt idx="11">
                  <c:v>985.30200000000002</c:v>
                </c:pt>
                <c:pt idx="12">
                  <c:v>709.16899999999998</c:v>
                </c:pt>
              </c:numCache>
            </c:numRef>
          </c:val>
          <c:extLst>
            <c:ext xmlns:c16="http://schemas.microsoft.com/office/drawing/2014/chart" uri="{C3380CC4-5D6E-409C-BE32-E72D297353CC}">
              <c16:uniqueId val="{00000009-8AC3-4CF9-9CE6-D668C3696194}"/>
            </c:ext>
          </c:extLst>
        </c:ser>
        <c:ser>
          <c:idx val="12"/>
          <c:order val="10"/>
          <c:tx>
            <c:strRef>
              <c:f>'Figure 4.19'!$M$9</c:f>
              <c:strCache>
                <c:ptCount val="1"/>
                <c:pt idx="0">
                  <c:v>QGP</c:v>
                </c:pt>
              </c:strCache>
            </c:strRef>
          </c:tx>
          <c:spPr>
            <a:solidFill>
              <a:srgbClr val="D2147D"/>
            </a:solidFill>
            <a:ln>
              <a:noFill/>
            </a:ln>
            <a:effectLst/>
          </c:spPr>
          <c:invertIfNegative val="0"/>
          <c:cat>
            <c:multiLvlStrRef>
              <c:f>'Figure 4.19'!$A$10:$B$22</c:f>
              <c:multiLvlStrCache>
                <c:ptCount val="13"/>
                <c:lvl>
                  <c:pt idx="0">
                    <c:v>Apr – Jun</c:v>
                  </c:pt>
                  <c:pt idx="1">
                    <c:v>Jul – Sep</c:v>
                  </c:pt>
                  <c:pt idx="2">
                    <c:v>Oct – Dec</c:v>
                  </c:pt>
                  <c:pt idx="3">
                    <c:v>Jan – Mar</c:v>
                  </c:pt>
                  <c:pt idx="4">
                    <c:v>Apr – Jun</c:v>
                  </c:pt>
                  <c:pt idx="5">
                    <c:v>Jul – Sep</c:v>
                  </c:pt>
                  <c:pt idx="6">
                    <c:v>Oct – Dec</c:v>
                  </c:pt>
                  <c:pt idx="7">
                    <c:v>Jan – Mar</c:v>
                  </c:pt>
                  <c:pt idx="8">
                    <c:v>Apr – Jun</c:v>
                  </c:pt>
                  <c:pt idx="9">
                    <c:v>Jul – Sep</c:v>
                  </c:pt>
                  <c:pt idx="10">
                    <c:v>Oct – Dec</c:v>
                  </c:pt>
                  <c:pt idx="11">
                    <c:v>Jan – Mar</c:v>
                  </c:pt>
                  <c:pt idx="12">
                    <c:v>Apr – Jun</c:v>
                  </c:pt>
                </c:lvl>
                <c:lvl>
                  <c:pt idx="0">
                    <c:v>2019</c:v>
                  </c:pt>
                  <c:pt idx="3">
                    <c:v>2020</c:v>
                  </c:pt>
                  <c:pt idx="7">
                    <c:v>2021</c:v>
                  </c:pt>
                  <c:pt idx="11">
                    <c:v>2022</c:v>
                  </c:pt>
                </c:lvl>
              </c:multiLvlStrCache>
            </c:multiLvlStrRef>
          </c:cat>
          <c:val>
            <c:numRef>
              <c:f>'Figure 4.19'!$M$10:$M$22</c:f>
              <c:numCache>
                <c:formatCode>#,###,###</c:formatCode>
                <c:ptCount val="13"/>
                <c:pt idx="0">
                  <c:v>0</c:v>
                </c:pt>
                <c:pt idx="1">
                  <c:v>0</c:v>
                </c:pt>
                <c:pt idx="2">
                  <c:v>0</c:v>
                </c:pt>
                <c:pt idx="3">
                  <c:v>0</c:v>
                </c:pt>
                <c:pt idx="4">
                  <c:v>0</c:v>
                </c:pt>
                <c:pt idx="5">
                  <c:v>0</c:v>
                </c:pt>
                <c:pt idx="6">
                  <c:v>12</c:v>
                </c:pt>
                <c:pt idx="7">
                  <c:v>359.9</c:v>
                </c:pt>
                <c:pt idx="8">
                  <c:v>393.66</c:v>
                </c:pt>
                <c:pt idx="9">
                  <c:v>412.2</c:v>
                </c:pt>
                <c:pt idx="10">
                  <c:v>355.8</c:v>
                </c:pt>
                <c:pt idx="11">
                  <c:v>0</c:v>
                </c:pt>
                <c:pt idx="12">
                  <c:v>45.14</c:v>
                </c:pt>
              </c:numCache>
            </c:numRef>
          </c:val>
          <c:extLst>
            <c:ext xmlns:c16="http://schemas.microsoft.com/office/drawing/2014/chart" uri="{C3380CC4-5D6E-409C-BE32-E72D297353CC}">
              <c16:uniqueId val="{0000000A-8AC3-4CF9-9CE6-D668C3696194}"/>
            </c:ext>
          </c:extLst>
        </c:ser>
        <c:ser>
          <c:idx val="8"/>
          <c:order val="11"/>
          <c:tx>
            <c:strRef>
              <c:f>'Figure 4.19'!$N$9</c:f>
              <c:strCache>
                <c:ptCount val="1"/>
                <c:pt idx="0">
                  <c:v>VICHUB</c:v>
                </c:pt>
              </c:strCache>
            </c:strRef>
          </c:tx>
          <c:spPr>
            <a:solidFill>
              <a:srgbClr val="404040"/>
            </a:solidFill>
            <a:ln>
              <a:noFill/>
            </a:ln>
            <a:effectLst/>
          </c:spPr>
          <c:invertIfNegative val="0"/>
          <c:cat>
            <c:multiLvlStrRef>
              <c:f>'Figure 4.19'!$A$10:$B$22</c:f>
              <c:multiLvlStrCache>
                <c:ptCount val="13"/>
                <c:lvl>
                  <c:pt idx="0">
                    <c:v>Apr – Jun</c:v>
                  </c:pt>
                  <c:pt idx="1">
                    <c:v>Jul – Sep</c:v>
                  </c:pt>
                  <c:pt idx="2">
                    <c:v>Oct – Dec</c:v>
                  </c:pt>
                  <c:pt idx="3">
                    <c:v>Jan – Mar</c:v>
                  </c:pt>
                  <c:pt idx="4">
                    <c:v>Apr – Jun</c:v>
                  </c:pt>
                  <c:pt idx="5">
                    <c:v>Jul – Sep</c:v>
                  </c:pt>
                  <c:pt idx="6">
                    <c:v>Oct – Dec</c:v>
                  </c:pt>
                  <c:pt idx="7">
                    <c:v>Jan – Mar</c:v>
                  </c:pt>
                  <c:pt idx="8">
                    <c:v>Apr – Jun</c:v>
                  </c:pt>
                  <c:pt idx="9">
                    <c:v>Jul – Sep</c:v>
                  </c:pt>
                  <c:pt idx="10">
                    <c:v>Oct – Dec</c:v>
                  </c:pt>
                  <c:pt idx="11">
                    <c:v>Jan – Mar</c:v>
                  </c:pt>
                  <c:pt idx="12">
                    <c:v>Apr – Jun</c:v>
                  </c:pt>
                </c:lvl>
                <c:lvl>
                  <c:pt idx="0">
                    <c:v>2019</c:v>
                  </c:pt>
                  <c:pt idx="3">
                    <c:v>2020</c:v>
                  </c:pt>
                  <c:pt idx="7">
                    <c:v>2021</c:v>
                  </c:pt>
                  <c:pt idx="11">
                    <c:v>2022</c:v>
                  </c:pt>
                </c:lvl>
              </c:multiLvlStrCache>
            </c:multiLvlStrRef>
          </c:cat>
          <c:val>
            <c:numRef>
              <c:f>'Figure 4.19'!$N$10:$N$22</c:f>
              <c:numCache>
                <c:formatCode>#,###,###</c:formatCode>
                <c:ptCount val="13"/>
                <c:pt idx="0">
                  <c:v>0</c:v>
                </c:pt>
                <c:pt idx="1">
                  <c:v>0</c:v>
                </c:pt>
                <c:pt idx="2">
                  <c:v>0</c:v>
                </c:pt>
                <c:pt idx="3">
                  <c:v>0</c:v>
                </c:pt>
                <c:pt idx="4">
                  <c:v>0</c:v>
                </c:pt>
                <c:pt idx="5">
                  <c:v>0</c:v>
                </c:pt>
                <c:pt idx="6">
                  <c:v>0</c:v>
                </c:pt>
                <c:pt idx="7">
                  <c:v>0</c:v>
                </c:pt>
                <c:pt idx="8">
                  <c:v>240.29499999999999</c:v>
                </c:pt>
                <c:pt idx="9">
                  <c:v>28.74</c:v>
                </c:pt>
                <c:pt idx="10">
                  <c:v>31.06</c:v>
                </c:pt>
                <c:pt idx="11">
                  <c:v>155.69</c:v>
                </c:pt>
                <c:pt idx="12">
                  <c:v>415.3</c:v>
                </c:pt>
              </c:numCache>
            </c:numRef>
          </c:val>
          <c:extLst>
            <c:ext xmlns:c16="http://schemas.microsoft.com/office/drawing/2014/chart" uri="{C3380CC4-5D6E-409C-BE32-E72D297353CC}">
              <c16:uniqueId val="{0000000B-8AC3-4CF9-9CE6-D668C3696194}"/>
            </c:ext>
          </c:extLst>
        </c:ser>
        <c:ser>
          <c:idx val="13"/>
          <c:order val="12"/>
          <c:tx>
            <c:strRef>
              <c:f>'Figure 4.19'!$O$9</c:f>
              <c:strCache>
                <c:ptCount val="1"/>
                <c:pt idx="0">
                  <c:v>PCA</c:v>
                </c:pt>
              </c:strCache>
            </c:strRef>
          </c:tx>
          <c:spPr>
            <a:solidFill>
              <a:srgbClr val="E0601F"/>
            </a:solidFill>
            <a:ln>
              <a:noFill/>
            </a:ln>
            <a:effectLst/>
          </c:spPr>
          <c:invertIfNegative val="0"/>
          <c:cat>
            <c:multiLvlStrRef>
              <c:f>'Figure 4.19'!$A$10:$B$22</c:f>
              <c:multiLvlStrCache>
                <c:ptCount val="13"/>
                <c:lvl>
                  <c:pt idx="0">
                    <c:v>Apr – Jun</c:v>
                  </c:pt>
                  <c:pt idx="1">
                    <c:v>Jul – Sep</c:v>
                  </c:pt>
                  <c:pt idx="2">
                    <c:v>Oct – Dec</c:v>
                  </c:pt>
                  <c:pt idx="3">
                    <c:v>Jan – Mar</c:v>
                  </c:pt>
                  <c:pt idx="4">
                    <c:v>Apr – Jun</c:v>
                  </c:pt>
                  <c:pt idx="5">
                    <c:v>Jul – Sep</c:v>
                  </c:pt>
                  <c:pt idx="6">
                    <c:v>Oct – Dec</c:v>
                  </c:pt>
                  <c:pt idx="7">
                    <c:v>Jan – Mar</c:v>
                  </c:pt>
                  <c:pt idx="8">
                    <c:v>Apr – Jun</c:v>
                  </c:pt>
                  <c:pt idx="9">
                    <c:v>Jul – Sep</c:v>
                  </c:pt>
                  <c:pt idx="10">
                    <c:v>Oct – Dec</c:v>
                  </c:pt>
                  <c:pt idx="11">
                    <c:v>Jan – Mar</c:v>
                  </c:pt>
                  <c:pt idx="12">
                    <c:v>Apr – Jun</c:v>
                  </c:pt>
                </c:lvl>
                <c:lvl>
                  <c:pt idx="0">
                    <c:v>2019</c:v>
                  </c:pt>
                  <c:pt idx="3">
                    <c:v>2020</c:v>
                  </c:pt>
                  <c:pt idx="7">
                    <c:v>2021</c:v>
                  </c:pt>
                  <c:pt idx="11">
                    <c:v>2022</c:v>
                  </c:pt>
                </c:lvl>
              </c:multiLvlStrCache>
            </c:multiLvlStrRef>
          </c:cat>
          <c:val>
            <c:numRef>
              <c:f>'Figure 4.19'!$O$10:$O$22</c:f>
              <c:numCache>
                <c:formatCode>#,###,###</c:formatCode>
                <c:ptCount val="13"/>
                <c:pt idx="0">
                  <c:v>0</c:v>
                </c:pt>
                <c:pt idx="1">
                  <c:v>0</c:v>
                </c:pt>
                <c:pt idx="2">
                  <c:v>0</c:v>
                </c:pt>
                <c:pt idx="3">
                  <c:v>0</c:v>
                </c:pt>
                <c:pt idx="4">
                  <c:v>0</c:v>
                </c:pt>
                <c:pt idx="5">
                  <c:v>0</c:v>
                </c:pt>
                <c:pt idx="6">
                  <c:v>0</c:v>
                </c:pt>
                <c:pt idx="7">
                  <c:v>0</c:v>
                </c:pt>
                <c:pt idx="8">
                  <c:v>0</c:v>
                </c:pt>
                <c:pt idx="9">
                  <c:v>0</c:v>
                </c:pt>
                <c:pt idx="10">
                  <c:v>8.1750000000000007</c:v>
                </c:pt>
                <c:pt idx="11">
                  <c:v>2.5000000000000001E-2</c:v>
                </c:pt>
                <c:pt idx="12">
                  <c:v>816.47299999999996</c:v>
                </c:pt>
              </c:numCache>
            </c:numRef>
          </c:val>
          <c:extLst>
            <c:ext xmlns:c16="http://schemas.microsoft.com/office/drawing/2014/chart" uri="{C3380CC4-5D6E-409C-BE32-E72D297353CC}">
              <c16:uniqueId val="{0000000C-8AC3-4CF9-9CE6-D668C3696194}"/>
            </c:ext>
          </c:extLst>
        </c:ser>
        <c:dLbls>
          <c:showLegendKey val="0"/>
          <c:showVal val="0"/>
          <c:showCatName val="0"/>
          <c:showSerName val="0"/>
          <c:showPercent val="0"/>
          <c:showBubbleSize val="0"/>
        </c:dLbls>
        <c:gapWidth val="30"/>
        <c:overlap val="100"/>
        <c:axId val="767662792"/>
        <c:axId val="767663120"/>
      </c:barChart>
      <c:lineChart>
        <c:grouping val="standard"/>
        <c:varyColors val="0"/>
        <c:ser>
          <c:idx val="9"/>
          <c:order val="13"/>
          <c:tx>
            <c:strRef>
              <c:f>'Figure 4.19'!$P$9</c:f>
              <c:strCache>
                <c:ptCount val="1"/>
                <c:pt idx="0">
                  <c:v>Auction legs won (RHS)</c:v>
                </c:pt>
              </c:strCache>
            </c:strRef>
          </c:tx>
          <c:spPr>
            <a:ln w="28575" cap="rnd">
              <a:solidFill>
                <a:srgbClr val="A6A6A6"/>
              </a:solidFill>
              <a:round/>
            </a:ln>
            <a:effectLst/>
          </c:spPr>
          <c:marker>
            <c:symbol val="none"/>
          </c:marker>
          <c:cat>
            <c:multiLvlStrRef>
              <c:f>'Figure 4.19'!$A$10:$B$22</c:f>
              <c:multiLvlStrCache>
                <c:ptCount val="13"/>
                <c:lvl>
                  <c:pt idx="0">
                    <c:v>Apr – Jun</c:v>
                  </c:pt>
                  <c:pt idx="1">
                    <c:v>Jul – Sep</c:v>
                  </c:pt>
                  <c:pt idx="2">
                    <c:v>Oct – Dec</c:v>
                  </c:pt>
                  <c:pt idx="3">
                    <c:v>Jan – Mar</c:v>
                  </c:pt>
                  <c:pt idx="4">
                    <c:v>Apr – Jun</c:v>
                  </c:pt>
                  <c:pt idx="5">
                    <c:v>Jul – Sep</c:v>
                  </c:pt>
                  <c:pt idx="6">
                    <c:v>Oct – Dec</c:v>
                  </c:pt>
                  <c:pt idx="7">
                    <c:v>Jan – Mar</c:v>
                  </c:pt>
                  <c:pt idx="8">
                    <c:v>Apr – Jun</c:v>
                  </c:pt>
                  <c:pt idx="9">
                    <c:v>Jul – Sep</c:v>
                  </c:pt>
                  <c:pt idx="10">
                    <c:v>Oct – Dec</c:v>
                  </c:pt>
                  <c:pt idx="11">
                    <c:v>Jan – Mar</c:v>
                  </c:pt>
                  <c:pt idx="12">
                    <c:v>Apr – Jun</c:v>
                  </c:pt>
                </c:lvl>
                <c:lvl>
                  <c:pt idx="0">
                    <c:v>2019</c:v>
                  </c:pt>
                  <c:pt idx="3">
                    <c:v>2020</c:v>
                  </c:pt>
                  <c:pt idx="7">
                    <c:v>2021</c:v>
                  </c:pt>
                  <c:pt idx="11">
                    <c:v>2022</c:v>
                  </c:pt>
                </c:lvl>
              </c:multiLvlStrCache>
            </c:multiLvlStrRef>
          </c:cat>
          <c:val>
            <c:numRef>
              <c:f>'Figure 4.19'!$P$10:$P$22</c:f>
              <c:numCache>
                <c:formatCode>_-* #,##0_-;\-* #,##0_-;_-* "-"??_-;_-@_-</c:formatCode>
                <c:ptCount val="13"/>
                <c:pt idx="0">
                  <c:v>665</c:v>
                </c:pt>
                <c:pt idx="1">
                  <c:v>1276</c:v>
                </c:pt>
                <c:pt idx="2">
                  <c:v>815</c:v>
                </c:pt>
                <c:pt idx="3">
                  <c:v>1175</c:v>
                </c:pt>
                <c:pt idx="4">
                  <c:v>1272</c:v>
                </c:pt>
                <c:pt idx="5">
                  <c:v>1712</c:v>
                </c:pt>
                <c:pt idx="6">
                  <c:v>1696</c:v>
                </c:pt>
                <c:pt idx="7">
                  <c:v>1664</c:v>
                </c:pt>
                <c:pt idx="8">
                  <c:v>2003</c:v>
                </c:pt>
                <c:pt idx="9">
                  <c:v>2217</c:v>
                </c:pt>
                <c:pt idx="10">
                  <c:v>2274</c:v>
                </c:pt>
                <c:pt idx="11">
                  <c:v>2161</c:v>
                </c:pt>
                <c:pt idx="12">
                  <c:v>2616</c:v>
                </c:pt>
              </c:numCache>
            </c:numRef>
          </c:val>
          <c:smooth val="0"/>
          <c:extLst>
            <c:ext xmlns:c16="http://schemas.microsoft.com/office/drawing/2014/chart" uri="{C3380CC4-5D6E-409C-BE32-E72D297353CC}">
              <c16:uniqueId val="{0000000D-8AC3-4CF9-9CE6-D668C3696194}"/>
            </c:ext>
          </c:extLst>
        </c:ser>
        <c:dLbls>
          <c:showLegendKey val="0"/>
          <c:showVal val="0"/>
          <c:showCatName val="0"/>
          <c:showSerName val="0"/>
          <c:showPercent val="0"/>
          <c:showBubbleSize val="0"/>
        </c:dLbls>
        <c:marker val="1"/>
        <c:smooth val="0"/>
        <c:axId val="604398784"/>
        <c:axId val="604402392"/>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max val="30000"/>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Quantity</a:t>
                </a:r>
                <a:r>
                  <a:rPr lang="en-AU" b="1" baseline="0"/>
                  <a:t> won (terajoules)</a:t>
                </a:r>
                <a:endParaRPr lang="en-AU" b="1"/>
              </a:p>
            </c:rich>
          </c:tx>
          <c:layout>
            <c:manualLayout>
              <c:xMode val="edge"/>
              <c:yMode val="edge"/>
              <c:x val="7.9890585423757175E-3"/>
              <c:y val="0.2029703040606275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dispUnits>
          <c:builtInUnit val="thousands"/>
        </c:dispUnits>
      </c:valAx>
      <c:valAx>
        <c:axId val="604402392"/>
        <c:scaling>
          <c:orientation val="minMax"/>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Number of auction legs won</a:t>
                </a:r>
              </a:p>
            </c:rich>
          </c:tx>
          <c:layout>
            <c:manualLayout>
              <c:xMode val="edge"/>
              <c:yMode val="edge"/>
              <c:x val="0.97142671805983127"/>
              <c:y val="0.18889968276421681"/>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04398784"/>
        <c:crosses val="max"/>
        <c:crossBetween val="between"/>
      </c:valAx>
      <c:catAx>
        <c:axId val="604398784"/>
        <c:scaling>
          <c:orientation val="minMax"/>
        </c:scaling>
        <c:delete val="1"/>
        <c:axPos val="b"/>
        <c:numFmt formatCode="General" sourceLinked="1"/>
        <c:majorTickMark val="out"/>
        <c:minorTickMark val="none"/>
        <c:tickLblPos val="nextTo"/>
        <c:crossAx val="604402392"/>
        <c:crosses val="autoZero"/>
        <c:auto val="1"/>
        <c:lblAlgn val="ctr"/>
        <c:lblOffset val="100"/>
        <c:noMultiLvlLbl val="0"/>
      </c:catAx>
      <c:spPr>
        <a:solidFill>
          <a:srgbClr val="E6E7E8"/>
        </a:solidFill>
        <a:ln>
          <a:noFill/>
        </a:ln>
        <a:effectLst/>
      </c:spPr>
    </c:plotArea>
    <c:legend>
      <c:legendPos val="b"/>
      <c:layout>
        <c:manualLayout>
          <c:xMode val="edge"/>
          <c:yMode val="edge"/>
          <c:x val="3.9526310143565817E-3"/>
          <c:y val="0.90205042484773912"/>
          <c:w val="0.98995804448390579"/>
          <c:h val="9.794957515226084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2"/>
          <c:tx>
            <c:strRef>
              <c:f>'Figure 4.20'!$E$8</c:f>
              <c:strCache>
                <c:ptCount val="1"/>
                <c:pt idx="0">
                  <c:v>On-screen trade (LHS)</c:v>
                </c:pt>
              </c:strCache>
            </c:strRef>
          </c:tx>
          <c:spPr>
            <a:solidFill>
              <a:srgbClr val="343E44"/>
            </a:solidFill>
            <a:ln>
              <a:noFill/>
            </a:ln>
            <a:effectLst/>
          </c:spPr>
          <c:invertIfNegative val="0"/>
          <c:cat>
            <c:multiLvlStrRef>
              <c:extLst>
                <c:ext xmlns:c15="http://schemas.microsoft.com/office/drawing/2012/chart" uri="{02D57815-91ED-43cb-92C2-25804820EDAC}">
                  <c15:fullRef>
                    <c15:sqref>'Figure 4.20'!$A$9:$B$38</c15:sqref>
                  </c15:fullRef>
                </c:ext>
              </c:extLst>
              <c:f>('Figure 4.20'!$A$9:$B$12,'Figure 4.20'!$A$22:$B$38)</c:f>
              <c:multiLvlStrCache>
                <c:ptCount val="21"/>
                <c:lvl>
                  <c:pt idx="0">
                    <c:v>Jan – Mar</c:v>
                  </c:pt>
                  <c:pt idx="1">
                    <c:v>Apr – Jun</c:v>
                  </c:pt>
                  <c:pt idx="2">
                    <c:v>Jul – Sep</c:v>
                  </c:pt>
                  <c:pt idx="3">
                    <c:v>Oct – Dec</c:v>
                  </c:pt>
                  <c:pt idx="4">
                    <c:v>Apr – Jun</c:v>
                  </c:pt>
                  <c:pt idx="5">
                    <c:v>Jul – Sep</c:v>
                  </c:pt>
                  <c:pt idx="6">
                    <c:v>Oct – Dec</c:v>
                  </c:pt>
                  <c:pt idx="7">
                    <c:v>Jan – Mar</c:v>
                  </c:pt>
                  <c:pt idx="8">
                    <c:v>Apr – Jun</c:v>
                  </c:pt>
                  <c:pt idx="9">
                    <c:v>Jul – Sep</c:v>
                  </c:pt>
                  <c:pt idx="10">
                    <c:v>Oct – Dec</c:v>
                  </c:pt>
                  <c:pt idx="11">
                    <c:v>Jan – Mar</c:v>
                  </c:pt>
                  <c:pt idx="12">
                    <c:v>Apr – Jun</c:v>
                  </c:pt>
                  <c:pt idx="13">
                    <c:v>Jul – Sep</c:v>
                  </c:pt>
                  <c:pt idx="14">
                    <c:v>Oct – Dec</c:v>
                  </c:pt>
                  <c:pt idx="15">
                    <c:v>Jan – Mar</c:v>
                  </c:pt>
                  <c:pt idx="16">
                    <c:v>Apr – Jun</c:v>
                  </c:pt>
                  <c:pt idx="17">
                    <c:v>Jul – Sep</c:v>
                  </c:pt>
                  <c:pt idx="18">
                    <c:v>Oct – Dec</c:v>
                  </c:pt>
                  <c:pt idx="19">
                    <c:v>Jan – Mar</c:v>
                  </c:pt>
                  <c:pt idx="20">
                    <c:v>Apr – Jun</c:v>
                  </c:pt>
                </c:lvl>
                <c:lvl>
                  <c:pt idx="0">
                    <c:v>2015</c:v>
                  </c:pt>
                  <c:pt idx="7">
                    <c:v>2019</c:v>
                  </c:pt>
                  <c:pt idx="11">
                    <c:v>2020</c:v>
                  </c:pt>
                  <c:pt idx="15">
                    <c:v>2021</c:v>
                  </c:pt>
                  <c:pt idx="19">
                    <c:v>2022</c:v>
                  </c:pt>
                </c:lvl>
              </c:multiLvlStrCache>
            </c:multiLvlStrRef>
          </c:cat>
          <c:val>
            <c:numRef>
              <c:extLst>
                <c:ext xmlns:c15="http://schemas.microsoft.com/office/drawing/2012/chart" uri="{02D57815-91ED-43cb-92C2-25804820EDAC}">
                  <c15:fullRef>
                    <c15:sqref>'Figure 4.20'!$E$9:$E$38</c15:sqref>
                  </c15:fullRef>
                </c:ext>
              </c:extLst>
              <c:f>('Figure 4.20'!$E$9:$E$12,'Figure 4.20'!$E$22:$E$38)</c:f>
              <c:numCache>
                <c:formatCode>_-* #,##0_-;\-* #,##0_-;_-* "-"??_-;_-@_-</c:formatCode>
                <c:ptCount val="21"/>
                <c:pt idx="0">
                  <c:v>625.4</c:v>
                </c:pt>
                <c:pt idx="1">
                  <c:v>675.85</c:v>
                </c:pt>
                <c:pt idx="2">
                  <c:v>1647.2750000000001</c:v>
                </c:pt>
                <c:pt idx="3">
                  <c:v>1311.7</c:v>
                </c:pt>
                <c:pt idx="4">
                  <c:v>1550</c:v>
                </c:pt>
                <c:pt idx="5">
                  <c:v>1488</c:v>
                </c:pt>
                <c:pt idx="6">
                  <c:v>567</c:v>
                </c:pt>
                <c:pt idx="7">
                  <c:v>1653</c:v>
                </c:pt>
                <c:pt idx="8">
                  <c:v>2651</c:v>
                </c:pt>
                <c:pt idx="9">
                  <c:v>3416</c:v>
                </c:pt>
                <c:pt idx="10">
                  <c:v>1561</c:v>
                </c:pt>
                <c:pt idx="11">
                  <c:v>2179</c:v>
                </c:pt>
                <c:pt idx="12">
                  <c:v>376</c:v>
                </c:pt>
                <c:pt idx="13">
                  <c:v>1867</c:v>
                </c:pt>
                <c:pt idx="14">
                  <c:v>270</c:v>
                </c:pt>
                <c:pt idx="15">
                  <c:v>315</c:v>
                </c:pt>
                <c:pt idx="16">
                  <c:v>1634</c:v>
                </c:pt>
                <c:pt idx="17">
                  <c:v>1108</c:v>
                </c:pt>
                <c:pt idx="18">
                  <c:v>658</c:v>
                </c:pt>
                <c:pt idx="19">
                  <c:v>1288</c:v>
                </c:pt>
                <c:pt idx="20">
                  <c:v>1164</c:v>
                </c:pt>
              </c:numCache>
            </c:numRef>
          </c:val>
          <c:extLst>
            <c:ext xmlns:c16="http://schemas.microsoft.com/office/drawing/2014/chart" uri="{C3380CC4-5D6E-409C-BE32-E72D297353CC}">
              <c16:uniqueId val="{00000000-5BBD-404F-8D87-C78068266274}"/>
            </c:ext>
          </c:extLst>
        </c:ser>
        <c:ser>
          <c:idx val="1"/>
          <c:order val="3"/>
          <c:tx>
            <c:strRef>
              <c:f>'Figure 4.20'!$F$8</c:f>
              <c:strCache>
                <c:ptCount val="1"/>
                <c:pt idx="0">
                  <c:v>Off-screen trade (LHS)</c:v>
                </c:pt>
              </c:strCache>
            </c:strRef>
          </c:tx>
          <c:spPr>
            <a:solidFill>
              <a:srgbClr val="E0601F"/>
            </a:solidFill>
            <a:ln>
              <a:noFill/>
            </a:ln>
            <a:effectLst/>
          </c:spPr>
          <c:invertIfNegative val="0"/>
          <c:cat>
            <c:multiLvlStrRef>
              <c:extLst>
                <c:ext xmlns:c15="http://schemas.microsoft.com/office/drawing/2012/chart" uri="{02D57815-91ED-43cb-92C2-25804820EDAC}">
                  <c15:fullRef>
                    <c15:sqref>'Figure 4.20'!$A$9:$B$38</c15:sqref>
                  </c15:fullRef>
                </c:ext>
              </c:extLst>
              <c:f>('Figure 4.20'!$A$9:$B$12,'Figure 4.20'!$A$22:$B$38)</c:f>
              <c:multiLvlStrCache>
                <c:ptCount val="21"/>
                <c:lvl>
                  <c:pt idx="0">
                    <c:v>Jan – Mar</c:v>
                  </c:pt>
                  <c:pt idx="1">
                    <c:v>Apr – Jun</c:v>
                  </c:pt>
                  <c:pt idx="2">
                    <c:v>Jul – Sep</c:v>
                  </c:pt>
                  <c:pt idx="3">
                    <c:v>Oct – Dec</c:v>
                  </c:pt>
                  <c:pt idx="4">
                    <c:v>Apr – Jun</c:v>
                  </c:pt>
                  <c:pt idx="5">
                    <c:v>Jul – Sep</c:v>
                  </c:pt>
                  <c:pt idx="6">
                    <c:v>Oct – Dec</c:v>
                  </c:pt>
                  <c:pt idx="7">
                    <c:v>Jan – Mar</c:v>
                  </c:pt>
                  <c:pt idx="8">
                    <c:v>Apr – Jun</c:v>
                  </c:pt>
                  <c:pt idx="9">
                    <c:v>Jul – Sep</c:v>
                  </c:pt>
                  <c:pt idx="10">
                    <c:v>Oct – Dec</c:v>
                  </c:pt>
                  <c:pt idx="11">
                    <c:v>Jan – Mar</c:v>
                  </c:pt>
                  <c:pt idx="12">
                    <c:v>Apr – Jun</c:v>
                  </c:pt>
                  <c:pt idx="13">
                    <c:v>Jul – Sep</c:v>
                  </c:pt>
                  <c:pt idx="14">
                    <c:v>Oct – Dec</c:v>
                  </c:pt>
                  <c:pt idx="15">
                    <c:v>Jan – Mar</c:v>
                  </c:pt>
                  <c:pt idx="16">
                    <c:v>Apr – Jun</c:v>
                  </c:pt>
                  <c:pt idx="17">
                    <c:v>Jul – Sep</c:v>
                  </c:pt>
                  <c:pt idx="18">
                    <c:v>Oct – Dec</c:v>
                  </c:pt>
                  <c:pt idx="19">
                    <c:v>Jan – Mar</c:v>
                  </c:pt>
                  <c:pt idx="20">
                    <c:v>Apr – Jun</c:v>
                  </c:pt>
                </c:lvl>
                <c:lvl>
                  <c:pt idx="0">
                    <c:v>2015</c:v>
                  </c:pt>
                  <c:pt idx="7">
                    <c:v>2019</c:v>
                  </c:pt>
                  <c:pt idx="11">
                    <c:v>2020</c:v>
                  </c:pt>
                  <c:pt idx="15">
                    <c:v>2021</c:v>
                  </c:pt>
                  <c:pt idx="19">
                    <c:v>2022</c:v>
                  </c:pt>
                </c:lvl>
              </c:multiLvlStrCache>
            </c:multiLvlStrRef>
          </c:cat>
          <c:val>
            <c:numRef>
              <c:extLst>
                <c:ext xmlns:c15="http://schemas.microsoft.com/office/drawing/2012/chart" uri="{02D57815-91ED-43cb-92C2-25804820EDAC}">
                  <c15:fullRef>
                    <c15:sqref>'Figure 4.20'!$F$9:$F$38</c15:sqref>
                  </c15:fullRef>
                </c:ext>
              </c:extLst>
              <c:f>('Figure 4.20'!$F$9:$F$12,'Figure 4.20'!$F$22:$F$38)</c:f>
              <c:numCache>
                <c:formatCode>_-* #,##0_-;\-* #,##0_-;_-* "-"??_-;_-@_-</c:formatCode>
                <c:ptCount val="21"/>
                <c:pt idx="0">
                  <c:v>13</c:v>
                </c:pt>
                <c:pt idx="1">
                  <c:v>204.125</c:v>
                </c:pt>
                <c:pt idx="2">
                  <c:v>1041.4000000000001</c:v>
                </c:pt>
                <c:pt idx="3">
                  <c:v>915.52499999999998</c:v>
                </c:pt>
                <c:pt idx="4">
                  <c:v>2327</c:v>
                </c:pt>
                <c:pt idx="5">
                  <c:v>4908</c:v>
                </c:pt>
                <c:pt idx="6">
                  <c:v>2355.5</c:v>
                </c:pt>
                <c:pt idx="7">
                  <c:v>4403.1000000000004</c:v>
                </c:pt>
                <c:pt idx="8">
                  <c:v>5966.6</c:v>
                </c:pt>
                <c:pt idx="9">
                  <c:v>4584.6000000000004</c:v>
                </c:pt>
                <c:pt idx="10">
                  <c:v>3148.7</c:v>
                </c:pt>
                <c:pt idx="11">
                  <c:v>5462.9</c:v>
                </c:pt>
                <c:pt idx="12">
                  <c:v>3312.3</c:v>
                </c:pt>
                <c:pt idx="13">
                  <c:v>4612.3999999999996</c:v>
                </c:pt>
                <c:pt idx="14">
                  <c:v>2982.3</c:v>
                </c:pt>
                <c:pt idx="15">
                  <c:v>4267.3999999999996</c:v>
                </c:pt>
                <c:pt idx="16">
                  <c:v>6663.4</c:v>
                </c:pt>
                <c:pt idx="17">
                  <c:v>4589.2</c:v>
                </c:pt>
                <c:pt idx="18">
                  <c:v>5127.3999999999996</c:v>
                </c:pt>
                <c:pt idx="19">
                  <c:v>5865.5</c:v>
                </c:pt>
                <c:pt idx="20">
                  <c:v>8869.9</c:v>
                </c:pt>
              </c:numCache>
            </c:numRef>
          </c:val>
          <c:extLst>
            <c:ext xmlns:c16="http://schemas.microsoft.com/office/drawing/2014/chart" uri="{C3380CC4-5D6E-409C-BE32-E72D297353CC}">
              <c16:uniqueId val="{00000001-5BBD-404F-8D87-C78068266274}"/>
            </c:ext>
          </c:extLst>
        </c:ser>
        <c:dLbls>
          <c:showLegendKey val="0"/>
          <c:showVal val="0"/>
          <c:showCatName val="0"/>
          <c:showSerName val="0"/>
          <c:showPercent val="0"/>
          <c:showBubbleSize val="0"/>
        </c:dLbls>
        <c:gapWidth val="150"/>
        <c:axId val="707693432"/>
        <c:axId val="707684904"/>
      </c:barChart>
      <c:lineChart>
        <c:grouping val="standard"/>
        <c:varyColors val="0"/>
        <c:ser>
          <c:idx val="3"/>
          <c:order val="0"/>
          <c:tx>
            <c:strRef>
              <c:f>'Figure 4.20'!$C$8</c:f>
              <c:strCache>
                <c:ptCount val="1"/>
                <c:pt idx="0">
                  <c:v>On-screen price (RHS)</c:v>
                </c:pt>
              </c:strCache>
            </c:strRef>
          </c:tx>
          <c:spPr>
            <a:ln w="22225" cap="rnd">
              <a:solidFill>
                <a:srgbClr val="89B3CE"/>
              </a:solidFill>
              <a:round/>
            </a:ln>
            <a:effectLst/>
          </c:spPr>
          <c:marker>
            <c:symbol val="none"/>
          </c:marker>
          <c:cat>
            <c:multiLvlStrRef>
              <c:extLst>
                <c:ext xmlns:c15="http://schemas.microsoft.com/office/drawing/2012/chart" uri="{02D57815-91ED-43cb-92C2-25804820EDAC}">
                  <c15:fullRef>
                    <c15:sqref>'Figure 4.20'!$A$9:$B$38</c15:sqref>
                  </c15:fullRef>
                </c:ext>
              </c:extLst>
              <c:f>('Figure 4.20'!$A$9:$B$12,'Figure 4.20'!$A$22:$B$38)</c:f>
              <c:multiLvlStrCache>
                <c:ptCount val="21"/>
                <c:lvl>
                  <c:pt idx="0">
                    <c:v>Jan – Mar</c:v>
                  </c:pt>
                  <c:pt idx="1">
                    <c:v>Apr – Jun</c:v>
                  </c:pt>
                  <c:pt idx="2">
                    <c:v>Jul – Sep</c:v>
                  </c:pt>
                  <c:pt idx="3">
                    <c:v>Oct – Dec</c:v>
                  </c:pt>
                  <c:pt idx="4">
                    <c:v>Apr – Jun</c:v>
                  </c:pt>
                  <c:pt idx="5">
                    <c:v>Jul – Sep</c:v>
                  </c:pt>
                  <c:pt idx="6">
                    <c:v>Oct – Dec</c:v>
                  </c:pt>
                  <c:pt idx="7">
                    <c:v>Jan – Mar</c:v>
                  </c:pt>
                  <c:pt idx="8">
                    <c:v>Apr – Jun</c:v>
                  </c:pt>
                  <c:pt idx="9">
                    <c:v>Jul – Sep</c:v>
                  </c:pt>
                  <c:pt idx="10">
                    <c:v>Oct – Dec</c:v>
                  </c:pt>
                  <c:pt idx="11">
                    <c:v>Jan – Mar</c:v>
                  </c:pt>
                  <c:pt idx="12">
                    <c:v>Apr – Jun</c:v>
                  </c:pt>
                  <c:pt idx="13">
                    <c:v>Jul – Sep</c:v>
                  </c:pt>
                  <c:pt idx="14">
                    <c:v>Oct – Dec</c:v>
                  </c:pt>
                  <c:pt idx="15">
                    <c:v>Jan – Mar</c:v>
                  </c:pt>
                  <c:pt idx="16">
                    <c:v>Apr – Jun</c:v>
                  </c:pt>
                  <c:pt idx="17">
                    <c:v>Jul – Sep</c:v>
                  </c:pt>
                  <c:pt idx="18">
                    <c:v>Oct – Dec</c:v>
                  </c:pt>
                  <c:pt idx="19">
                    <c:v>Jan – Mar</c:v>
                  </c:pt>
                  <c:pt idx="20">
                    <c:v>Apr – Jun</c:v>
                  </c:pt>
                </c:lvl>
                <c:lvl>
                  <c:pt idx="0">
                    <c:v>2015</c:v>
                  </c:pt>
                  <c:pt idx="7">
                    <c:v>2019</c:v>
                  </c:pt>
                  <c:pt idx="11">
                    <c:v>2020</c:v>
                  </c:pt>
                  <c:pt idx="15">
                    <c:v>2021</c:v>
                  </c:pt>
                  <c:pt idx="19">
                    <c:v>2022</c:v>
                  </c:pt>
                </c:lvl>
              </c:multiLvlStrCache>
            </c:multiLvlStrRef>
          </c:cat>
          <c:val>
            <c:numRef>
              <c:extLst>
                <c:ext xmlns:c15="http://schemas.microsoft.com/office/drawing/2012/chart" uri="{02D57815-91ED-43cb-92C2-25804820EDAC}">
                  <c15:fullRef>
                    <c15:sqref>'Figure 4.20'!$C$9:$C$38</c15:sqref>
                  </c15:fullRef>
                </c:ext>
              </c:extLst>
              <c:f>('Figure 4.20'!$C$9:$C$12,'Figure 4.20'!$C$22:$C$38)</c:f>
              <c:numCache>
                <c:formatCode>"$"#,##0.00</c:formatCode>
                <c:ptCount val="21"/>
                <c:pt idx="0">
                  <c:v>5.3833386632555165</c:v>
                </c:pt>
                <c:pt idx="1">
                  <c:v>2.6583357993637642</c:v>
                </c:pt>
                <c:pt idx="2">
                  <c:v>4.0004598503589257</c:v>
                </c:pt>
                <c:pt idx="3">
                  <c:v>3.4105950293512235</c:v>
                </c:pt>
                <c:pt idx="4">
                  <c:v>8.1096129032258073</c:v>
                </c:pt>
                <c:pt idx="5">
                  <c:v>9.4488642473118283</c:v>
                </c:pt>
                <c:pt idx="6">
                  <c:v>9.551375661375662</c:v>
                </c:pt>
                <c:pt idx="7">
                  <c:v>8.9361161524500901</c:v>
                </c:pt>
                <c:pt idx="8">
                  <c:v>8.738159185213128</c:v>
                </c:pt>
                <c:pt idx="9">
                  <c:v>6.7318852459016396</c:v>
                </c:pt>
                <c:pt idx="10">
                  <c:v>7.2151889814221652</c:v>
                </c:pt>
                <c:pt idx="11">
                  <c:v>5.4446672785681507</c:v>
                </c:pt>
                <c:pt idx="12">
                  <c:v>3.8963829787234041</c:v>
                </c:pt>
                <c:pt idx="13">
                  <c:v>3.7119228709159078</c:v>
                </c:pt>
                <c:pt idx="14">
                  <c:v>5.9244444444444442</c:v>
                </c:pt>
                <c:pt idx="15">
                  <c:v>5.9974603174603178</c:v>
                </c:pt>
                <c:pt idx="16">
                  <c:v>7.5892533659730725</c:v>
                </c:pt>
                <c:pt idx="17">
                  <c:v>11.862247292418772</c:v>
                </c:pt>
                <c:pt idx="18">
                  <c:v>10.411398176291794</c:v>
                </c:pt>
                <c:pt idx="19">
                  <c:v>9.9396195652173915</c:v>
                </c:pt>
                <c:pt idx="20">
                  <c:v>32.321812714776634</c:v>
                </c:pt>
              </c:numCache>
            </c:numRef>
          </c:val>
          <c:smooth val="0"/>
          <c:extLst>
            <c:ext xmlns:c16="http://schemas.microsoft.com/office/drawing/2014/chart" uri="{C3380CC4-5D6E-409C-BE32-E72D297353CC}">
              <c16:uniqueId val="{00000002-5BBD-404F-8D87-C78068266274}"/>
            </c:ext>
          </c:extLst>
        </c:ser>
        <c:ser>
          <c:idx val="2"/>
          <c:order val="1"/>
          <c:tx>
            <c:strRef>
              <c:f>'Figure 4.20'!$D$8</c:f>
              <c:strCache>
                <c:ptCount val="1"/>
                <c:pt idx="0">
                  <c:v>Off-screen price (RHS)</c:v>
                </c:pt>
              </c:strCache>
            </c:strRef>
          </c:tx>
          <c:spPr>
            <a:ln w="22225" cap="rnd">
              <a:solidFill>
                <a:srgbClr val="FBA927"/>
              </a:solidFill>
              <a:round/>
            </a:ln>
            <a:effectLst/>
          </c:spPr>
          <c:marker>
            <c:symbol val="none"/>
          </c:marker>
          <c:cat>
            <c:multiLvlStrRef>
              <c:extLst>
                <c:ext xmlns:c15="http://schemas.microsoft.com/office/drawing/2012/chart" uri="{02D57815-91ED-43cb-92C2-25804820EDAC}">
                  <c15:fullRef>
                    <c15:sqref>'Figure 4.20'!$A$9:$B$38</c15:sqref>
                  </c15:fullRef>
                </c:ext>
              </c:extLst>
              <c:f>('Figure 4.20'!$A$9:$B$12,'Figure 4.20'!$A$22:$B$38)</c:f>
              <c:multiLvlStrCache>
                <c:ptCount val="21"/>
                <c:lvl>
                  <c:pt idx="0">
                    <c:v>Jan – Mar</c:v>
                  </c:pt>
                  <c:pt idx="1">
                    <c:v>Apr – Jun</c:v>
                  </c:pt>
                  <c:pt idx="2">
                    <c:v>Jul – Sep</c:v>
                  </c:pt>
                  <c:pt idx="3">
                    <c:v>Oct – Dec</c:v>
                  </c:pt>
                  <c:pt idx="4">
                    <c:v>Apr – Jun</c:v>
                  </c:pt>
                  <c:pt idx="5">
                    <c:v>Jul – Sep</c:v>
                  </c:pt>
                  <c:pt idx="6">
                    <c:v>Oct – Dec</c:v>
                  </c:pt>
                  <c:pt idx="7">
                    <c:v>Jan – Mar</c:v>
                  </c:pt>
                  <c:pt idx="8">
                    <c:v>Apr – Jun</c:v>
                  </c:pt>
                  <c:pt idx="9">
                    <c:v>Jul – Sep</c:v>
                  </c:pt>
                  <c:pt idx="10">
                    <c:v>Oct – Dec</c:v>
                  </c:pt>
                  <c:pt idx="11">
                    <c:v>Jan – Mar</c:v>
                  </c:pt>
                  <c:pt idx="12">
                    <c:v>Apr – Jun</c:v>
                  </c:pt>
                  <c:pt idx="13">
                    <c:v>Jul – Sep</c:v>
                  </c:pt>
                  <c:pt idx="14">
                    <c:v>Oct – Dec</c:v>
                  </c:pt>
                  <c:pt idx="15">
                    <c:v>Jan – Mar</c:v>
                  </c:pt>
                  <c:pt idx="16">
                    <c:v>Apr – Jun</c:v>
                  </c:pt>
                  <c:pt idx="17">
                    <c:v>Jul – Sep</c:v>
                  </c:pt>
                  <c:pt idx="18">
                    <c:v>Oct – Dec</c:v>
                  </c:pt>
                  <c:pt idx="19">
                    <c:v>Jan – Mar</c:v>
                  </c:pt>
                  <c:pt idx="20">
                    <c:v>Apr – Jun</c:v>
                  </c:pt>
                </c:lvl>
                <c:lvl>
                  <c:pt idx="0">
                    <c:v>2015</c:v>
                  </c:pt>
                  <c:pt idx="7">
                    <c:v>2019</c:v>
                  </c:pt>
                  <c:pt idx="11">
                    <c:v>2020</c:v>
                  </c:pt>
                  <c:pt idx="15">
                    <c:v>2021</c:v>
                  </c:pt>
                  <c:pt idx="19">
                    <c:v>2022</c:v>
                  </c:pt>
                </c:lvl>
              </c:multiLvlStrCache>
            </c:multiLvlStrRef>
          </c:cat>
          <c:val>
            <c:numRef>
              <c:extLst>
                <c:ext xmlns:c15="http://schemas.microsoft.com/office/drawing/2012/chart" uri="{02D57815-91ED-43cb-92C2-25804820EDAC}">
                  <c15:fullRef>
                    <c15:sqref>'Figure 4.20'!$D$9:$D$38</c15:sqref>
                  </c15:fullRef>
                </c:ext>
              </c:extLst>
              <c:f>('Figure 4.20'!$D$9:$D$12,'Figure 4.20'!$D$22:$D$38)</c:f>
              <c:numCache>
                <c:formatCode>"$"#,##0.00</c:formatCode>
                <c:ptCount val="21"/>
                <c:pt idx="0">
                  <c:v>6.069230769230769</c:v>
                </c:pt>
                <c:pt idx="1">
                  <c:v>3.315033680342927</c:v>
                </c:pt>
                <c:pt idx="2">
                  <c:v>3.7605867101978108</c:v>
                </c:pt>
                <c:pt idx="3">
                  <c:v>2.9118770650719532</c:v>
                </c:pt>
                <c:pt idx="4">
                  <c:v>8.264868929952728</c:v>
                </c:pt>
                <c:pt idx="5">
                  <c:v>9.8348105134474331</c:v>
                </c:pt>
                <c:pt idx="6">
                  <c:v>9.909473572489917</c:v>
                </c:pt>
                <c:pt idx="7">
                  <c:v>9.0385887215825207</c:v>
                </c:pt>
                <c:pt idx="8">
                  <c:v>8.7841643482050085</c:v>
                </c:pt>
                <c:pt idx="9">
                  <c:v>7.0545696462068666</c:v>
                </c:pt>
                <c:pt idx="10">
                  <c:v>6.9493298821735952</c:v>
                </c:pt>
                <c:pt idx="11">
                  <c:v>5.1495304691647297</c:v>
                </c:pt>
                <c:pt idx="12">
                  <c:v>3.843135283639767</c:v>
                </c:pt>
                <c:pt idx="13">
                  <c:v>3.7501745295290956</c:v>
                </c:pt>
                <c:pt idx="14">
                  <c:v>6.1933775944740637</c:v>
                </c:pt>
                <c:pt idx="15">
                  <c:v>6.326027557763509</c:v>
                </c:pt>
                <c:pt idx="16">
                  <c:v>7.4525692589368795</c:v>
                </c:pt>
                <c:pt idx="17">
                  <c:v>10.561293907434846</c:v>
                </c:pt>
                <c:pt idx="18">
                  <c:v>10.745503569060343</c:v>
                </c:pt>
                <c:pt idx="19">
                  <c:v>10.239960787656637</c:v>
                </c:pt>
                <c:pt idx="20">
                  <c:v>22.726410669793346</c:v>
                </c:pt>
              </c:numCache>
            </c:numRef>
          </c:val>
          <c:smooth val="0"/>
          <c:extLst>
            <c:ext xmlns:c16="http://schemas.microsoft.com/office/drawing/2014/chart" uri="{C3380CC4-5D6E-409C-BE32-E72D297353CC}">
              <c16:uniqueId val="{00000003-5BBD-404F-8D87-C78068266274}"/>
            </c:ext>
          </c:extLst>
        </c:ser>
        <c:dLbls>
          <c:showLegendKey val="0"/>
          <c:showVal val="0"/>
          <c:showCatName val="0"/>
          <c:showSerName val="0"/>
          <c:showPercent val="0"/>
          <c:showBubbleSize val="0"/>
        </c:dLbls>
        <c:marker val="1"/>
        <c:smooth val="0"/>
        <c:axId val="711967736"/>
        <c:axId val="711962816"/>
      </c:lineChart>
      <c:catAx>
        <c:axId val="70769343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7684904"/>
        <c:crosses val="autoZero"/>
        <c:auto val="1"/>
        <c:lblAlgn val="ctr"/>
        <c:lblOffset val="100"/>
        <c:noMultiLvlLbl val="0"/>
      </c:catAx>
      <c:valAx>
        <c:axId val="707684904"/>
        <c:scaling>
          <c:orientation val="minMax"/>
          <c:max val="9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sz="1000" b="1" i="0" baseline="0">
                    <a:effectLst/>
                  </a:rPr>
                  <a:t>Trade volume (terajoules)</a:t>
                </a:r>
                <a:endParaRPr lang="en-AU" sz="1000" b="1">
                  <a:effectLst/>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7693432"/>
        <c:crosses val="autoZero"/>
        <c:crossBetween val="between"/>
      </c:valAx>
      <c:valAx>
        <c:axId val="711962816"/>
        <c:scaling>
          <c:orientation val="minMax"/>
          <c:max val="45"/>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000" b="1" i="0" baseline="0">
                    <a:effectLst/>
                  </a:rPr>
                  <a:t>Price ($ per gigajoule)</a:t>
                </a:r>
                <a:endParaRPr lang="en-AU" sz="1000" b="1">
                  <a:effectLst/>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1967736"/>
        <c:crosses val="max"/>
        <c:crossBetween val="between"/>
      </c:valAx>
      <c:catAx>
        <c:axId val="711967736"/>
        <c:scaling>
          <c:orientation val="minMax"/>
        </c:scaling>
        <c:delete val="1"/>
        <c:axPos val="b"/>
        <c:numFmt formatCode="General" sourceLinked="1"/>
        <c:majorTickMark val="out"/>
        <c:minorTickMark val="none"/>
        <c:tickLblPos val="nextTo"/>
        <c:crossAx val="711962816"/>
        <c:crosses val="autoZero"/>
        <c:auto val="1"/>
        <c:lblAlgn val="ctr"/>
        <c:lblOffset val="100"/>
        <c:noMultiLvlLbl val="0"/>
      </c:catAx>
      <c:spPr>
        <a:solidFill>
          <a:srgbClr val="E6E7E8"/>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911662357994718E-2"/>
          <c:y val="3.084247562579857E-2"/>
          <c:w val="0.90963684325353533"/>
          <c:h val="0.77311433122456741"/>
        </c:manualLayout>
      </c:layout>
      <c:lineChart>
        <c:grouping val="standard"/>
        <c:varyColors val="0"/>
        <c:ser>
          <c:idx val="6"/>
          <c:order val="0"/>
          <c:tx>
            <c:strRef>
              <c:f>'Figure 4.3'!$B$9</c:f>
              <c:strCache>
                <c:ptCount val="1"/>
                <c:pt idx="0">
                  <c:v>Brisbane</c:v>
                </c:pt>
              </c:strCache>
            </c:strRef>
          </c:tx>
          <c:spPr>
            <a:ln w="22225" cap="rnd">
              <a:solidFill>
                <a:srgbClr val="E0601F"/>
              </a:solidFill>
              <a:round/>
            </a:ln>
            <a:effectLst/>
          </c:spPr>
          <c:marker>
            <c:symbol val="none"/>
          </c:marker>
          <c:dLbls>
            <c:dLbl>
              <c:idx val="146"/>
              <c:layout>
                <c:manualLayout>
                  <c:x val="-2.9887403582649436E-2"/>
                  <c:y val="-6.2249545284041537E-2"/>
                </c:manualLayout>
              </c:layout>
              <c:tx>
                <c:rich>
                  <a:bodyPr rot="0" spcFirstLastPara="1" vertOverflow="clip" horzOverflow="clip" vert="horz" wrap="square" lIns="36576" tIns="18288" rIns="36576" bIns="18288" anchor="ctr" anchorCtr="1">
                    <a:noAutofit/>
                  </a:bodyPr>
                  <a:lstStyle/>
                  <a:p>
                    <a:pPr>
                      <a:defRPr sz="800" b="1" i="0" u="none" strike="noStrike" kern="1200" baseline="0">
                        <a:solidFill>
                          <a:schemeClr val="dk1">
                            <a:lumMod val="65000"/>
                            <a:lumOff val="35000"/>
                          </a:schemeClr>
                        </a:solidFill>
                        <a:latin typeface="Microsoft Sans Serif" panose="020B0604020202020204" pitchFamily="34" charset="0"/>
                        <a:ea typeface="Microsoft Sans Serif" panose="020B0604020202020204" pitchFamily="34" charset="0"/>
                        <a:cs typeface="Microsoft Sans Serif" panose="020B0604020202020204" pitchFamily="34" charset="0"/>
                      </a:defRPr>
                    </a:pPr>
                    <a:r>
                      <a:rPr lang="en-US"/>
                      <a:t>2</a:t>
                    </a:r>
                  </a:p>
                </c:rich>
              </c:tx>
              <c:spPr>
                <a:solidFill>
                  <a:schemeClr val="lt1"/>
                </a:solidFill>
                <a:ln>
                  <a:solidFill>
                    <a:schemeClr val="tx1"/>
                  </a:solid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c15:spPr>
                  <c15:layout>
                    <c:manualLayout>
                      <c:w val="2.2106815944839521E-2"/>
                      <c:h val="4.2361071772503249E-2"/>
                    </c:manualLayout>
                  </c15:layout>
                  <c15:showDataLabelsRange val="0"/>
                </c:ext>
                <c:ext xmlns:c16="http://schemas.microsoft.com/office/drawing/2014/chart" uri="{C3380CC4-5D6E-409C-BE32-E72D297353CC}">
                  <c16:uniqueId val="{0000000F-34FD-439F-8621-79CA746A7791}"/>
                </c:ext>
              </c:extLst>
            </c:dLbl>
            <c:dLbl>
              <c:idx val="347"/>
              <c:layout>
                <c:manualLayout>
                  <c:x val="-2.0082240774853315E-2"/>
                  <c:y val="-3.5876170629037835E-2"/>
                </c:manualLayout>
              </c:layout>
              <c:tx>
                <c:rich>
                  <a:bodyPr rot="0" spcFirstLastPara="1" vertOverflow="clip" horzOverflow="clip" vert="horz" wrap="square" lIns="36576" tIns="18288" rIns="36576" bIns="18288" anchor="ctr" anchorCtr="1">
                    <a:noAutofit/>
                  </a:bodyPr>
                  <a:lstStyle/>
                  <a:p>
                    <a:pPr>
                      <a:defRPr sz="800" b="1" i="0" u="none" strike="noStrike" kern="1200" baseline="0">
                        <a:solidFill>
                          <a:schemeClr val="dk1">
                            <a:lumMod val="65000"/>
                            <a:lumOff val="35000"/>
                          </a:schemeClr>
                        </a:solidFill>
                        <a:latin typeface="Microsoft Sans Serif" panose="020B0604020202020204" pitchFamily="34" charset="0"/>
                        <a:ea typeface="Microsoft Sans Serif" panose="020B0604020202020204" pitchFamily="34" charset="0"/>
                        <a:cs typeface="Microsoft Sans Serif" panose="020B0604020202020204" pitchFamily="34" charset="0"/>
                      </a:defRPr>
                    </a:pPr>
                    <a:r>
                      <a:rPr lang="en-US"/>
                      <a:t>7</a:t>
                    </a:r>
                  </a:p>
                </c:rich>
              </c:tx>
              <c:spPr>
                <a:solidFill>
                  <a:schemeClr val="lt1"/>
                </a:solidFill>
                <a:ln>
                  <a:solidFill>
                    <a:schemeClr val="tx1"/>
                  </a:solid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c15:spPr>
                  <c15:layout>
                    <c:manualLayout>
                      <c:w val="2.3411626843951049E-2"/>
                      <c:h val="4.5379759184778164E-2"/>
                    </c:manualLayout>
                  </c15:layout>
                  <c15:showDataLabelsRange val="0"/>
                </c:ext>
                <c:ext xmlns:c16="http://schemas.microsoft.com/office/drawing/2014/chart" uri="{C3380CC4-5D6E-409C-BE32-E72D297353CC}">
                  <c16:uniqueId val="{00000014-34FD-439F-8621-79CA746A7791}"/>
                </c:ext>
              </c:extLst>
            </c:dLbl>
            <c:dLbl>
              <c:idx val="453"/>
              <c:layout>
                <c:manualLayout>
                  <c:x val="-3.2507553558374688E-2"/>
                  <c:y val="-3.8984245674326796E-2"/>
                </c:manualLayout>
              </c:layout>
              <c:tx>
                <c:rich>
                  <a:bodyPr rot="0" spcFirstLastPara="1" vertOverflow="clip" horzOverflow="clip" vert="horz" wrap="square" lIns="36576" tIns="18288" rIns="36576" bIns="18288" anchor="ctr" anchorCtr="1">
                    <a:noAutofit/>
                  </a:bodyPr>
                  <a:lstStyle/>
                  <a:p>
                    <a:pPr>
                      <a:defRPr sz="800" b="1" i="0" u="none" strike="noStrike" kern="1200" baseline="0">
                        <a:solidFill>
                          <a:schemeClr val="dk1">
                            <a:lumMod val="65000"/>
                            <a:lumOff val="35000"/>
                          </a:schemeClr>
                        </a:solidFill>
                        <a:latin typeface="Microsoft Sans Serif" panose="020B0604020202020204" pitchFamily="34" charset="0"/>
                        <a:ea typeface="Microsoft Sans Serif" panose="020B0604020202020204" pitchFamily="34" charset="0"/>
                        <a:cs typeface="Microsoft Sans Serif" panose="020B0604020202020204" pitchFamily="34" charset="0"/>
                      </a:defRPr>
                    </a:pPr>
                    <a:r>
                      <a:rPr lang="en-US"/>
                      <a:t>8</a:t>
                    </a:r>
                  </a:p>
                </c:rich>
              </c:tx>
              <c:spPr>
                <a:solidFill>
                  <a:schemeClr val="lt1"/>
                </a:solidFill>
                <a:ln>
                  <a:solidFill>
                    <a:schemeClr val="tx1"/>
                  </a:solid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c15:spPr>
                  <c15:layout>
                    <c:manualLayout>
                      <c:w val="2.5093801081969173E-2"/>
                      <c:h val="4.5379759184778157E-2"/>
                    </c:manualLayout>
                  </c15:layout>
                  <c15:showDataLabelsRange val="0"/>
                </c:ext>
                <c:ext xmlns:c16="http://schemas.microsoft.com/office/drawing/2014/chart" uri="{C3380CC4-5D6E-409C-BE32-E72D297353CC}">
                  <c16:uniqueId val="{00000016-34FD-439F-8621-79CA746A7791}"/>
                </c:ext>
              </c:extLst>
            </c:dLbl>
            <c:dLbl>
              <c:idx val="491"/>
              <c:layout>
                <c:manualLayout>
                  <c:x val="-4.3815651840491E-2"/>
                  <c:y val="-2.4953517500959917E-2"/>
                </c:manualLayout>
              </c:layout>
              <c:tx>
                <c:rich>
                  <a:bodyPr rot="0" spcFirstLastPara="1" vertOverflow="clip" horzOverflow="clip" vert="horz" wrap="square" lIns="36576" tIns="18288" rIns="36576" bIns="18288" anchor="ctr" anchorCtr="1">
                    <a:noAutofit/>
                  </a:bodyPr>
                  <a:lstStyle/>
                  <a:p>
                    <a:pPr>
                      <a:defRPr sz="800" b="1" i="0" u="none" strike="noStrike" kern="1200" baseline="0">
                        <a:solidFill>
                          <a:schemeClr val="dk1">
                            <a:lumMod val="65000"/>
                            <a:lumOff val="35000"/>
                          </a:schemeClr>
                        </a:solidFill>
                        <a:latin typeface="Microsoft Sans Serif" panose="020B0604020202020204" pitchFamily="34" charset="0"/>
                        <a:ea typeface="Microsoft Sans Serif" panose="020B0604020202020204" pitchFamily="34" charset="0"/>
                        <a:cs typeface="Microsoft Sans Serif" panose="020B0604020202020204" pitchFamily="34" charset="0"/>
                      </a:defRPr>
                    </a:pPr>
                    <a:r>
                      <a:rPr lang="en-US"/>
                      <a:t>9</a:t>
                    </a:r>
                  </a:p>
                </c:rich>
              </c:tx>
              <c:spPr>
                <a:solidFill>
                  <a:schemeClr val="lt1"/>
                </a:solidFill>
                <a:ln>
                  <a:solidFill>
                    <a:schemeClr val="tx1"/>
                  </a:solid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c15:spPr>
                  <c15:layout>
                    <c:manualLayout>
                      <c:w val="2.4707563280547056E-2"/>
                      <c:h val="4.8577201231141072E-2"/>
                    </c:manualLayout>
                  </c15:layout>
                  <c15:showDataLabelsRange val="0"/>
                </c:ext>
                <c:ext xmlns:c16="http://schemas.microsoft.com/office/drawing/2014/chart" uri="{C3380CC4-5D6E-409C-BE32-E72D297353CC}">
                  <c16:uniqueId val="{00000002-6158-4434-B7EB-64A98FEBCBEC}"/>
                </c:ext>
              </c:extLst>
            </c:dLbl>
            <c:spPr>
              <a:solidFill>
                <a:schemeClr val="lt1"/>
              </a:solidFill>
              <a:ln>
                <a:solidFill>
                  <a:schemeClr val="tx1"/>
                </a:solidFill>
              </a:ln>
              <a:effectLst/>
            </c:spPr>
            <c:txPr>
              <a:bodyPr rot="0" spcFirstLastPara="1" vertOverflow="clip" horzOverflow="clip" vert="horz" wrap="square" lIns="36576" tIns="18288" rIns="36576" bIns="18288" anchor="ctr" anchorCtr="1">
                <a:spAutoFit/>
              </a:bodyPr>
              <a:lstStyle/>
              <a:p>
                <a:pPr>
                  <a:defRPr sz="800" b="1" i="0" u="none" strike="noStrike" kern="1200" baseline="0">
                    <a:solidFill>
                      <a:schemeClr val="dk1">
                        <a:lumMod val="65000"/>
                        <a:lumOff val="35000"/>
                      </a:schemeClr>
                    </a:solidFill>
                    <a:latin typeface="Microsoft Sans Serif" panose="020B0604020202020204" pitchFamily="34" charset="0"/>
                    <a:ea typeface="Microsoft Sans Serif" panose="020B0604020202020204" pitchFamily="34" charset="0"/>
                    <a:cs typeface="Microsoft Sans Serif"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c15:spPr>
                <c15:showLeaderLines val="1"/>
                <c15:leaderLines>
                  <c:spPr>
                    <a:ln w="9525" cap="flat" cmpd="sng" algn="ctr">
                      <a:solidFill>
                        <a:schemeClr val="tx1">
                          <a:lumMod val="35000"/>
                          <a:lumOff val="65000"/>
                        </a:schemeClr>
                      </a:solidFill>
                      <a:round/>
                    </a:ln>
                    <a:effectLst/>
                  </c:spPr>
                </c15:leaderLines>
              </c:ext>
            </c:extLst>
          </c:dLbls>
          <c:cat>
            <c:numRef>
              <c:f>'Figure 4.3'!$A$1106:$A$1927</c:f>
              <c:numCache>
                <c:formatCode>d\ mmm\ yyyy</c:formatCode>
                <c:ptCount val="822"/>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pt idx="92">
                  <c:v>44289</c:v>
                </c:pt>
                <c:pt idx="93">
                  <c:v>44290</c:v>
                </c:pt>
                <c:pt idx="94">
                  <c:v>44291</c:v>
                </c:pt>
                <c:pt idx="95">
                  <c:v>44292</c:v>
                </c:pt>
                <c:pt idx="96">
                  <c:v>44293</c:v>
                </c:pt>
                <c:pt idx="97">
                  <c:v>44294</c:v>
                </c:pt>
                <c:pt idx="98">
                  <c:v>44295</c:v>
                </c:pt>
                <c:pt idx="99">
                  <c:v>44296</c:v>
                </c:pt>
                <c:pt idx="100">
                  <c:v>44297</c:v>
                </c:pt>
                <c:pt idx="101">
                  <c:v>44298</c:v>
                </c:pt>
                <c:pt idx="102">
                  <c:v>44299</c:v>
                </c:pt>
                <c:pt idx="103">
                  <c:v>44300</c:v>
                </c:pt>
                <c:pt idx="104">
                  <c:v>44301</c:v>
                </c:pt>
                <c:pt idx="105">
                  <c:v>44302</c:v>
                </c:pt>
                <c:pt idx="106">
                  <c:v>44303</c:v>
                </c:pt>
                <c:pt idx="107">
                  <c:v>44304</c:v>
                </c:pt>
                <c:pt idx="108">
                  <c:v>44305</c:v>
                </c:pt>
                <c:pt idx="109">
                  <c:v>44306</c:v>
                </c:pt>
                <c:pt idx="110">
                  <c:v>44307</c:v>
                </c:pt>
                <c:pt idx="111">
                  <c:v>44308</c:v>
                </c:pt>
                <c:pt idx="112">
                  <c:v>44309</c:v>
                </c:pt>
                <c:pt idx="113">
                  <c:v>44310</c:v>
                </c:pt>
                <c:pt idx="114">
                  <c:v>44311</c:v>
                </c:pt>
                <c:pt idx="115">
                  <c:v>44312</c:v>
                </c:pt>
                <c:pt idx="116">
                  <c:v>44313</c:v>
                </c:pt>
                <c:pt idx="117">
                  <c:v>44314</c:v>
                </c:pt>
                <c:pt idx="118">
                  <c:v>44315</c:v>
                </c:pt>
                <c:pt idx="119">
                  <c:v>44316</c:v>
                </c:pt>
                <c:pt idx="120">
                  <c:v>44317</c:v>
                </c:pt>
                <c:pt idx="121">
                  <c:v>44318</c:v>
                </c:pt>
                <c:pt idx="122">
                  <c:v>44319</c:v>
                </c:pt>
                <c:pt idx="123">
                  <c:v>44320</c:v>
                </c:pt>
                <c:pt idx="124">
                  <c:v>44321</c:v>
                </c:pt>
                <c:pt idx="125">
                  <c:v>44322</c:v>
                </c:pt>
                <c:pt idx="126">
                  <c:v>44323</c:v>
                </c:pt>
                <c:pt idx="127">
                  <c:v>44324</c:v>
                </c:pt>
                <c:pt idx="128">
                  <c:v>44325</c:v>
                </c:pt>
                <c:pt idx="129">
                  <c:v>44326</c:v>
                </c:pt>
                <c:pt idx="130">
                  <c:v>44327</c:v>
                </c:pt>
                <c:pt idx="131">
                  <c:v>44328</c:v>
                </c:pt>
                <c:pt idx="132">
                  <c:v>44329</c:v>
                </c:pt>
                <c:pt idx="133">
                  <c:v>44330</c:v>
                </c:pt>
                <c:pt idx="134">
                  <c:v>44331</c:v>
                </c:pt>
                <c:pt idx="135">
                  <c:v>44332</c:v>
                </c:pt>
                <c:pt idx="136">
                  <c:v>44333</c:v>
                </c:pt>
                <c:pt idx="137">
                  <c:v>44334</c:v>
                </c:pt>
                <c:pt idx="138">
                  <c:v>44335</c:v>
                </c:pt>
                <c:pt idx="139">
                  <c:v>44336</c:v>
                </c:pt>
                <c:pt idx="140">
                  <c:v>44337</c:v>
                </c:pt>
                <c:pt idx="141">
                  <c:v>44338</c:v>
                </c:pt>
                <c:pt idx="142">
                  <c:v>44339</c:v>
                </c:pt>
                <c:pt idx="143">
                  <c:v>44340</c:v>
                </c:pt>
                <c:pt idx="144">
                  <c:v>44341</c:v>
                </c:pt>
                <c:pt idx="145">
                  <c:v>44342</c:v>
                </c:pt>
                <c:pt idx="146">
                  <c:v>44343</c:v>
                </c:pt>
                <c:pt idx="147">
                  <c:v>44344</c:v>
                </c:pt>
                <c:pt idx="148">
                  <c:v>44345</c:v>
                </c:pt>
                <c:pt idx="149">
                  <c:v>44346</c:v>
                </c:pt>
                <c:pt idx="150">
                  <c:v>44347</c:v>
                </c:pt>
                <c:pt idx="151">
                  <c:v>44348</c:v>
                </c:pt>
                <c:pt idx="152">
                  <c:v>44349</c:v>
                </c:pt>
                <c:pt idx="153">
                  <c:v>44350</c:v>
                </c:pt>
                <c:pt idx="154">
                  <c:v>44351</c:v>
                </c:pt>
                <c:pt idx="155">
                  <c:v>44352</c:v>
                </c:pt>
                <c:pt idx="156">
                  <c:v>44353</c:v>
                </c:pt>
                <c:pt idx="157">
                  <c:v>44354</c:v>
                </c:pt>
                <c:pt idx="158">
                  <c:v>44355</c:v>
                </c:pt>
                <c:pt idx="159">
                  <c:v>44356</c:v>
                </c:pt>
                <c:pt idx="160">
                  <c:v>44357</c:v>
                </c:pt>
                <c:pt idx="161">
                  <c:v>44358</c:v>
                </c:pt>
                <c:pt idx="162">
                  <c:v>44359</c:v>
                </c:pt>
                <c:pt idx="163">
                  <c:v>44360</c:v>
                </c:pt>
                <c:pt idx="164">
                  <c:v>44361</c:v>
                </c:pt>
                <c:pt idx="165">
                  <c:v>44362</c:v>
                </c:pt>
                <c:pt idx="166">
                  <c:v>44363</c:v>
                </c:pt>
                <c:pt idx="167">
                  <c:v>44364</c:v>
                </c:pt>
                <c:pt idx="168">
                  <c:v>44365</c:v>
                </c:pt>
                <c:pt idx="169">
                  <c:v>44366</c:v>
                </c:pt>
                <c:pt idx="170">
                  <c:v>44367</c:v>
                </c:pt>
                <c:pt idx="171">
                  <c:v>44368</c:v>
                </c:pt>
                <c:pt idx="172">
                  <c:v>44369</c:v>
                </c:pt>
                <c:pt idx="173">
                  <c:v>44370</c:v>
                </c:pt>
                <c:pt idx="174">
                  <c:v>44371</c:v>
                </c:pt>
                <c:pt idx="175">
                  <c:v>44372</c:v>
                </c:pt>
                <c:pt idx="176">
                  <c:v>44373</c:v>
                </c:pt>
                <c:pt idx="177">
                  <c:v>44374</c:v>
                </c:pt>
                <c:pt idx="178">
                  <c:v>44375</c:v>
                </c:pt>
                <c:pt idx="179">
                  <c:v>44376</c:v>
                </c:pt>
                <c:pt idx="180">
                  <c:v>44377</c:v>
                </c:pt>
                <c:pt idx="181">
                  <c:v>44378</c:v>
                </c:pt>
                <c:pt idx="182">
                  <c:v>44379</c:v>
                </c:pt>
                <c:pt idx="183">
                  <c:v>44380</c:v>
                </c:pt>
                <c:pt idx="184">
                  <c:v>44381</c:v>
                </c:pt>
                <c:pt idx="185">
                  <c:v>44382</c:v>
                </c:pt>
                <c:pt idx="186">
                  <c:v>44383</c:v>
                </c:pt>
                <c:pt idx="187">
                  <c:v>44384</c:v>
                </c:pt>
                <c:pt idx="188">
                  <c:v>44385</c:v>
                </c:pt>
                <c:pt idx="189">
                  <c:v>44386</c:v>
                </c:pt>
                <c:pt idx="190">
                  <c:v>44387</c:v>
                </c:pt>
                <c:pt idx="191">
                  <c:v>44388</c:v>
                </c:pt>
                <c:pt idx="192">
                  <c:v>44389</c:v>
                </c:pt>
                <c:pt idx="193">
                  <c:v>44390</c:v>
                </c:pt>
                <c:pt idx="194">
                  <c:v>44391</c:v>
                </c:pt>
                <c:pt idx="195">
                  <c:v>44392</c:v>
                </c:pt>
                <c:pt idx="196">
                  <c:v>44393</c:v>
                </c:pt>
                <c:pt idx="197">
                  <c:v>44394</c:v>
                </c:pt>
                <c:pt idx="198">
                  <c:v>44395</c:v>
                </c:pt>
                <c:pt idx="199">
                  <c:v>44396</c:v>
                </c:pt>
                <c:pt idx="200">
                  <c:v>44397</c:v>
                </c:pt>
                <c:pt idx="201">
                  <c:v>44398</c:v>
                </c:pt>
                <c:pt idx="202">
                  <c:v>44399</c:v>
                </c:pt>
                <c:pt idx="203">
                  <c:v>44400</c:v>
                </c:pt>
                <c:pt idx="204">
                  <c:v>44401</c:v>
                </c:pt>
                <c:pt idx="205">
                  <c:v>44402</c:v>
                </c:pt>
                <c:pt idx="206">
                  <c:v>44403</c:v>
                </c:pt>
                <c:pt idx="207">
                  <c:v>44404</c:v>
                </c:pt>
                <c:pt idx="208">
                  <c:v>44405</c:v>
                </c:pt>
                <c:pt idx="209">
                  <c:v>44406</c:v>
                </c:pt>
                <c:pt idx="210">
                  <c:v>44407</c:v>
                </c:pt>
                <c:pt idx="211">
                  <c:v>44408</c:v>
                </c:pt>
                <c:pt idx="212">
                  <c:v>44409</c:v>
                </c:pt>
                <c:pt idx="213">
                  <c:v>44410</c:v>
                </c:pt>
                <c:pt idx="214">
                  <c:v>44411</c:v>
                </c:pt>
                <c:pt idx="215">
                  <c:v>44412</c:v>
                </c:pt>
                <c:pt idx="216">
                  <c:v>44413</c:v>
                </c:pt>
                <c:pt idx="217">
                  <c:v>44414</c:v>
                </c:pt>
                <c:pt idx="218">
                  <c:v>44415</c:v>
                </c:pt>
                <c:pt idx="219">
                  <c:v>44416</c:v>
                </c:pt>
                <c:pt idx="220">
                  <c:v>44417</c:v>
                </c:pt>
                <c:pt idx="221">
                  <c:v>44418</c:v>
                </c:pt>
                <c:pt idx="222">
                  <c:v>44419</c:v>
                </c:pt>
                <c:pt idx="223">
                  <c:v>44420</c:v>
                </c:pt>
                <c:pt idx="224">
                  <c:v>44421</c:v>
                </c:pt>
                <c:pt idx="225">
                  <c:v>44422</c:v>
                </c:pt>
                <c:pt idx="226">
                  <c:v>44423</c:v>
                </c:pt>
                <c:pt idx="227">
                  <c:v>44424</c:v>
                </c:pt>
                <c:pt idx="228">
                  <c:v>44425</c:v>
                </c:pt>
                <c:pt idx="229">
                  <c:v>44426</c:v>
                </c:pt>
                <c:pt idx="230">
                  <c:v>44427</c:v>
                </c:pt>
                <c:pt idx="231">
                  <c:v>44428</c:v>
                </c:pt>
                <c:pt idx="232">
                  <c:v>44429</c:v>
                </c:pt>
                <c:pt idx="233">
                  <c:v>44430</c:v>
                </c:pt>
                <c:pt idx="234">
                  <c:v>44431</c:v>
                </c:pt>
                <c:pt idx="235">
                  <c:v>44432</c:v>
                </c:pt>
                <c:pt idx="236">
                  <c:v>44433</c:v>
                </c:pt>
                <c:pt idx="237">
                  <c:v>44434</c:v>
                </c:pt>
                <c:pt idx="238">
                  <c:v>44435</c:v>
                </c:pt>
                <c:pt idx="239">
                  <c:v>44436</c:v>
                </c:pt>
                <c:pt idx="240">
                  <c:v>44437</c:v>
                </c:pt>
                <c:pt idx="241">
                  <c:v>44438</c:v>
                </c:pt>
                <c:pt idx="242">
                  <c:v>44439</c:v>
                </c:pt>
                <c:pt idx="243">
                  <c:v>44440</c:v>
                </c:pt>
                <c:pt idx="244">
                  <c:v>44441</c:v>
                </c:pt>
                <c:pt idx="245">
                  <c:v>44442</c:v>
                </c:pt>
                <c:pt idx="246">
                  <c:v>44443</c:v>
                </c:pt>
                <c:pt idx="247">
                  <c:v>44444</c:v>
                </c:pt>
                <c:pt idx="248">
                  <c:v>44445</c:v>
                </c:pt>
                <c:pt idx="249">
                  <c:v>44446</c:v>
                </c:pt>
                <c:pt idx="250">
                  <c:v>44447</c:v>
                </c:pt>
                <c:pt idx="251">
                  <c:v>44448</c:v>
                </c:pt>
                <c:pt idx="252">
                  <c:v>44449</c:v>
                </c:pt>
                <c:pt idx="253">
                  <c:v>44450</c:v>
                </c:pt>
                <c:pt idx="254">
                  <c:v>44451</c:v>
                </c:pt>
                <c:pt idx="255">
                  <c:v>44452</c:v>
                </c:pt>
                <c:pt idx="256">
                  <c:v>44453</c:v>
                </c:pt>
                <c:pt idx="257">
                  <c:v>44454</c:v>
                </c:pt>
                <c:pt idx="258">
                  <c:v>44455</c:v>
                </c:pt>
                <c:pt idx="259">
                  <c:v>44456</c:v>
                </c:pt>
                <c:pt idx="260">
                  <c:v>44457</c:v>
                </c:pt>
                <c:pt idx="261">
                  <c:v>44458</c:v>
                </c:pt>
                <c:pt idx="262">
                  <c:v>44459</c:v>
                </c:pt>
                <c:pt idx="263">
                  <c:v>44460</c:v>
                </c:pt>
                <c:pt idx="264">
                  <c:v>44461</c:v>
                </c:pt>
                <c:pt idx="265">
                  <c:v>44462</c:v>
                </c:pt>
                <c:pt idx="266">
                  <c:v>44463</c:v>
                </c:pt>
                <c:pt idx="267">
                  <c:v>44464</c:v>
                </c:pt>
                <c:pt idx="268">
                  <c:v>44465</c:v>
                </c:pt>
                <c:pt idx="269">
                  <c:v>44466</c:v>
                </c:pt>
                <c:pt idx="270">
                  <c:v>44467</c:v>
                </c:pt>
                <c:pt idx="271">
                  <c:v>44468</c:v>
                </c:pt>
                <c:pt idx="272">
                  <c:v>44469</c:v>
                </c:pt>
                <c:pt idx="273">
                  <c:v>44470</c:v>
                </c:pt>
                <c:pt idx="274">
                  <c:v>44471</c:v>
                </c:pt>
                <c:pt idx="275">
                  <c:v>44472</c:v>
                </c:pt>
                <c:pt idx="276">
                  <c:v>44473</c:v>
                </c:pt>
                <c:pt idx="277">
                  <c:v>44474</c:v>
                </c:pt>
                <c:pt idx="278">
                  <c:v>44475</c:v>
                </c:pt>
                <c:pt idx="279">
                  <c:v>44476</c:v>
                </c:pt>
                <c:pt idx="280">
                  <c:v>44477</c:v>
                </c:pt>
                <c:pt idx="281">
                  <c:v>44478</c:v>
                </c:pt>
                <c:pt idx="282">
                  <c:v>44479</c:v>
                </c:pt>
                <c:pt idx="283">
                  <c:v>44480</c:v>
                </c:pt>
                <c:pt idx="284">
                  <c:v>44481</c:v>
                </c:pt>
                <c:pt idx="285">
                  <c:v>44482</c:v>
                </c:pt>
                <c:pt idx="286">
                  <c:v>44483</c:v>
                </c:pt>
                <c:pt idx="287">
                  <c:v>44484</c:v>
                </c:pt>
                <c:pt idx="288">
                  <c:v>44485</c:v>
                </c:pt>
                <c:pt idx="289">
                  <c:v>44486</c:v>
                </c:pt>
                <c:pt idx="290">
                  <c:v>44487</c:v>
                </c:pt>
                <c:pt idx="291">
                  <c:v>44488</c:v>
                </c:pt>
                <c:pt idx="292">
                  <c:v>44489</c:v>
                </c:pt>
                <c:pt idx="293">
                  <c:v>44490</c:v>
                </c:pt>
                <c:pt idx="294">
                  <c:v>44491</c:v>
                </c:pt>
                <c:pt idx="295">
                  <c:v>44492</c:v>
                </c:pt>
                <c:pt idx="296">
                  <c:v>44493</c:v>
                </c:pt>
                <c:pt idx="297">
                  <c:v>44494</c:v>
                </c:pt>
                <c:pt idx="298">
                  <c:v>44495</c:v>
                </c:pt>
                <c:pt idx="299">
                  <c:v>44496</c:v>
                </c:pt>
                <c:pt idx="300">
                  <c:v>44497</c:v>
                </c:pt>
                <c:pt idx="301">
                  <c:v>44498</c:v>
                </c:pt>
                <c:pt idx="302">
                  <c:v>44499</c:v>
                </c:pt>
                <c:pt idx="303">
                  <c:v>44500</c:v>
                </c:pt>
                <c:pt idx="304">
                  <c:v>44501</c:v>
                </c:pt>
                <c:pt idx="305">
                  <c:v>44502</c:v>
                </c:pt>
                <c:pt idx="306">
                  <c:v>44503</c:v>
                </c:pt>
                <c:pt idx="307">
                  <c:v>44504</c:v>
                </c:pt>
                <c:pt idx="308">
                  <c:v>44505</c:v>
                </c:pt>
                <c:pt idx="309">
                  <c:v>44506</c:v>
                </c:pt>
                <c:pt idx="310">
                  <c:v>44507</c:v>
                </c:pt>
                <c:pt idx="311">
                  <c:v>44508</c:v>
                </c:pt>
                <c:pt idx="312">
                  <c:v>44509</c:v>
                </c:pt>
                <c:pt idx="313">
                  <c:v>44510</c:v>
                </c:pt>
                <c:pt idx="314">
                  <c:v>44511</c:v>
                </c:pt>
                <c:pt idx="315">
                  <c:v>44512</c:v>
                </c:pt>
                <c:pt idx="316">
                  <c:v>44513</c:v>
                </c:pt>
                <c:pt idx="317">
                  <c:v>44514</c:v>
                </c:pt>
                <c:pt idx="318">
                  <c:v>44515</c:v>
                </c:pt>
                <c:pt idx="319">
                  <c:v>44516</c:v>
                </c:pt>
                <c:pt idx="320">
                  <c:v>44517</c:v>
                </c:pt>
                <c:pt idx="321">
                  <c:v>44518</c:v>
                </c:pt>
                <c:pt idx="322">
                  <c:v>44519</c:v>
                </c:pt>
                <c:pt idx="323">
                  <c:v>44520</c:v>
                </c:pt>
                <c:pt idx="324">
                  <c:v>44521</c:v>
                </c:pt>
                <c:pt idx="325">
                  <c:v>44522</c:v>
                </c:pt>
                <c:pt idx="326">
                  <c:v>44523</c:v>
                </c:pt>
                <c:pt idx="327">
                  <c:v>44524</c:v>
                </c:pt>
                <c:pt idx="328">
                  <c:v>44525</c:v>
                </c:pt>
                <c:pt idx="329">
                  <c:v>44526</c:v>
                </c:pt>
                <c:pt idx="330">
                  <c:v>44527</c:v>
                </c:pt>
                <c:pt idx="331">
                  <c:v>44528</c:v>
                </c:pt>
                <c:pt idx="332">
                  <c:v>44529</c:v>
                </c:pt>
                <c:pt idx="333">
                  <c:v>44530</c:v>
                </c:pt>
                <c:pt idx="334">
                  <c:v>44531</c:v>
                </c:pt>
                <c:pt idx="335">
                  <c:v>44532</c:v>
                </c:pt>
                <c:pt idx="336">
                  <c:v>44533</c:v>
                </c:pt>
                <c:pt idx="337">
                  <c:v>44534</c:v>
                </c:pt>
                <c:pt idx="338">
                  <c:v>44535</c:v>
                </c:pt>
                <c:pt idx="339">
                  <c:v>44536</c:v>
                </c:pt>
                <c:pt idx="340">
                  <c:v>44537</c:v>
                </c:pt>
                <c:pt idx="341">
                  <c:v>44538</c:v>
                </c:pt>
                <c:pt idx="342">
                  <c:v>44539</c:v>
                </c:pt>
                <c:pt idx="343">
                  <c:v>44540</c:v>
                </c:pt>
                <c:pt idx="344">
                  <c:v>44541</c:v>
                </c:pt>
                <c:pt idx="345">
                  <c:v>44542</c:v>
                </c:pt>
                <c:pt idx="346">
                  <c:v>44543</c:v>
                </c:pt>
                <c:pt idx="347">
                  <c:v>44544</c:v>
                </c:pt>
                <c:pt idx="348">
                  <c:v>44545</c:v>
                </c:pt>
                <c:pt idx="349">
                  <c:v>44546</c:v>
                </c:pt>
                <c:pt idx="350">
                  <c:v>44547</c:v>
                </c:pt>
                <c:pt idx="351">
                  <c:v>44548</c:v>
                </c:pt>
                <c:pt idx="352">
                  <c:v>44549</c:v>
                </c:pt>
                <c:pt idx="353">
                  <c:v>44550</c:v>
                </c:pt>
                <c:pt idx="354">
                  <c:v>44551</c:v>
                </c:pt>
                <c:pt idx="355">
                  <c:v>44552</c:v>
                </c:pt>
                <c:pt idx="356">
                  <c:v>44553</c:v>
                </c:pt>
                <c:pt idx="357">
                  <c:v>44554</c:v>
                </c:pt>
                <c:pt idx="358">
                  <c:v>44555</c:v>
                </c:pt>
                <c:pt idx="359">
                  <c:v>44556</c:v>
                </c:pt>
                <c:pt idx="360">
                  <c:v>44557</c:v>
                </c:pt>
                <c:pt idx="361">
                  <c:v>44558</c:v>
                </c:pt>
                <c:pt idx="362">
                  <c:v>44559</c:v>
                </c:pt>
                <c:pt idx="363">
                  <c:v>44560</c:v>
                </c:pt>
                <c:pt idx="364">
                  <c:v>44561</c:v>
                </c:pt>
                <c:pt idx="365">
                  <c:v>44562</c:v>
                </c:pt>
                <c:pt idx="366">
                  <c:v>44563</c:v>
                </c:pt>
                <c:pt idx="367">
                  <c:v>44564</c:v>
                </c:pt>
                <c:pt idx="368">
                  <c:v>44565</c:v>
                </c:pt>
                <c:pt idx="369">
                  <c:v>44566</c:v>
                </c:pt>
                <c:pt idx="370">
                  <c:v>44567</c:v>
                </c:pt>
                <c:pt idx="371">
                  <c:v>44568</c:v>
                </c:pt>
                <c:pt idx="372">
                  <c:v>44569</c:v>
                </c:pt>
                <c:pt idx="373">
                  <c:v>44570</c:v>
                </c:pt>
                <c:pt idx="374">
                  <c:v>44571</c:v>
                </c:pt>
                <c:pt idx="375">
                  <c:v>44572</c:v>
                </c:pt>
                <c:pt idx="376">
                  <c:v>44573</c:v>
                </c:pt>
                <c:pt idx="377">
                  <c:v>44574</c:v>
                </c:pt>
                <c:pt idx="378">
                  <c:v>44575</c:v>
                </c:pt>
                <c:pt idx="379">
                  <c:v>44576</c:v>
                </c:pt>
                <c:pt idx="380">
                  <c:v>44577</c:v>
                </c:pt>
                <c:pt idx="381">
                  <c:v>44578</c:v>
                </c:pt>
                <c:pt idx="382">
                  <c:v>44579</c:v>
                </c:pt>
                <c:pt idx="383">
                  <c:v>44580</c:v>
                </c:pt>
                <c:pt idx="384">
                  <c:v>44581</c:v>
                </c:pt>
                <c:pt idx="385">
                  <c:v>44582</c:v>
                </c:pt>
                <c:pt idx="386">
                  <c:v>44583</c:v>
                </c:pt>
                <c:pt idx="387">
                  <c:v>44584</c:v>
                </c:pt>
                <c:pt idx="388">
                  <c:v>44585</c:v>
                </c:pt>
                <c:pt idx="389">
                  <c:v>44586</c:v>
                </c:pt>
                <c:pt idx="390">
                  <c:v>44587</c:v>
                </c:pt>
                <c:pt idx="391">
                  <c:v>44588</c:v>
                </c:pt>
                <c:pt idx="392">
                  <c:v>44589</c:v>
                </c:pt>
                <c:pt idx="393">
                  <c:v>44590</c:v>
                </c:pt>
                <c:pt idx="394">
                  <c:v>44591</c:v>
                </c:pt>
                <c:pt idx="395">
                  <c:v>44592</c:v>
                </c:pt>
                <c:pt idx="396">
                  <c:v>44593</c:v>
                </c:pt>
                <c:pt idx="397">
                  <c:v>44594</c:v>
                </c:pt>
                <c:pt idx="398">
                  <c:v>44595</c:v>
                </c:pt>
                <c:pt idx="399">
                  <c:v>44596</c:v>
                </c:pt>
                <c:pt idx="400">
                  <c:v>44597</c:v>
                </c:pt>
                <c:pt idx="401">
                  <c:v>44598</c:v>
                </c:pt>
                <c:pt idx="402">
                  <c:v>44599</c:v>
                </c:pt>
                <c:pt idx="403">
                  <c:v>44600</c:v>
                </c:pt>
                <c:pt idx="404">
                  <c:v>44601</c:v>
                </c:pt>
                <c:pt idx="405">
                  <c:v>44602</c:v>
                </c:pt>
                <c:pt idx="406">
                  <c:v>44603</c:v>
                </c:pt>
                <c:pt idx="407">
                  <c:v>44604</c:v>
                </c:pt>
                <c:pt idx="408">
                  <c:v>44605</c:v>
                </c:pt>
                <c:pt idx="409">
                  <c:v>44606</c:v>
                </c:pt>
                <c:pt idx="410">
                  <c:v>44607</c:v>
                </c:pt>
                <c:pt idx="411">
                  <c:v>44608</c:v>
                </c:pt>
                <c:pt idx="412">
                  <c:v>44609</c:v>
                </c:pt>
                <c:pt idx="413">
                  <c:v>44610</c:v>
                </c:pt>
                <c:pt idx="414">
                  <c:v>44611</c:v>
                </c:pt>
                <c:pt idx="415">
                  <c:v>44612</c:v>
                </c:pt>
                <c:pt idx="416">
                  <c:v>44613</c:v>
                </c:pt>
                <c:pt idx="417">
                  <c:v>44614</c:v>
                </c:pt>
                <c:pt idx="418">
                  <c:v>44615</c:v>
                </c:pt>
                <c:pt idx="419">
                  <c:v>44616</c:v>
                </c:pt>
                <c:pt idx="420">
                  <c:v>44617</c:v>
                </c:pt>
                <c:pt idx="421">
                  <c:v>44618</c:v>
                </c:pt>
                <c:pt idx="422">
                  <c:v>44619</c:v>
                </c:pt>
                <c:pt idx="423">
                  <c:v>44620</c:v>
                </c:pt>
                <c:pt idx="424">
                  <c:v>44621</c:v>
                </c:pt>
                <c:pt idx="425">
                  <c:v>44622</c:v>
                </c:pt>
                <c:pt idx="426">
                  <c:v>44623</c:v>
                </c:pt>
                <c:pt idx="427">
                  <c:v>44624</c:v>
                </c:pt>
                <c:pt idx="428">
                  <c:v>44625</c:v>
                </c:pt>
                <c:pt idx="429">
                  <c:v>44626</c:v>
                </c:pt>
                <c:pt idx="430">
                  <c:v>44627</c:v>
                </c:pt>
                <c:pt idx="431">
                  <c:v>44628</c:v>
                </c:pt>
                <c:pt idx="432">
                  <c:v>44629</c:v>
                </c:pt>
                <c:pt idx="433">
                  <c:v>44630</c:v>
                </c:pt>
                <c:pt idx="434">
                  <c:v>44631</c:v>
                </c:pt>
                <c:pt idx="435">
                  <c:v>44632</c:v>
                </c:pt>
                <c:pt idx="436">
                  <c:v>44633</c:v>
                </c:pt>
                <c:pt idx="437">
                  <c:v>44634</c:v>
                </c:pt>
                <c:pt idx="438">
                  <c:v>44635</c:v>
                </c:pt>
                <c:pt idx="439">
                  <c:v>44636</c:v>
                </c:pt>
                <c:pt idx="440">
                  <c:v>44637</c:v>
                </c:pt>
                <c:pt idx="441">
                  <c:v>44638</c:v>
                </c:pt>
                <c:pt idx="442">
                  <c:v>44639</c:v>
                </c:pt>
                <c:pt idx="443">
                  <c:v>44640</c:v>
                </c:pt>
                <c:pt idx="444">
                  <c:v>44641</c:v>
                </c:pt>
                <c:pt idx="445">
                  <c:v>44642</c:v>
                </c:pt>
                <c:pt idx="446">
                  <c:v>44643</c:v>
                </c:pt>
                <c:pt idx="447">
                  <c:v>44644</c:v>
                </c:pt>
                <c:pt idx="448">
                  <c:v>44645</c:v>
                </c:pt>
                <c:pt idx="449">
                  <c:v>44646</c:v>
                </c:pt>
                <c:pt idx="450">
                  <c:v>44647</c:v>
                </c:pt>
                <c:pt idx="451">
                  <c:v>44648</c:v>
                </c:pt>
                <c:pt idx="452">
                  <c:v>44649</c:v>
                </c:pt>
                <c:pt idx="453">
                  <c:v>44650</c:v>
                </c:pt>
                <c:pt idx="454">
                  <c:v>44651</c:v>
                </c:pt>
                <c:pt idx="455">
                  <c:v>44652</c:v>
                </c:pt>
                <c:pt idx="456">
                  <c:v>44653</c:v>
                </c:pt>
                <c:pt idx="457">
                  <c:v>44654</c:v>
                </c:pt>
                <c:pt idx="458">
                  <c:v>44655</c:v>
                </c:pt>
                <c:pt idx="459">
                  <c:v>44656</c:v>
                </c:pt>
                <c:pt idx="460">
                  <c:v>44657</c:v>
                </c:pt>
                <c:pt idx="461">
                  <c:v>44658</c:v>
                </c:pt>
                <c:pt idx="462">
                  <c:v>44659</c:v>
                </c:pt>
                <c:pt idx="463">
                  <c:v>44660</c:v>
                </c:pt>
                <c:pt idx="464">
                  <c:v>44661</c:v>
                </c:pt>
                <c:pt idx="465">
                  <c:v>44662</c:v>
                </c:pt>
                <c:pt idx="466">
                  <c:v>44663</c:v>
                </c:pt>
                <c:pt idx="467">
                  <c:v>44664</c:v>
                </c:pt>
                <c:pt idx="468">
                  <c:v>44665</c:v>
                </c:pt>
                <c:pt idx="469">
                  <c:v>44666</c:v>
                </c:pt>
                <c:pt idx="470">
                  <c:v>44667</c:v>
                </c:pt>
                <c:pt idx="471">
                  <c:v>44668</c:v>
                </c:pt>
                <c:pt idx="472">
                  <c:v>44669</c:v>
                </c:pt>
                <c:pt idx="473">
                  <c:v>44670</c:v>
                </c:pt>
                <c:pt idx="474">
                  <c:v>44671</c:v>
                </c:pt>
                <c:pt idx="475">
                  <c:v>44672</c:v>
                </c:pt>
                <c:pt idx="476">
                  <c:v>44673</c:v>
                </c:pt>
                <c:pt idx="477">
                  <c:v>44674</c:v>
                </c:pt>
                <c:pt idx="478">
                  <c:v>44675</c:v>
                </c:pt>
                <c:pt idx="479">
                  <c:v>44676</c:v>
                </c:pt>
                <c:pt idx="480">
                  <c:v>44677</c:v>
                </c:pt>
                <c:pt idx="481">
                  <c:v>44678</c:v>
                </c:pt>
                <c:pt idx="482">
                  <c:v>44679</c:v>
                </c:pt>
                <c:pt idx="483">
                  <c:v>44680</c:v>
                </c:pt>
                <c:pt idx="484">
                  <c:v>44681</c:v>
                </c:pt>
                <c:pt idx="485">
                  <c:v>44682</c:v>
                </c:pt>
                <c:pt idx="486">
                  <c:v>44683</c:v>
                </c:pt>
                <c:pt idx="487">
                  <c:v>44684</c:v>
                </c:pt>
                <c:pt idx="488">
                  <c:v>44685</c:v>
                </c:pt>
                <c:pt idx="489">
                  <c:v>44686</c:v>
                </c:pt>
                <c:pt idx="490">
                  <c:v>44687</c:v>
                </c:pt>
                <c:pt idx="491">
                  <c:v>44688</c:v>
                </c:pt>
                <c:pt idx="492">
                  <c:v>44689</c:v>
                </c:pt>
                <c:pt idx="493">
                  <c:v>44690</c:v>
                </c:pt>
                <c:pt idx="494">
                  <c:v>44691</c:v>
                </c:pt>
                <c:pt idx="495">
                  <c:v>44692</c:v>
                </c:pt>
                <c:pt idx="496">
                  <c:v>44693</c:v>
                </c:pt>
                <c:pt idx="497">
                  <c:v>44694</c:v>
                </c:pt>
                <c:pt idx="498">
                  <c:v>44695</c:v>
                </c:pt>
                <c:pt idx="499">
                  <c:v>44696</c:v>
                </c:pt>
                <c:pt idx="500">
                  <c:v>44697</c:v>
                </c:pt>
                <c:pt idx="501">
                  <c:v>44698</c:v>
                </c:pt>
                <c:pt idx="502">
                  <c:v>44699</c:v>
                </c:pt>
                <c:pt idx="503">
                  <c:v>44700</c:v>
                </c:pt>
                <c:pt idx="504">
                  <c:v>44701</c:v>
                </c:pt>
                <c:pt idx="505">
                  <c:v>44702</c:v>
                </c:pt>
                <c:pt idx="506">
                  <c:v>44703</c:v>
                </c:pt>
                <c:pt idx="507">
                  <c:v>44704</c:v>
                </c:pt>
                <c:pt idx="508">
                  <c:v>44705</c:v>
                </c:pt>
                <c:pt idx="509">
                  <c:v>44706</c:v>
                </c:pt>
                <c:pt idx="510">
                  <c:v>44707</c:v>
                </c:pt>
                <c:pt idx="511">
                  <c:v>44708</c:v>
                </c:pt>
                <c:pt idx="512">
                  <c:v>44709</c:v>
                </c:pt>
                <c:pt idx="513">
                  <c:v>44710</c:v>
                </c:pt>
                <c:pt idx="514">
                  <c:v>44711</c:v>
                </c:pt>
                <c:pt idx="515">
                  <c:v>44712</c:v>
                </c:pt>
                <c:pt idx="516">
                  <c:v>44713</c:v>
                </c:pt>
                <c:pt idx="517">
                  <c:v>44714</c:v>
                </c:pt>
                <c:pt idx="518">
                  <c:v>44715</c:v>
                </c:pt>
                <c:pt idx="519">
                  <c:v>44716</c:v>
                </c:pt>
                <c:pt idx="520">
                  <c:v>44717</c:v>
                </c:pt>
                <c:pt idx="521">
                  <c:v>44718</c:v>
                </c:pt>
                <c:pt idx="522">
                  <c:v>44719</c:v>
                </c:pt>
                <c:pt idx="523">
                  <c:v>44720</c:v>
                </c:pt>
                <c:pt idx="524">
                  <c:v>44721</c:v>
                </c:pt>
                <c:pt idx="525">
                  <c:v>44722</c:v>
                </c:pt>
                <c:pt idx="526">
                  <c:v>44723</c:v>
                </c:pt>
                <c:pt idx="527">
                  <c:v>44724</c:v>
                </c:pt>
                <c:pt idx="528">
                  <c:v>44725</c:v>
                </c:pt>
                <c:pt idx="529">
                  <c:v>44726</c:v>
                </c:pt>
                <c:pt idx="530">
                  <c:v>44727</c:v>
                </c:pt>
                <c:pt idx="531">
                  <c:v>44728</c:v>
                </c:pt>
                <c:pt idx="532">
                  <c:v>44729</c:v>
                </c:pt>
                <c:pt idx="533">
                  <c:v>44730</c:v>
                </c:pt>
                <c:pt idx="534">
                  <c:v>44731</c:v>
                </c:pt>
                <c:pt idx="535">
                  <c:v>44732</c:v>
                </c:pt>
                <c:pt idx="536">
                  <c:v>44733</c:v>
                </c:pt>
                <c:pt idx="537">
                  <c:v>44734</c:v>
                </c:pt>
                <c:pt idx="538">
                  <c:v>44735</c:v>
                </c:pt>
                <c:pt idx="539">
                  <c:v>44736</c:v>
                </c:pt>
                <c:pt idx="540">
                  <c:v>44737</c:v>
                </c:pt>
                <c:pt idx="541">
                  <c:v>44738</c:v>
                </c:pt>
                <c:pt idx="542">
                  <c:v>44739</c:v>
                </c:pt>
                <c:pt idx="543">
                  <c:v>44740</c:v>
                </c:pt>
                <c:pt idx="544">
                  <c:v>44741</c:v>
                </c:pt>
                <c:pt idx="545">
                  <c:v>44742</c:v>
                </c:pt>
              </c:numCache>
            </c:numRef>
          </c:cat>
          <c:val>
            <c:numRef>
              <c:f>'Figure 4.3'!$B$1106:$B$1927</c:f>
              <c:numCache>
                <c:formatCode>0.00</c:formatCode>
                <c:ptCount val="822"/>
                <c:pt idx="0">
                  <c:v>6.72</c:v>
                </c:pt>
                <c:pt idx="1">
                  <c:v>6.4</c:v>
                </c:pt>
                <c:pt idx="2">
                  <c:v>6</c:v>
                </c:pt>
                <c:pt idx="3">
                  <c:v>6.4</c:v>
                </c:pt>
                <c:pt idx="4">
                  <c:v>6.2</c:v>
                </c:pt>
                <c:pt idx="5">
                  <c:v>5.86</c:v>
                </c:pt>
                <c:pt idx="6">
                  <c:v>5.9</c:v>
                </c:pt>
                <c:pt idx="7">
                  <c:v>5.9</c:v>
                </c:pt>
                <c:pt idx="8">
                  <c:v>5.25</c:v>
                </c:pt>
                <c:pt idx="9">
                  <c:v>6.4</c:v>
                </c:pt>
                <c:pt idx="10">
                  <c:v>6.35</c:v>
                </c:pt>
                <c:pt idx="11">
                  <c:v>6.6</c:v>
                </c:pt>
                <c:pt idx="12">
                  <c:v>6.5</c:v>
                </c:pt>
                <c:pt idx="13">
                  <c:v>6.4</c:v>
                </c:pt>
                <c:pt idx="14">
                  <c:v>6.7</c:v>
                </c:pt>
                <c:pt idx="15">
                  <c:v>6.39</c:v>
                </c:pt>
                <c:pt idx="16">
                  <c:v>6.5</c:v>
                </c:pt>
                <c:pt idx="17">
                  <c:v>6.49</c:v>
                </c:pt>
                <c:pt idx="18">
                  <c:v>6.81</c:v>
                </c:pt>
                <c:pt idx="19">
                  <c:v>7.2</c:v>
                </c:pt>
                <c:pt idx="20">
                  <c:v>7.15</c:v>
                </c:pt>
                <c:pt idx="21">
                  <c:v>6.85</c:v>
                </c:pt>
                <c:pt idx="22">
                  <c:v>7.37</c:v>
                </c:pt>
                <c:pt idx="23">
                  <c:v>7.34</c:v>
                </c:pt>
                <c:pt idx="24">
                  <c:v>7.12</c:v>
                </c:pt>
                <c:pt idx="25">
                  <c:v>6.99</c:v>
                </c:pt>
                <c:pt idx="26">
                  <c:v>6.61</c:v>
                </c:pt>
                <c:pt idx="27">
                  <c:v>6.12</c:v>
                </c:pt>
                <c:pt idx="28">
                  <c:v>6.83</c:v>
                </c:pt>
                <c:pt idx="29">
                  <c:v>6.7</c:v>
                </c:pt>
                <c:pt idx="30">
                  <c:v>6.56</c:v>
                </c:pt>
                <c:pt idx="31">
                  <c:v>6.7</c:v>
                </c:pt>
                <c:pt idx="32">
                  <c:v>6.52</c:v>
                </c:pt>
                <c:pt idx="33">
                  <c:v>6.52</c:v>
                </c:pt>
                <c:pt idx="34">
                  <c:v>6.52</c:v>
                </c:pt>
                <c:pt idx="35">
                  <c:v>6.49</c:v>
                </c:pt>
                <c:pt idx="36">
                  <c:v>6.45</c:v>
                </c:pt>
                <c:pt idx="37">
                  <c:v>6.49</c:v>
                </c:pt>
                <c:pt idx="38">
                  <c:v>6.45</c:v>
                </c:pt>
                <c:pt idx="39">
                  <c:v>6.55</c:v>
                </c:pt>
                <c:pt idx="40">
                  <c:v>6.45</c:v>
                </c:pt>
                <c:pt idx="41">
                  <c:v>6.49</c:v>
                </c:pt>
                <c:pt idx="42">
                  <c:v>6.38</c:v>
                </c:pt>
                <c:pt idx="43">
                  <c:v>6.12</c:v>
                </c:pt>
                <c:pt idx="44">
                  <c:v>6.35</c:v>
                </c:pt>
                <c:pt idx="45">
                  <c:v>6.33</c:v>
                </c:pt>
                <c:pt idx="46">
                  <c:v>6.64</c:v>
                </c:pt>
                <c:pt idx="47">
                  <c:v>6.34</c:v>
                </c:pt>
                <c:pt idx="48">
                  <c:v>6.39</c:v>
                </c:pt>
                <c:pt idx="49">
                  <c:v>6.34</c:v>
                </c:pt>
                <c:pt idx="50">
                  <c:v>6.22</c:v>
                </c:pt>
                <c:pt idx="51">
                  <c:v>6.24</c:v>
                </c:pt>
                <c:pt idx="52">
                  <c:v>6.2</c:v>
                </c:pt>
                <c:pt idx="53">
                  <c:v>6.12</c:v>
                </c:pt>
                <c:pt idx="54">
                  <c:v>5.6</c:v>
                </c:pt>
                <c:pt idx="55">
                  <c:v>5.31</c:v>
                </c:pt>
                <c:pt idx="56">
                  <c:v>6.1</c:v>
                </c:pt>
                <c:pt idx="57">
                  <c:v>6.18</c:v>
                </c:pt>
                <c:pt idx="58">
                  <c:v>6.43</c:v>
                </c:pt>
                <c:pt idx="59">
                  <c:v>6.49</c:v>
                </c:pt>
                <c:pt idx="60">
                  <c:v>6.8</c:v>
                </c:pt>
                <c:pt idx="61">
                  <c:v>6.53</c:v>
                </c:pt>
                <c:pt idx="62">
                  <c:v>6.47</c:v>
                </c:pt>
                <c:pt idx="63">
                  <c:v>6.39</c:v>
                </c:pt>
                <c:pt idx="64">
                  <c:v>6.32</c:v>
                </c:pt>
                <c:pt idx="65">
                  <c:v>5.9</c:v>
                </c:pt>
                <c:pt idx="66">
                  <c:v>6.04</c:v>
                </c:pt>
                <c:pt idx="67">
                  <c:v>6.5</c:v>
                </c:pt>
                <c:pt idx="68">
                  <c:v>6.39</c:v>
                </c:pt>
                <c:pt idx="69">
                  <c:v>6.55</c:v>
                </c:pt>
                <c:pt idx="70">
                  <c:v>6.67</c:v>
                </c:pt>
                <c:pt idx="71">
                  <c:v>6.41</c:v>
                </c:pt>
                <c:pt idx="72">
                  <c:v>6.31</c:v>
                </c:pt>
                <c:pt idx="73">
                  <c:v>6.15</c:v>
                </c:pt>
                <c:pt idx="74">
                  <c:v>6.31</c:v>
                </c:pt>
                <c:pt idx="75">
                  <c:v>6.3</c:v>
                </c:pt>
                <c:pt idx="76">
                  <c:v>6.12</c:v>
                </c:pt>
                <c:pt idx="77">
                  <c:v>5.5</c:v>
                </c:pt>
                <c:pt idx="78">
                  <c:v>4.9400000000000004</c:v>
                </c:pt>
                <c:pt idx="79">
                  <c:v>5.23</c:v>
                </c:pt>
                <c:pt idx="80">
                  <c:v>5.75</c:v>
                </c:pt>
                <c:pt idx="81">
                  <c:v>5.99</c:v>
                </c:pt>
                <c:pt idx="82">
                  <c:v>5.99</c:v>
                </c:pt>
                <c:pt idx="83">
                  <c:v>5.92</c:v>
                </c:pt>
                <c:pt idx="84">
                  <c:v>6.24</c:v>
                </c:pt>
                <c:pt idx="85">
                  <c:v>6.51</c:v>
                </c:pt>
                <c:pt idx="86">
                  <c:v>6.7</c:v>
                </c:pt>
                <c:pt idx="87">
                  <c:v>6.82</c:v>
                </c:pt>
                <c:pt idx="88">
                  <c:v>6.81</c:v>
                </c:pt>
                <c:pt idx="89">
                  <c:v>6.8</c:v>
                </c:pt>
                <c:pt idx="90">
                  <c:v>6.65</c:v>
                </c:pt>
                <c:pt idx="91">
                  <c:v>6</c:v>
                </c:pt>
                <c:pt idx="92">
                  <c:v>6.5</c:v>
                </c:pt>
                <c:pt idx="93">
                  <c:v>6.5</c:v>
                </c:pt>
                <c:pt idx="94">
                  <c:v>6.2</c:v>
                </c:pt>
                <c:pt idx="95">
                  <c:v>6.41</c:v>
                </c:pt>
                <c:pt idx="96">
                  <c:v>6.37</c:v>
                </c:pt>
                <c:pt idx="97">
                  <c:v>6.44</c:v>
                </c:pt>
                <c:pt idx="98">
                  <c:v>6.44</c:v>
                </c:pt>
                <c:pt idx="99">
                  <c:v>6.44</c:v>
                </c:pt>
                <c:pt idx="100">
                  <c:v>6.72</c:v>
                </c:pt>
                <c:pt idx="101">
                  <c:v>6.87</c:v>
                </c:pt>
                <c:pt idx="102">
                  <c:v>6.89</c:v>
                </c:pt>
                <c:pt idx="103">
                  <c:v>7.05</c:v>
                </c:pt>
                <c:pt idx="104">
                  <c:v>7.03</c:v>
                </c:pt>
                <c:pt idx="105">
                  <c:v>6.6</c:v>
                </c:pt>
                <c:pt idx="106">
                  <c:v>6.91</c:v>
                </c:pt>
                <c:pt idx="107">
                  <c:v>6.96</c:v>
                </c:pt>
                <c:pt idx="108">
                  <c:v>6.96</c:v>
                </c:pt>
                <c:pt idx="109">
                  <c:v>7.29</c:v>
                </c:pt>
                <c:pt idx="110">
                  <c:v>7.49</c:v>
                </c:pt>
                <c:pt idx="111">
                  <c:v>9.59</c:v>
                </c:pt>
                <c:pt idx="112">
                  <c:v>8.9</c:v>
                </c:pt>
                <c:pt idx="113">
                  <c:v>8.42</c:v>
                </c:pt>
                <c:pt idx="114">
                  <c:v>8.19</c:v>
                </c:pt>
                <c:pt idx="115">
                  <c:v>7.97</c:v>
                </c:pt>
                <c:pt idx="116">
                  <c:v>7.47</c:v>
                </c:pt>
                <c:pt idx="117">
                  <c:v>7.35</c:v>
                </c:pt>
                <c:pt idx="118">
                  <c:v>7.2</c:v>
                </c:pt>
                <c:pt idx="119">
                  <c:v>7.22</c:v>
                </c:pt>
                <c:pt idx="120">
                  <c:v>7.2</c:v>
                </c:pt>
                <c:pt idx="121">
                  <c:v>6.99</c:v>
                </c:pt>
                <c:pt idx="122">
                  <c:v>6.94</c:v>
                </c:pt>
                <c:pt idx="123">
                  <c:v>6.55</c:v>
                </c:pt>
                <c:pt idx="124">
                  <c:v>6.67</c:v>
                </c:pt>
                <c:pt idx="125">
                  <c:v>6.35</c:v>
                </c:pt>
                <c:pt idx="126">
                  <c:v>6.35</c:v>
                </c:pt>
                <c:pt idx="127">
                  <c:v>6</c:v>
                </c:pt>
                <c:pt idx="128">
                  <c:v>6.48</c:v>
                </c:pt>
                <c:pt idx="129">
                  <c:v>6.59</c:v>
                </c:pt>
                <c:pt idx="130">
                  <c:v>5.99</c:v>
                </c:pt>
                <c:pt idx="131">
                  <c:v>7.19</c:v>
                </c:pt>
                <c:pt idx="132">
                  <c:v>7.65</c:v>
                </c:pt>
                <c:pt idx="133">
                  <c:v>8.25</c:v>
                </c:pt>
                <c:pt idx="134">
                  <c:v>7.66</c:v>
                </c:pt>
                <c:pt idx="135">
                  <c:v>7.5</c:v>
                </c:pt>
                <c:pt idx="136">
                  <c:v>7.84</c:v>
                </c:pt>
                <c:pt idx="137">
                  <c:v>8</c:v>
                </c:pt>
                <c:pt idx="138">
                  <c:v>8.11</c:v>
                </c:pt>
                <c:pt idx="139">
                  <c:v>8.15</c:v>
                </c:pt>
                <c:pt idx="140">
                  <c:v>7.94</c:v>
                </c:pt>
                <c:pt idx="141">
                  <c:v>7.66</c:v>
                </c:pt>
                <c:pt idx="142">
                  <c:v>7.45</c:v>
                </c:pt>
                <c:pt idx="143">
                  <c:v>7.47</c:v>
                </c:pt>
                <c:pt idx="144">
                  <c:v>7.55</c:v>
                </c:pt>
                <c:pt idx="145">
                  <c:v>7.33</c:v>
                </c:pt>
                <c:pt idx="146">
                  <c:v>10</c:v>
                </c:pt>
                <c:pt idx="147">
                  <c:v>9.5</c:v>
                </c:pt>
                <c:pt idx="148">
                  <c:v>8.1</c:v>
                </c:pt>
                <c:pt idx="149">
                  <c:v>8.6</c:v>
                </c:pt>
                <c:pt idx="150">
                  <c:v>10.19</c:v>
                </c:pt>
                <c:pt idx="151">
                  <c:v>9.57</c:v>
                </c:pt>
                <c:pt idx="152">
                  <c:v>9.0500000000000007</c:v>
                </c:pt>
                <c:pt idx="153">
                  <c:v>9.25</c:v>
                </c:pt>
                <c:pt idx="154">
                  <c:v>10.15</c:v>
                </c:pt>
                <c:pt idx="155">
                  <c:v>9</c:v>
                </c:pt>
                <c:pt idx="156">
                  <c:v>8.75</c:v>
                </c:pt>
                <c:pt idx="157">
                  <c:v>9.77</c:v>
                </c:pt>
                <c:pt idx="158">
                  <c:v>10.3</c:v>
                </c:pt>
                <c:pt idx="159">
                  <c:v>11</c:v>
                </c:pt>
                <c:pt idx="160">
                  <c:v>10.85</c:v>
                </c:pt>
                <c:pt idx="161">
                  <c:v>10.95</c:v>
                </c:pt>
                <c:pt idx="162">
                  <c:v>11.01</c:v>
                </c:pt>
                <c:pt idx="163">
                  <c:v>11.08</c:v>
                </c:pt>
                <c:pt idx="164">
                  <c:v>11.05</c:v>
                </c:pt>
                <c:pt idx="165">
                  <c:v>11.37</c:v>
                </c:pt>
                <c:pt idx="166">
                  <c:v>12.1</c:v>
                </c:pt>
                <c:pt idx="167">
                  <c:v>12.49</c:v>
                </c:pt>
                <c:pt idx="168">
                  <c:v>11.72</c:v>
                </c:pt>
                <c:pt idx="169">
                  <c:v>11.73</c:v>
                </c:pt>
                <c:pt idx="170">
                  <c:v>11.97</c:v>
                </c:pt>
                <c:pt idx="171">
                  <c:v>11.5</c:v>
                </c:pt>
                <c:pt idx="172">
                  <c:v>12.21</c:v>
                </c:pt>
                <c:pt idx="173">
                  <c:v>11.8</c:v>
                </c:pt>
                <c:pt idx="174">
                  <c:v>10.99</c:v>
                </c:pt>
                <c:pt idx="175">
                  <c:v>9.5</c:v>
                </c:pt>
                <c:pt idx="176">
                  <c:v>11.26</c:v>
                </c:pt>
                <c:pt idx="177">
                  <c:v>10.199999999999999</c:v>
                </c:pt>
                <c:pt idx="178">
                  <c:v>11.23</c:v>
                </c:pt>
                <c:pt idx="179">
                  <c:v>11.09</c:v>
                </c:pt>
                <c:pt idx="180">
                  <c:v>11.19</c:v>
                </c:pt>
                <c:pt idx="181">
                  <c:v>11.1</c:v>
                </c:pt>
                <c:pt idx="182">
                  <c:v>10.99</c:v>
                </c:pt>
                <c:pt idx="183">
                  <c:v>11.8</c:v>
                </c:pt>
                <c:pt idx="184">
                  <c:v>13.5</c:v>
                </c:pt>
                <c:pt idx="185">
                  <c:v>14.5</c:v>
                </c:pt>
                <c:pt idx="186">
                  <c:v>18.5</c:v>
                </c:pt>
                <c:pt idx="187">
                  <c:v>19.100000000000001</c:v>
                </c:pt>
                <c:pt idx="188">
                  <c:v>20.079999999999998</c:v>
                </c:pt>
                <c:pt idx="189">
                  <c:v>18.7</c:v>
                </c:pt>
                <c:pt idx="190">
                  <c:v>16.350000000000001</c:v>
                </c:pt>
                <c:pt idx="191">
                  <c:v>13.46</c:v>
                </c:pt>
                <c:pt idx="192">
                  <c:v>14.7</c:v>
                </c:pt>
                <c:pt idx="193">
                  <c:v>17.440000000000001</c:v>
                </c:pt>
                <c:pt idx="194">
                  <c:v>16.7</c:v>
                </c:pt>
                <c:pt idx="195">
                  <c:v>14</c:v>
                </c:pt>
                <c:pt idx="196">
                  <c:v>12.64</c:v>
                </c:pt>
                <c:pt idx="197">
                  <c:v>12.3</c:v>
                </c:pt>
                <c:pt idx="198">
                  <c:v>13.6</c:v>
                </c:pt>
                <c:pt idx="199">
                  <c:v>16.5</c:v>
                </c:pt>
                <c:pt idx="200">
                  <c:v>17.399999999999999</c:v>
                </c:pt>
                <c:pt idx="201">
                  <c:v>16.5</c:v>
                </c:pt>
                <c:pt idx="202">
                  <c:v>18.649999999999999</c:v>
                </c:pt>
                <c:pt idx="203">
                  <c:v>17.8</c:v>
                </c:pt>
                <c:pt idx="204">
                  <c:v>17.22</c:v>
                </c:pt>
                <c:pt idx="205">
                  <c:v>15.9</c:v>
                </c:pt>
                <c:pt idx="206">
                  <c:v>16.2</c:v>
                </c:pt>
                <c:pt idx="207">
                  <c:v>15</c:v>
                </c:pt>
                <c:pt idx="208">
                  <c:v>12.8</c:v>
                </c:pt>
                <c:pt idx="209">
                  <c:v>12</c:v>
                </c:pt>
                <c:pt idx="210">
                  <c:v>9.5</c:v>
                </c:pt>
                <c:pt idx="211">
                  <c:v>8.99</c:v>
                </c:pt>
                <c:pt idx="212">
                  <c:v>8.11</c:v>
                </c:pt>
                <c:pt idx="213">
                  <c:v>8.52</c:v>
                </c:pt>
                <c:pt idx="214">
                  <c:v>8.5</c:v>
                </c:pt>
                <c:pt idx="215">
                  <c:v>9.25</c:v>
                </c:pt>
                <c:pt idx="216">
                  <c:v>9.02</c:v>
                </c:pt>
                <c:pt idx="217">
                  <c:v>8.8000000000000007</c:v>
                </c:pt>
                <c:pt idx="218">
                  <c:v>8.64</c:v>
                </c:pt>
                <c:pt idx="219">
                  <c:v>8.8000000000000007</c:v>
                </c:pt>
                <c:pt idx="220">
                  <c:v>9.0500000000000007</c:v>
                </c:pt>
                <c:pt idx="221">
                  <c:v>8.8800000000000008</c:v>
                </c:pt>
                <c:pt idx="222">
                  <c:v>8.7899999999999991</c:v>
                </c:pt>
                <c:pt idx="223">
                  <c:v>8.99</c:v>
                </c:pt>
                <c:pt idx="224">
                  <c:v>9</c:v>
                </c:pt>
                <c:pt idx="225">
                  <c:v>8.52</c:v>
                </c:pt>
                <c:pt idx="226">
                  <c:v>8.25</c:v>
                </c:pt>
                <c:pt idx="227">
                  <c:v>8.68</c:v>
                </c:pt>
                <c:pt idx="228">
                  <c:v>8.41</c:v>
                </c:pt>
                <c:pt idx="229">
                  <c:v>8.85</c:v>
                </c:pt>
                <c:pt idx="230">
                  <c:v>8.1999999999999993</c:v>
                </c:pt>
                <c:pt idx="231">
                  <c:v>8.83</c:v>
                </c:pt>
                <c:pt idx="232">
                  <c:v>8.18</c:v>
                </c:pt>
                <c:pt idx="233">
                  <c:v>7.98</c:v>
                </c:pt>
                <c:pt idx="234">
                  <c:v>7.7</c:v>
                </c:pt>
                <c:pt idx="235">
                  <c:v>7.79</c:v>
                </c:pt>
                <c:pt idx="236">
                  <c:v>8.33</c:v>
                </c:pt>
                <c:pt idx="237">
                  <c:v>8.5399999999999991</c:v>
                </c:pt>
                <c:pt idx="238">
                  <c:v>8.32</c:v>
                </c:pt>
                <c:pt idx="239">
                  <c:v>8.51</c:v>
                </c:pt>
                <c:pt idx="240">
                  <c:v>8.4</c:v>
                </c:pt>
                <c:pt idx="241">
                  <c:v>8.49</c:v>
                </c:pt>
                <c:pt idx="242">
                  <c:v>8.51</c:v>
                </c:pt>
                <c:pt idx="243">
                  <c:v>8.7899999999999991</c:v>
                </c:pt>
                <c:pt idx="244">
                  <c:v>8.4</c:v>
                </c:pt>
                <c:pt idx="245">
                  <c:v>8.25</c:v>
                </c:pt>
                <c:pt idx="246">
                  <c:v>8.1199999999999992</c:v>
                </c:pt>
                <c:pt idx="247">
                  <c:v>8.1</c:v>
                </c:pt>
                <c:pt idx="248">
                  <c:v>8.48</c:v>
                </c:pt>
                <c:pt idx="249">
                  <c:v>8.7899999999999991</c:v>
                </c:pt>
                <c:pt idx="250">
                  <c:v>8.48</c:v>
                </c:pt>
                <c:pt idx="251">
                  <c:v>8.9499999999999993</c:v>
                </c:pt>
                <c:pt idx="252">
                  <c:v>8.4700000000000006</c:v>
                </c:pt>
                <c:pt idx="253">
                  <c:v>8</c:v>
                </c:pt>
                <c:pt idx="254">
                  <c:v>7.9</c:v>
                </c:pt>
                <c:pt idx="255">
                  <c:v>8.1999999999999993</c:v>
                </c:pt>
                <c:pt idx="256">
                  <c:v>8.32</c:v>
                </c:pt>
                <c:pt idx="257">
                  <c:v>8.18</c:v>
                </c:pt>
                <c:pt idx="258">
                  <c:v>8.32</c:v>
                </c:pt>
                <c:pt idx="259">
                  <c:v>8.17</c:v>
                </c:pt>
                <c:pt idx="260">
                  <c:v>8.0500000000000007</c:v>
                </c:pt>
                <c:pt idx="261">
                  <c:v>8.3000000000000007</c:v>
                </c:pt>
                <c:pt idx="262">
                  <c:v>8.75</c:v>
                </c:pt>
                <c:pt idx="263">
                  <c:v>8.4600000000000009</c:v>
                </c:pt>
                <c:pt idx="264">
                  <c:v>8.49</c:v>
                </c:pt>
                <c:pt idx="265">
                  <c:v>8.4499999999999993</c:v>
                </c:pt>
                <c:pt idx="266">
                  <c:v>8.23</c:v>
                </c:pt>
                <c:pt idx="267">
                  <c:v>8.31</c:v>
                </c:pt>
                <c:pt idx="268">
                  <c:v>8.2200000000000006</c:v>
                </c:pt>
                <c:pt idx="269">
                  <c:v>8.2200000000000006</c:v>
                </c:pt>
                <c:pt idx="270">
                  <c:v>8.3800000000000008</c:v>
                </c:pt>
                <c:pt idx="271">
                  <c:v>8.68</c:v>
                </c:pt>
                <c:pt idx="272">
                  <c:v>8.31</c:v>
                </c:pt>
                <c:pt idx="273">
                  <c:v>8.39</c:v>
                </c:pt>
                <c:pt idx="274">
                  <c:v>7.85</c:v>
                </c:pt>
                <c:pt idx="275">
                  <c:v>7.99</c:v>
                </c:pt>
                <c:pt idx="276">
                  <c:v>7.75</c:v>
                </c:pt>
                <c:pt idx="277">
                  <c:v>7.89</c:v>
                </c:pt>
                <c:pt idx="278">
                  <c:v>7.69</c:v>
                </c:pt>
                <c:pt idx="279">
                  <c:v>7.29</c:v>
                </c:pt>
                <c:pt idx="280">
                  <c:v>7.31</c:v>
                </c:pt>
                <c:pt idx="281">
                  <c:v>6.99</c:v>
                </c:pt>
                <c:pt idx="282">
                  <c:v>7.38</c:v>
                </c:pt>
                <c:pt idx="283">
                  <c:v>7.35</c:v>
                </c:pt>
                <c:pt idx="284">
                  <c:v>7.51</c:v>
                </c:pt>
                <c:pt idx="285">
                  <c:v>8.1199999999999992</c:v>
                </c:pt>
                <c:pt idx="286">
                  <c:v>8.17</c:v>
                </c:pt>
                <c:pt idx="287">
                  <c:v>8.75</c:v>
                </c:pt>
                <c:pt idx="288">
                  <c:v>8.5399999999999991</c:v>
                </c:pt>
                <c:pt idx="289">
                  <c:v>8.15</c:v>
                </c:pt>
                <c:pt idx="290">
                  <c:v>9.42</c:v>
                </c:pt>
                <c:pt idx="291">
                  <c:v>8.99</c:v>
                </c:pt>
                <c:pt idx="292">
                  <c:v>9.1999999999999993</c:v>
                </c:pt>
                <c:pt idx="293">
                  <c:v>9</c:v>
                </c:pt>
                <c:pt idx="294">
                  <c:v>9.2899999999999991</c:v>
                </c:pt>
                <c:pt idx="295">
                  <c:v>9.15</c:v>
                </c:pt>
                <c:pt idx="296">
                  <c:v>9.0500000000000007</c:v>
                </c:pt>
                <c:pt idx="297">
                  <c:v>9.3699999999999992</c:v>
                </c:pt>
                <c:pt idx="298">
                  <c:v>10.44</c:v>
                </c:pt>
                <c:pt idx="299">
                  <c:v>8.3699999999999992</c:v>
                </c:pt>
                <c:pt idx="300">
                  <c:v>8.65</c:v>
                </c:pt>
                <c:pt idx="301">
                  <c:v>9.43</c:v>
                </c:pt>
                <c:pt idx="302">
                  <c:v>8.99</c:v>
                </c:pt>
                <c:pt idx="303">
                  <c:v>9.1999999999999993</c:v>
                </c:pt>
                <c:pt idx="304">
                  <c:v>9.39</c:v>
                </c:pt>
                <c:pt idx="305">
                  <c:v>9.1999999999999993</c:v>
                </c:pt>
                <c:pt idx="306">
                  <c:v>9.6999999999999993</c:v>
                </c:pt>
                <c:pt idx="307">
                  <c:v>10.4</c:v>
                </c:pt>
                <c:pt idx="308">
                  <c:v>10.59</c:v>
                </c:pt>
                <c:pt idx="309">
                  <c:v>10.6</c:v>
                </c:pt>
                <c:pt idx="310">
                  <c:v>10.33</c:v>
                </c:pt>
                <c:pt idx="311">
                  <c:v>10.3</c:v>
                </c:pt>
                <c:pt idx="312">
                  <c:v>11.01</c:v>
                </c:pt>
                <c:pt idx="313">
                  <c:v>11.6</c:v>
                </c:pt>
                <c:pt idx="314">
                  <c:v>12.97</c:v>
                </c:pt>
                <c:pt idx="315">
                  <c:v>13.79</c:v>
                </c:pt>
                <c:pt idx="316">
                  <c:v>12.95</c:v>
                </c:pt>
                <c:pt idx="317">
                  <c:v>13.67</c:v>
                </c:pt>
                <c:pt idx="318">
                  <c:v>15.59</c:v>
                </c:pt>
                <c:pt idx="319">
                  <c:v>15.8</c:v>
                </c:pt>
                <c:pt idx="320">
                  <c:v>13.8</c:v>
                </c:pt>
                <c:pt idx="321">
                  <c:v>13.77</c:v>
                </c:pt>
                <c:pt idx="322">
                  <c:v>13</c:v>
                </c:pt>
                <c:pt idx="323">
                  <c:v>10.4</c:v>
                </c:pt>
                <c:pt idx="324">
                  <c:v>10</c:v>
                </c:pt>
                <c:pt idx="325">
                  <c:v>13.2</c:v>
                </c:pt>
                <c:pt idx="326">
                  <c:v>13.8</c:v>
                </c:pt>
                <c:pt idx="327">
                  <c:v>11.9</c:v>
                </c:pt>
                <c:pt idx="328">
                  <c:v>12.01</c:v>
                </c:pt>
                <c:pt idx="329">
                  <c:v>13.1</c:v>
                </c:pt>
                <c:pt idx="330">
                  <c:v>12.2</c:v>
                </c:pt>
                <c:pt idx="331">
                  <c:v>12.2</c:v>
                </c:pt>
                <c:pt idx="332">
                  <c:v>13.5</c:v>
                </c:pt>
                <c:pt idx="333">
                  <c:v>13.2</c:v>
                </c:pt>
                <c:pt idx="334">
                  <c:v>13.27</c:v>
                </c:pt>
                <c:pt idx="335">
                  <c:v>12.27</c:v>
                </c:pt>
                <c:pt idx="336">
                  <c:v>12.25</c:v>
                </c:pt>
                <c:pt idx="337">
                  <c:v>11.5</c:v>
                </c:pt>
                <c:pt idx="338">
                  <c:v>10.5</c:v>
                </c:pt>
                <c:pt idx="339">
                  <c:v>12.14</c:v>
                </c:pt>
                <c:pt idx="340">
                  <c:v>12.13</c:v>
                </c:pt>
                <c:pt idx="341">
                  <c:v>12.13</c:v>
                </c:pt>
                <c:pt idx="342">
                  <c:v>12</c:v>
                </c:pt>
                <c:pt idx="343">
                  <c:v>13.72</c:v>
                </c:pt>
                <c:pt idx="344">
                  <c:v>14.82</c:v>
                </c:pt>
                <c:pt idx="345">
                  <c:v>13.5</c:v>
                </c:pt>
                <c:pt idx="346">
                  <c:v>15.01</c:v>
                </c:pt>
                <c:pt idx="347">
                  <c:v>16.3</c:v>
                </c:pt>
                <c:pt idx="348">
                  <c:v>14.94</c:v>
                </c:pt>
                <c:pt idx="349">
                  <c:v>14.75</c:v>
                </c:pt>
                <c:pt idx="350">
                  <c:v>14.29</c:v>
                </c:pt>
                <c:pt idx="351">
                  <c:v>14.29</c:v>
                </c:pt>
                <c:pt idx="352">
                  <c:v>11.21</c:v>
                </c:pt>
                <c:pt idx="353">
                  <c:v>14.13</c:v>
                </c:pt>
                <c:pt idx="354">
                  <c:v>13.49</c:v>
                </c:pt>
                <c:pt idx="355">
                  <c:v>12.49</c:v>
                </c:pt>
                <c:pt idx="356">
                  <c:v>11.31</c:v>
                </c:pt>
                <c:pt idx="357">
                  <c:v>9.7799999999999994</c:v>
                </c:pt>
                <c:pt idx="358">
                  <c:v>9.61</c:v>
                </c:pt>
                <c:pt idx="359">
                  <c:v>9.4700000000000006</c:v>
                </c:pt>
                <c:pt idx="360">
                  <c:v>9.9600000000000009</c:v>
                </c:pt>
                <c:pt idx="361">
                  <c:v>9.4499999999999993</c:v>
                </c:pt>
                <c:pt idx="362">
                  <c:v>9.5399999999999991</c:v>
                </c:pt>
                <c:pt idx="363">
                  <c:v>9.3000000000000007</c:v>
                </c:pt>
                <c:pt idx="364">
                  <c:v>8.8000000000000007</c:v>
                </c:pt>
                <c:pt idx="365">
                  <c:v>7.26</c:v>
                </c:pt>
                <c:pt idx="366">
                  <c:v>7.59</c:v>
                </c:pt>
                <c:pt idx="367">
                  <c:v>7.42</c:v>
                </c:pt>
                <c:pt idx="368">
                  <c:v>8.3000000000000007</c:v>
                </c:pt>
                <c:pt idx="369">
                  <c:v>8.19</c:v>
                </c:pt>
                <c:pt idx="370">
                  <c:v>8.18</c:v>
                </c:pt>
                <c:pt idx="371">
                  <c:v>8.11</c:v>
                </c:pt>
                <c:pt idx="372">
                  <c:v>8.9600000000000009</c:v>
                </c:pt>
                <c:pt idx="373">
                  <c:v>8.35</c:v>
                </c:pt>
                <c:pt idx="374">
                  <c:v>8.89</c:v>
                </c:pt>
                <c:pt idx="375">
                  <c:v>9.01</c:v>
                </c:pt>
                <c:pt idx="376">
                  <c:v>9.6999999999999993</c:v>
                </c:pt>
                <c:pt idx="377">
                  <c:v>10.19</c:v>
                </c:pt>
                <c:pt idx="378">
                  <c:v>10.19</c:v>
                </c:pt>
                <c:pt idx="379">
                  <c:v>9.1</c:v>
                </c:pt>
                <c:pt idx="380">
                  <c:v>8.01</c:v>
                </c:pt>
                <c:pt idx="381">
                  <c:v>9.49</c:v>
                </c:pt>
                <c:pt idx="382">
                  <c:v>10.5</c:v>
                </c:pt>
                <c:pt idx="383">
                  <c:v>9.4</c:v>
                </c:pt>
                <c:pt idx="384">
                  <c:v>8.89</c:v>
                </c:pt>
                <c:pt idx="385">
                  <c:v>7.21</c:v>
                </c:pt>
                <c:pt idx="386">
                  <c:v>7.2</c:v>
                </c:pt>
                <c:pt idx="387">
                  <c:v>7.5</c:v>
                </c:pt>
                <c:pt idx="388">
                  <c:v>7.95</c:v>
                </c:pt>
                <c:pt idx="389">
                  <c:v>9.49</c:v>
                </c:pt>
                <c:pt idx="390">
                  <c:v>11.2</c:v>
                </c:pt>
                <c:pt idx="391">
                  <c:v>10.4</c:v>
                </c:pt>
                <c:pt idx="392">
                  <c:v>12.23</c:v>
                </c:pt>
                <c:pt idx="393">
                  <c:v>10.92</c:v>
                </c:pt>
                <c:pt idx="394">
                  <c:v>11.2</c:v>
                </c:pt>
                <c:pt idx="395">
                  <c:v>12.1</c:v>
                </c:pt>
                <c:pt idx="396">
                  <c:v>11.5</c:v>
                </c:pt>
                <c:pt idx="397">
                  <c:v>12.01</c:v>
                </c:pt>
                <c:pt idx="398">
                  <c:v>11.48</c:v>
                </c:pt>
                <c:pt idx="399">
                  <c:v>10.95</c:v>
                </c:pt>
                <c:pt idx="400">
                  <c:v>9.99</c:v>
                </c:pt>
                <c:pt idx="401">
                  <c:v>9.8800000000000008</c:v>
                </c:pt>
                <c:pt idx="402">
                  <c:v>9.7200000000000006</c:v>
                </c:pt>
                <c:pt idx="403">
                  <c:v>9.6199999999999992</c:v>
                </c:pt>
                <c:pt idx="404">
                  <c:v>9</c:v>
                </c:pt>
                <c:pt idx="405">
                  <c:v>9.86</c:v>
                </c:pt>
                <c:pt idx="406">
                  <c:v>10.4</c:v>
                </c:pt>
                <c:pt idx="407">
                  <c:v>9.27</c:v>
                </c:pt>
                <c:pt idx="408">
                  <c:v>9.4499999999999993</c:v>
                </c:pt>
                <c:pt idx="409">
                  <c:v>10.5</c:v>
                </c:pt>
                <c:pt idx="410">
                  <c:v>10.45</c:v>
                </c:pt>
                <c:pt idx="411">
                  <c:v>10.1</c:v>
                </c:pt>
                <c:pt idx="412">
                  <c:v>10.42</c:v>
                </c:pt>
                <c:pt idx="413">
                  <c:v>10.65</c:v>
                </c:pt>
                <c:pt idx="414">
                  <c:v>8.57</c:v>
                </c:pt>
                <c:pt idx="415">
                  <c:v>10.18</c:v>
                </c:pt>
                <c:pt idx="416">
                  <c:v>10.039999999999999</c:v>
                </c:pt>
                <c:pt idx="417">
                  <c:v>10.18</c:v>
                </c:pt>
                <c:pt idx="418">
                  <c:v>9.74</c:v>
                </c:pt>
                <c:pt idx="419">
                  <c:v>10.1</c:v>
                </c:pt>
                <c:pt idx="420">
                  <c:v>10.48</c:v>
                </c:pt>
                <c:pt idx="421">
                  <c:v>9.6999999999999993</c:v>
                </c:pt>
                <c:pt idx="422">
                  <c:v>10.01</c:v>
                </c:pt>
                <c:pt idx="423">
                  <c:v>9.8000000000000007</c:v>
                </c:pt>
                <c:pt idx="424">
                  <c:v>10.050000000000001</c:v>
                </c:pt>
                <c:pt idx="425">
                  <c:v>8.51</c:v>
                </c:pt>
                <c:pt idx="426">
                  <c:v>9.85</c:v>
                </c:pt>
                <c:pt idx="427">
                  <c:v>9.25</c:v>
                </c:pt>
                <c:pt idx="428">
                  <c:v>9.69</c:v>
                </c:pt>
                <c:pt idx="429">
                  <c:v>9.57</c:v>
                </c:pt>
                <c:pt idx="430">
                  <c:v>9.49</c:v>
                </c:pt>
                <c:pt idx="431">
                  <c:v>10.19</c:v>
                </c:pt>
                <c:pt idx="432">
                  <c:v>10.51</c:v>
                </c:pt>
                <c:pt idx="433">
                  <c:v>10.88</c:v>
                </c:pt>
                <c:pt idx="434">
                  <c:v>10.85</c:v>
                </c:pt>
                <c:pt idx="435">
                  <c:v>10.34</c:v>
                </c:pt>
                <c:pt idx="436">
                  <c:v>10.25</c:v>
                </c:pt>
                <c:pt idx="437">
                  <c:v>10.89</c:v>
                </c:pt>
                <c:pt idx="438">
                  <c:v>11.03</c:v>
                </c:pt>
                <c:pt idx="439">
                  <c:v>11.29</c:v>
                </c:pt>
                <c:pt idx="440">
                  <c:v>12.09</c:v>
                </c:pt>
                <c:pt idx="441">
                  <c:v>12.08</c:v>
                </c:pt>
                <c:pt idx="442">
                  <c:v>11.99</c:v>
                </c:pt>
                <c:pt idx="443">
                  <c:v>12.16</c:v>
                </c:pt>
                <c:pt idx="444">
                  <c:v>11.5</c:v>
                </c:pt>
                <c:pt idx="445">
                  <c:v>11.9</c:v>
                </c:pt>
                <c:pt idx="446">
                  <c:v>10.91</c:v>
                </c:pt>
                <c:pt idx="447">
                  <c:v>11.3</c:v>
                </c:pt>
                <c:pt idx="448">
                  <c:v>11.9</c:v>
                </c:pt>
                <c:pt idx="449">
                  <c:v>12.51</c:v>
                </c:pt>
                <c:pt idx="450">
                  <c:v>12.95</c:v>
                </c:pt>
                <c:pt idx="451">
                  <c:v>13.46</c:v>
                </c:pt>
                <c:pt idx="452">
                  <c:v>13.7</c:v>
                </c:pt>
                <c:pt idx="453">
                  <c:v>15.98</c:v>
                </c:pt>
                <c:pt idx="454">
                  <c:v>15.51</c:v>
                </c:pt>
                <c:pt idx="455">
                  <c:v>15.21</c:v>
                </c:pt>
                <c:pt idx="456">
                  <c:v>15.35</c:v>
                </c:pt>
                <c:pt idx="457">
                  <c:v>16.48</c:v>
                </c:pt>
                <c:pt idx="458">
                  <c:v>15.56</c:v>
                </c:pt>
                <c:pt idx="459">
                  <c:v>16.309999999999999</c:v>
                </c:pt>
                <c:pt idx="460">
                  <c:v>17.21</c:v>
                </c:pt>
                <c:pt idx="461">
                  <c:v>18.260000000000002</c:v>
                </c:pt>
                <c:pt idx="462">
                  <c:v>19.8</c:v>
                </c:pt>
                <c:pt idx="463">
                  <c:v>19.309999999999999</c:v>
                </c:pt>
                <c:pt idx="464">
                  <c:v>18.809999999999999</c:v>
                </c:pt>
                <c:pt idx="465">
                  <c:v>18.5</c:v>
                </c:pt>
                <c:pt idx="466">
                  <c:v>19.18</c:v>
                </c:pt>
                <c:pt idx="467">
                  <c:v>17.510000000000002</c:v>
                </c:pt>
                <c:pt idx="468">
                  <c:v>17.38</c:v>
                </c:pt>
                <c:pt idx="469">
                  <c:v>15.5</c:v>
                </c:pt>
                <c:pt idx="470">
                  <c:v>13.91</c:v>
                </c:pt>
                <c:pt idx="471">
                  <c:v>12.67</c:v>
                </c:pt>
                <c:pt idx="472">
                  <c:v>13.55</c:v>
                </c:pt>
                <c:pt idx="473">
                  <c:v>15.56</c:v>
                </c:pt>
                <c:pt idx="474">
                  <c:v>15.51</c:v>
                </c:pt>
                <c:pt idx="475">
                  <c:v>17.239999999999998</c:v>
                </c:pt>
                <c:pt idx="476">
                  <c:v>18.25</c:v>
                </c:pt>
                <c:pt idx="477">
                  <c:v>17.260000000000002</c:v>
                </c:pt>
                <c:pt idx="478">
                  <c:v>17.5</c:v>
                </c:pt>
                <c:pt idx="479">
                  <c:v>17.91</c:v>
                </c:pt>
                <c:pt idx="480">
                  <c:v>17.09</c:v>
                </c:pt>
                <c:pt idx="481">
                  <c:v>16.52</c:v>
                </c:pt>
                <c:pt idx="482">
                  <c:v>16.88</c:v>
                </c:pt>
                <c:pt idx="483">
                  <c:v>15.65</c:v>
                </c:pt>
                <c:pt idx="484">
                  <c:v>16.87</c:v>
                </c:pt>
                <c:pt idx="485">
                  <c:v>17.28</c:v>
                </c:pt>
                <c:pt idx="486">
                  <c:v>17.559999999999999</c:v>
                </c:pt>
                <c:pt idx="487">
                  <c:v>17.86</c:v>
                </c:pt>
                <c:pt idx="488">
                  <c:v>18.93</c:v>
                </c:pt>
                <c:pt idx="489">
                  <c:v>19.3</c:v>
                </c:pt>
                <c:pt idx="490">
                  <c:v>20.23</c:v>
                </c:pt>
                <c:pt idx="491">
                  <c:v>28</c:v>
                </c:pt>
                <c:pt idx="492">
                  <c:v>19.600000000000001</c:v>
                </c:pt>
                <c:pt idx="493">
                  <c:v>28.01</c:v>
                </c:pt>
                <c:pt idx="494">
                  <c:v>33</c:v>
                </c:pt>
                <c:pt idx="495">
                  <c:v>35</c:v>
                </c:pt>
                <c:pt idx="496">
                  <c:v>31.9</c:v>
                </c:pt>
                <c:pt idx="497">
                  <c:v>38.35</c:v>
                </c:pt>
                <c:pt idx="498">
                  <c:v>38.880000000000003</c:v>
                </c:pt>
                <c:pt idx="499">
                  <c:v>27.64</c:v>
                </c:pt>
                <c:pt idx="500">
                  <c:v>35</c:v>
                </c:pt>
                <c:pt idx="501">
                  <c:v>41.97</c:v>
                </c:pt>
                <c:pt idx="502">
                  <c:v>37.340000000000003</c:v>
                </c:pt>
                <c:pt idx="503">
                  <c:v>35.340000000000003</c:v>
                </c:pt>
                <c:pt idx="504">
                  <c:v>34.340000000000003</c:v>
                </c:pt>
                <c:pt idx="505">
                  <c:v>29.5</c:v>
                </c:pt>
                <c:pt idx="506">
                  <c:v>34.5</c:v>
                </c:pt>
                <c:pt idx="507">
                  <c:v>38.340000000000003</c:v>
                </c:pt>
                <c:pt idx="508">
                  <c:v>38.340000000000003</c:v>
                </c:pt>
                <c:pt idx="509">
                  <c:v>34.119999999999997</c:v>
                </c:pt>
                <c:pt idx="510">
                  <c:v>36</c:v>
                </c:pt>
                <c:pt idx="511">
                  <c:v>35.1</c:v>
                </c:pt>
                <c:pt idx="512">
                  <c:v>39.5</c:v>
                </c:pt>
                <c:pt idx="513">
                  <c:v>40</c:v>
                </c:pt>
                <c:pt idx="514">
                  <c:v>40</c:v>
                </c:pt>
                <c:pt idx="515">
                  <c:v>40</c:v>
                </c:pt>
                <c:pt idx="516">
                  <c:v>40</c:v>
                </c:pt>
                <c:pt idx="517">
                  <c:v>39.549999999999997</c:v>
                </c:pt>
                <c:pt idx="518">
                  <c:v>38.869999999999997</c:v>
                </c:pt>
                <c:pt idx="519">
                  <c:v>38.450000000000003</c:v>
                </c:pt>
                <c:pt idx="520">
                  <c:v>37.49</c:v>
                </c:pt>
                <c:pt idx="521">
                  <c:v>38.5</c:v>
                </c:pt>
                <c:pt idx="522">
                  <c:v>37.39</c:v>
                </c:pt>
                <c:pt idx="523">
                  <c:v>37.51</c:v>
                </c:pt>
                <c:pt idx="524">
                  <c:v>36.450000000000003</c:v>
                </c:pt>
                <c:pt idx="525">
                  <c:v>36.47</c:v>
                </c:pt>
                <c:pt idx="526">
                  <c:v>34.99</c:v>
                </c:pt>
                <c:pt idx="527">
                  <c:v>32.6</c:v>
                </c:pt>
                <c:pt idx="528">
                  <c:v>35.119999999999997</c:v>
                </c:pt>
                <c:pt idx="529">
                  <c:v>36.51</c:v>
                </c:pt>
                <c:pt idx="530">
                  <c:v>33.24</c:v>
                </c:pt>
                <c:pt idx="531">
                  <c:v>32.840000000000003</c:v>
                </c:pt>
                <c:pt idx="532">
                  <c:v>36.01</c:v>
                </c:pt>
                <c:pt idx="533">
                  <c:v>36.49</c:v>
                </c:pt>
                <c:pt idx="534">
                  <c:v>37.49</c:v>
                </c:pt>
                <c:pt idx="535">
                  <c:v>38.49</c:v>
                </c:pt>
                <c:pt idx="536">
                  <c:v>44.12</c:v>
                </c:pt>
                <c:pt idx="537">
                  <c:v>38.020000000000003</c:v>
                </c:pt>
                <c:pt idx="538">
                  <c:v>41.9</c:v>
                </c:pt>
                <c:pt idx="539">
                  <c:v>40.9</c:v>
                </c:pt>
                <c:pt idx="540">
                  <c:v>39.43</c:v>
                </c:pt>
                <c:pt idx="541">
                  <c:v>38</c:v>
                </c:pt>
                <c:pt idx="542">
                  <c:v>37</c:v>
                </c:pt>
                <c:pt idx="543">
                  <c:v>41.25</c:v>
                </c:pt>
                <c:pt idx="544">
                  <c:v>41.45</c:v>
                </c:pt>
                <c:pt idx="545">
                  <c:v>41.51</c:v>
                </c:pt>
              </c:numCache>
            </c:numRef>
          </c:val>
          <c:smooth val="0"/>
          <c:extLst>
            <c:ext xmlns:c16="http://schemas.microsoft.com/office/drawing/2014/chart" uri="{C3380CC4-5D6E-409C-BE32-E72D297353CC}">
              <c16:uniqueId val="{00000003-34FD-439F-8621-79CA746A7791}"/>
            </c:ext>
          </c:extLst>
        </c:ser>
        <c:ser>
          <c:idx val="7"/>
          <c:order val="1"/>
          <c:tx>
            <c:strRef>
              <c:f>'Figure 4.3'!$C$9</c:f>
              <c:strCache>
                <c:ptCount val="1"/>
                <c:pt idx="0">
                  <c:v>Sydney</c:v>
                </c:pt>
              </c:strCache>
            </c:strRef>
          </c:tx>
          <c:spPr>
            <a:ln w="22225" cap="rnd">
              <a:solidFill>
                <a:srgbClr val="89B3CE"/>
              </a:solidFill>
              <a:round/>
            </a:ln>
            <a:effectLst/>
          </c:spPr>
          <c:marker>
            <c:symbol val="none"/>
          </c:marker>
          <c:dLbls>
            <c:dLbl>
              <c:idx val="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1-AFFC-4E79-8D1C-505B38B450E3}"/>
                </c:ext>
              </c:extLst>
            </c:dLbl>
            <c:dLbl>
              <c:idx val="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2-AFFC-4E79-8D1C-505B38B450E3}"/>
                </c:ext>
              </c:extLst>
            </c:dLbl>
            <c:dLbl>
              <c:idx val="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3-AFFC-4E79-8D1C-505B38B450E3}"/>
                </c:ext>
              </c:extLst>
            </c:dLbl>
            <c:dLbl>
              <c:idx val="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4-AFFC-4E79-8D1C-505B38B450E3}"/>
                </c:ext>
              </c:extLst>
            </c:dLbl>
            <c:dLbl>
              <c:idx val="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5-AFFC-4E79-8D1C-505B38B450E3}"/>
                </c:ext>
              </c:extLst>
            </c:dLbl>
            <c:dLbl>
              <c:idx val="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6-AFFC-4E79-8D1C-505B38B450E3}"/>
                </c:ext>
              </c:extLst>
            </c:dLbl>
            <c:dLbl>
              <c:idx val="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7-AFFC-4E79-8D1C-505B38B450E3}"/>
                </c:ext>
              </c:extLst>
            </c:dLbl>
            <c:dLbl>
              <c:idx val="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8-AFFC-4E79-8D1C-505B38B450E3}"/>
                </c:ext>
              </c:extLst>
            </c:dLbl>
            <c:dLbl>
              <c:idx val="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9-AFFC-4E79-8D1C-505B38B450E3}"/>
                </c:ext>
              </c:extLst>
            </c:dLbl>
            <c:dLbl>
              <c:idx val="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A-AFFC-4E79-8D1C-505B38B450E3}"/>
                </c:ext>
              </c:extLst>
            </c:dLbl>
            <c:dLbl>
              <c:idx val="1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B-AFFC-4E79-8D1C-505B38B450E3}"/>
                </c:ext>
              </c:extLst>
            </c:dLbl>
            <c:dLbl>
              <c:idx val="1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C-AFFC-4E79-8D1C-505B38B450E3}"/>
                </c:ext>
              </c:extLst>
            </c:dLbl>
            <c:dLbl>
              <c:idx val="1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D-AFFC-4E79-8D1C-505B38B450E3}"/>
                </c:ext>
              </c:extLst>
            </c:dLbl>
            <c:dLbl>
              <c:idx val="1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E-AFFC-4E79-8D1C-505B38B450E3}"/>
                </c:ext>
              </c:extLst>
            </c:dLbl>
            <c:dLbl>
              <c:idx val="1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0F-AFFC-4E79-8D1C-505B38B450E3}"/>
                </c:ext>
              </c:extLst>
            </c:dLbl>
            <c:dLbl>
              <c:idx val="1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0-AFFC-4E79-8D1C-505B38B450E3}"/>
                </c:ext>
              </c:extLst>
            </c:dLbl>
            <c:dLbl>
              <c:idx val="1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1-AFFC-4E79-8D1C-505B38B450E3}"/>
                </c:ext>
              </c:extLst>
            </c:dLbl>
            <c:dLbl>
              <c:idx val="1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2-AFFC-4E79-8D1C-505B38B450E3}"/>
                </c:ext>
              </c:extLst>
            </c:dLbl>
            <c:dLbl>
              <c:idx val="1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3-AFFC-4E79-8D1C-505B38B450E3}"/>
                </c:ext>
              </c:extLst>
            </c:dLbl>
            <c:dLbl>
              <c:idx val="1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4-AFFC-4E79-8D1C-505B38B450E3}"/>
                </c:ext>
              </c:extLst>
            </c:dLbl>
            <c:dLbl>
              <c:idx val="2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5-AFFC-4E79-8D1C-505B38B450E3}"/>
                </c:ext>
              </c:extLst>
            </c:dLbl>
            <c:dLbl>
              <c:idx val="2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6-AFFC-4E79-8D1C-505B38B450E3}"/>
                </c:ext>
              </c:extLst>
            </c:dLbl>
            <c:dLbl>
              <c:idx val="2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7-AFFC-4E79-8D1C-505B38B450E3}"/>
                </c:ext>
              </c:extLst>
            </c:dLbl>
            <c:dLbl>
              <c:idx val="2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8-AFFC-4E79-8D1C-505B38B450E3}"/>
                </c:ext>
              </c:extLst>
            </c:dLbl>
            <c:dLbl>
              <c:idx val="2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9-AFFC-4E79-8D1C-505B38B450E3}"/>
                </c:ext>
              </c:extLst>
            </c:dLbl>
            <c:dLbl>
              <c:idx val="2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A-AFFC-4E79-8D1C-505B38B450E3}"/>
                </c:ext>
              </c:extLst>
            </c:dLbl>
            <c:dLbl>
              <c:idx val="2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B-AFFC-4E79-8D1C-505B38B450E3}"/>
                </c:ext>
              </c:extLst>
            </c:dLbl>
            <c:dLbl>
              <c:idx val="2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C-AFFC-4E79-8D1C-505B38B450E3}"/>
                </c:ext>
              </c:extLst>
            </c:dLbl>
            <c:dLbl>
              <c:idx val="2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D-AFFC-4E79-8D1C-505B38B450E3}"/>
                </c:ext>
              </c:extLst>
            </c:dLbl>
            <c:dLbl>
              <c:idx val="2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E-AFFC-4E79-8D1C-505B38B450E3}"/>
                </c:ext>
              </c:extLst>
            </c:dLbl>
            <c:dLbl>
              <c:idx val="3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1F-AFFC-4E79-8D1C-505B38B450E3}"/>
                </c:ext>
              </c:extLst>
            </c:dLbl>
            <c:dLbl>
              <c:idx val="3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0-AFFC-4E79-8D1C-505B38B450E3}"/>
                </c:ext>
              </c:extLst>
            </c:dLbl>
            <c:dLbl>
              <c:idx val="3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1-AFFC-4E79-8D1C-505B38B450E3}"/>
                </c:ext>
              </c:extLst>
            </c:dLbl>
            <c:dLbl>
              <c:idx val="3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2-AFFC-4E79-8D1C-505B38B450E3}"/>
                </c:ext>
              </c:extLst>
            </c:dLbl>
            <c:dLbl>
              <c:idx val="3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3-AFFC-4E79-8D1C-505B38B450E3}"/>
                </c:ext>
              </c:extLst>
            </c:dLbl>
            <c:dLbl>
              <c:idx val="3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4-AFFC-4E79-8D1C-505B38B450E3}"/>
                </c:ext>
              </c:extLst>
            </c:dLbl>
            <c:dLbl>
              <c:idx val="3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5-AFFC-4E79-8D1C-505B38B450E3}"/>
                </c:ext>
              </c:extLst>
            </c:dLbl>
            <c:dLbl>
              <c:idx val="3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6-AFFC-4E79-8D1C-505B38B450E3}"/>
                </c:ext>
              </c:extLst>
            </c:dLbl>
            <c:dLbl>
              <c:idx val="3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7-AFFC-4E79-8D1C-505B38B450E3}"/>
                </c:ext>
              </c:extLst>
            </c:dLbl>
            <c:dLbl>
              <c:idx val="3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8-AFFC-4E79-8D1C-505B38B450E3}"/>
                </c:ext>
              </c:extLst>
            </c:dLbl>
            <c:dLbl>
              <c:idx val="4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9-AFFC-4E79-8D1C-505B38B450E3}"/>
                </c:ext>
              </c:extLst>
            </c:dLbl>
            <c:dLbl>
              <c:idx val="4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A-AFFC-4E79-8D1C-505B38B450E3}"/>
                </c:ext>
              </c:extLst>
            </c:dLbl>
            <c:dLbl>
              <c:idx val="4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B-AFFC-4E79-8D1C-505B38B450E3}"/>
                </c:ext>
              </c:extLst>
            </c:dLbl>
            <c:dLbl>
              <c:idx val="4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C-AFFC-4E79-8D1C-505B38B450E3}"/>
                </c:ext>
              </c:extLst>
            </c:dLbl>
            <c:dLbl>
              <c:idx val="4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D-AFFC-4E79-8D1C-505B38B450E3}"/>
                </c:ext>
              </c:extLst>
            </c:dLbl>
            <c:dLbl>
              <c:idx val="4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E-AFFC-4E79-8D1C-505B38B450E3}"/>
                </c:ext>
              </c:extLst>
            </c:dLbl>
            <c:dLbl>
              <c:idx val="4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2F-AFFC-4E79-8D1C-505B38B450E3}"/>
                </c:ext>
              </c:extLst>
            </c:dLbl>
            <c:dLbl>
              <c:idx val="4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30-AFFC-4E79-8D1C-505B38B450E3}"/>
                </c:ext>
              </c:extLst>
            </c:dLbl>
            <c:dLbl>
              <c:idx val="4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31-AFFC-4E79-8D1C-505B38B450E3}"/>
                </c:ext>
              </c:extLst>
            </c:dLbl>
            <c:dLbl>
              <c:idx val="4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32-AFFC-4E79-8D1C-505B38B450E3}"/>
                </c:ext>
              </c:extLst>
            </c:dLbl>
            <c:dLbl>
              <c:idx val="5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33-AFFC-4E79-8D1C-505B38B450E3}"/>
                </c:ext>
              </c:extLst>
            </c:dLbl>
            <c:dLbl>
              <c:idx val="5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34-AFFC-4E79-8D1C-505B38B450E3}"/>
                </c:ext>
              </c:extLst>
            </c:dLbl>
            <c:dLbl>
              <c:idx val="5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35-AFFC-4E79-8D1C-505B38B450E3}"/>
                </c:ext>
              </c:extLst>
            </c:dLbl>
            <c:dLbl>
              <c:idx val="5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36-AFFC-4E79-8D1C-505B38B450E3}"/>
                </c:ext>
              </c:extLst>
            </c:dLbl>
            <c:dLbl>
              <c:idx val="5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37-AFFC-4E79-8D1C-505B38B450E3}"/>
                </c:ext>
              </c:extLst>
            </c:dLbl>
            <c:dLbl>
              <c:idx val="5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38-AFFC-4E79-8D1C-505B38B450E3}"/>
                </c:ext>
              </c:extLst>
            </c:dLbl>
            <c:dLbl>
              <c:idx val="5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39-AFFC-4E79-8D1C-505B38B450E3}"/>
                </c:ext>
              </c:extLst>
            </c:dLbl>
            <c:dLbl>
              <c:idx val="5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3A-AFFC-4E79-8D1C-505B38B450E3}"/>
                </c:ext>
              </c:extLst>
            </c:dLbl>
            <c:dLbl>
              <c:idx val="5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3B-AFFC-4E79-8D1C-505B38B450E3}"/>
                </c:ext>
              </c:extLst>
            </c:dLbl>
            <c:dLbl>
              <c:idx val="5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3C-AFFC-4E79-8D1C-505B38B450E3}"/>
                </c:ext>
              </c:extLst>
            </c:dLbl>
            <c:dLbl>
              <c:idx val="6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3D-AFFC-4E79-8D1C-505B38B450E3}"/>
                </c:ext>
              </c:extLst>
            </c:dLbl>
            <c:dLbl>
              <c:idx val="6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3E-AFFC-4E79-8D1C-505B38B450E3}"/>
                </c:ext>
              </c:extLst>
            </c:dLbl>
            <c:dLbl>
              <c:idx val="6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3F-AFFC-4E79-8D1C-505B38B450E3}"/>
                </c:ext>
              </c:extLst>
            </c:dLbl>
            <c:dLbl>
              <c:idx val="6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40-AFFC-4E79-8D1C-505B38B450E3}"/>
                </c:ext>
              </c:extLst>
            </c:dLbl>
            <c:dLbl>
              <c:idx val="6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41-AFFC-4E79-8D1C-505B38B450E3}"/>
                </c:ext>
              </c:extLst>
            </c:dLbl>
            <c:dLbl>
              <c:idx val="6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42-AFFC-4E79-8D1C-505B38B450E3}"/>
                </c:ext>
              </c:extLst>
            </c:dLbl>
            <c:dLbl>
              <c:idx val="6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43-AFFC-4E79-8D1C-505B38B450E3}"/>
                </c:ext>
              </c:extLst>
            </c:dLbl>
            <c:dLbl>
              <c:idx val="6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44-AFFC-4E79-8D1C-505B38B450E3}"/>
                </c:ext>
              </c:extLst>
            </c:dLbl>
            <c:dLbl>
              <c:idx val="6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45-AFFC-4E79-8D1C-505B38B450E3}"/>
                </c:ext>
              </c:extLst>
            </c:dLbl>
            <c:dLbl>
              <c:idx val="6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46-AFFC-4E79-8D1C-505B38B450E3}"/>
                </c:ext>
              </c:extLst>
            </c:dLbl>
            <c:dLbl>
              <c:idx val="7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47-AFFC-4E79-8D1C-505B38B450E3}"/>
                </c:ext>
              </c:extLst>
            </c:dLbl>
            <c:dLbl>
              <c:idx val="7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48-AFFC-4E79-8D1C-505B38B450E3}"/>
                </c:ext>
              </c:extLst>
            </c:dLbl>
            <c:dLbl>
              <c:idx val="7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49-AFFC-4E79-8D1C-505B38B450E3}"/>
                </c:ext>
              </c:extLst>
            </c:dLbl>
            <c:dLbl>
              <c:idx val="7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4A-AFFC-4E79-8D1C-505B38B450E3}"/>
                </c:ext>
              </c:extLst>
            </c:dLbl>
            <c:dLbl>
              <c:idx val="7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4B-AFFC-4E79-8D1C-505B38B450E3}"/>
                </c:ext>
              </c:extLst>
            </c:dLbl>
            <c:dLbl>
              <c:idx val="7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4C-AFFC-4E79-8D1C-505B38B450E3}"/>
                </c:ext>
              </c:extLst>
            </c:dLbl>
            <c:dLbl>
              <c:idx val="7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4D-AFFC-4E79-8D1C-505B38B450E3}"/>
                </c:ext>
              </c:extLst>
            </c:dLbl>
            <c:dLbl>
              <c:idx val="7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4E-AFFC-4E79-8D1C-505B38B450E3}"/>
                </c:ext>
              </c:extLst>
            </c:dLbl>
            <c:dLbl>
              <c:idx val="7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4F-AFFC-4E79-8D1C-505B38B450E3}"/>
                </c:ext>
              </c:extLst>
            </c:dLbl>
            <c:dLbl>
              <c:idx val="7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50-AFFC-4E79-8D1C-505B38B450E3}"/>
                </c:ext>
              </c:extLst>
            </c:dLbl>
            <c:dLbl>
              <c:idx val="8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51-AFFC-4E79-8D1C-505B38B450E3}"/>
                </c:ext>
              </c:extLst>
            </c:dLbl>
            <c:dLbl>
              <c:idx val="8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52-AFFC-4E79-8D1C-505B38B450E3}"/>
                </c:ext>
              </c:extLst>
            </c:dLbl>
            <c:dLbl>
              <c:idx val="8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53-AFFC-4E79-8D1C-505B38B450E3}"/>
                </c:ext>
              </c:extLst>
            </c:dLbl>
            <c:dLbl>
              <c:idx val="8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54-AFFC-4E79-8D1C-505B38B450E3}"/>
                </c:ext>
              </c:extLst>
            </c:dLbl>
            <c:dLbl>
              <c:idx val="8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55-AFFC-4E79-8D1C-505B38B450E3}"/>
                </c:ext>
              </c:extLst>
            </c:dLbl>
            <c:dLbl>
              <c:idx val="8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56-AFFC-4E79-8D1C-505B38B450E3}"/>
                </c:ext>
              </c:extLst>
            </c:dLbl>
            <c:dLbl>
              <c:idx val="8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57-AFFC-4E79-8D1C-505B38B450E3}"/>
                </c:ext>
              </c:extLst>
            </c:dLbl>
            <c:dLbl>
              <c:idx val="8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58-AFFC-4E79-8D1C-505B38B450E3}"/>
                </c:ext>
              </c:extLst>
            </c:dLbl>
            <c:dLbl>
              <c:idx val="8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59-AFFC-4E79-8D1C-505B38B450E3}"/>
                </c:ext>
              </c:extLst>
            </c:dLbl>
            <c:dLbl>
              <c:idx val="8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5A-AFFC-4E79-8D1C-505B38B450E3}"/>
                </c:ext>
              </c:extLst>
            </c:dLbl>
            <c:dLbl>
              <c:idx val="9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5B-AFFC-4E79-8D1C-505B38B450E3}"/>
                </c:ext>
              </c:extLst>
            </c:dLbl>
            <c:dLbl>
              <c:idx val="9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5C-AFFC-4E79-8D1C-505B38B450E3}"/>
                </c:ext>
              </c:extLst>
            </c:dLbl>
            <c:dLbl>
              <c:idx val="9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5D-AFFC-4E79-8D1C-505B38B450E3}"/>
                </c:ext>
              </c:extLst>
            </c:dLbl>
            <c:dLbl>
              <c:idx val="9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5E-AFFC-4E79-8D1C-505B38B450E3}"/>
                </c:ext>
              </c:extLst>
            </c:dLbl>
            <c:dLbl>
              <c:idx val="9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5F-AFFC-4E79-8D1C-505B38B450E3}"/>
                </c:ext>
              </c:extLst>
            </c:dLbl>
            <c:dLbl>
              <c:idx val="9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60-AFFC-4E79-8D1C-505B38B450E3}"/>
                </c:ext>
              </c:extLst>
            </c:dLbl>
            <c:dLbl>
              <c:idx val="9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61-AFFC-4E79-8D1C-505B38B450E3}"/>
                </c:ext>
              </c:extLst>
            </c:dLbl>
            <c:dLbl>
              <c:idx val="9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62-AFFC-4E79-8D1C-505B38B450E3}"/>
                </c:ext>
              </c:extLst>
            </c:dLbl>
            <c:dLbl>
              <c:idx val="9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63-AFFC-4E79-8D1C-505B38B450E3}"/>
                </c:ext>
              </c:extLst>
            </c:dLbl>
            <c:dLbl>
              <c:idx val="9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64-AFFC-4E79-8D1C-505B38B450E3}"/>
                </c:ext>
              </c:extLst>
            </c:dLbl>
            <c:dLbl>
              <c:idx val="10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65-AFFC-4E79-8D1C-505B38B450E3}"/>
                </c:ext>
              </c:extLst>
            </c:dLbl>
            <c:dLbl>
              <c:idx val="10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66-AFFC-4E79-8D1C-505B38B450E3}"/>
                </c:ext>
              </c:extLst>
            </c:dLbl>
            <c:dLbl>
              <c:idx val="10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67-AFFC-4E79-8D1C-505B38B450E3}"/>
                </c:ext>
              </c:extLst>
            </c:dLbl>
            <c:dLbl>
              <c:idx val="10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68-AFFC-4E79-8D1C-505B38B450E3}"/>
                </c:ext>
              </c:extLst>
            </c:dLbl>
            <c:dLbl>
              <c:idx val="10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69-AFFC-4E79-8D1C-505B38B450E3}"/>
                </c:ext>
              </c:extLst>
            </c:dLbl>
            <c:dLbl>
              <c:idx val="10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6A-AFFC-4E79-8D1C-505B38B450E3}"/>
                </c:ext>
              </c:extLst>
            </c:dLbl>
            <c:dLbl>
              <c:idx val="10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6B-AFFC-4E79-8D1C-505B38B450E3}"/>
                </c:ext>
              </c:extLst>
            </c:dLbl>
            <c:dLbl>
              <c:idx val="10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6C-AFFC-4E79-8D1C-505B38B450E3}"/>
                </c:ext>
              </c:extLst>
            </c:dLbl>
            <c:dLbl>
              <c:idx val="10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6D-AFFC-4E79-8D1C-505B38B450E3}"/>
                </c:ext>
              </c:extLst>
            </c:dLbl>
            <c:dLbl>
              <c:idx val="10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6E-AFFC-4E79-8D1C-505B38B450E3}"/>
                </c:ext>
              </c:extLst>
            </c:dLbl>
            <c:dLbl>
              <c:idx val="11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6F-AFFC-4E79-8D1C-505B38B450E3}"/>
                </c:ext>
              </c:extLst>
            </c:dLbl>
            <c:dLbl>
              <c:idx val="11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70-AFFC-4E79-8D1C-505B38B450E3}"/>
                </c:ext>
              </c:extLst>
            </c:dLbl>
            <c:dLbl>
              <c:idx val="11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71-AFFC-4E79-8D1C-505B38B450E3}"/>
                </c:ext>
              </c:extLst>
            </c:dLbl>
            <c:dLbl>
              <c:idx val="11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72-AFFC-4E79-8D1C-505B38B450E3}"/>
                </c:ext>
              </c:extLst>
            </c:dLbl>
            <c:dLbl>
              <c:idx val="11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73-AFFC-4E79-8D1C-505B38B450E3}"/>
                </c:ext>
              </c:extLst>
            </c:dLbl>
            <c:dLbl>
              <c:idx val="11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74-AFFC-4E79-8D1C-505B38B450E3}"/>
                </c:ext>
              </c:extLst>
            </c:dLbl>
            <c:dLbl>
              <c:idx val="11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75-AFFC-4E79-8D1C-505B38B450E3}"/>
                </c:ext>
              </c:extLst>
            </c:dLbl>
            <c:dLbl>
              <c:idx val="11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76-AFFC-4E79-8D1C-505B38B450E3}"/>
                </c:ext>
              </c:extLst>
            </c:dLbl>
            <c:dLbl>
              <c:idx val="11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77-AFFC-4E79-8D1C-505B38B450E3}"/>
                </c:ext>
              </c:extLst>
            </c:dLbl>
            <c:dLbl>
              <c:idx val="11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78-AFFC-4E79-8D1C-505B38B450E3}"/>
                </c:ext>
              </c:extLst>
            </c:dLbl>
            <c:dLbl>
              <c:idx val="12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79-AFFC-4E79-8D1C-505B38B450E3}"/>
                </c:ext>
              </c:extLst>
            </c:dLbl>
            <c:dLbl>
              <c:idx val="12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7A-AFFC-4E79-8D1C-505B38B450E3}"/>
                </c:ext>
              </c:extLst>
            </c:dLbl>
            <c:dLbl>
              <c:idx val="12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7B-AFFC-4E79-8D1C-505B38B450E3}"/>
                </c:ext>
              </c:extLst>
            </c:dLbl>
            <c:dLbl>
              <c:idx val="12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7C-AFFC-4E79-8D1C-505B38B450E3}"/>
                </c:ext>
              </c:extLst>
            </c:dLbl>
            <c:dLbl>
              <c:idx val="12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7D-AFFC-4E79-8D1C-505B38B450E3}"/>
                </c:ext>
              </c:extLst>
            </c:dLbl>
            <c:dLbl>
              <c:idx val="12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7E-AFFC-4E79-8D1C-505B38B450E3}"/>
                </c:ext>
              </c:extLst>
            </c:dLbl>
            <c:dLbl>
              <c:idx val="12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7F-AFFC-4E79-8D1C-505B38B450E3}"/>
                </c:ext>
              </c:extLst>
            </c:dLbl>
            <c:dLbl>
              <c:idx val="12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80-AFFC-4E79-8D1C-505B38B450E3}"/>
                </c:ext>
              </c:extLst>
            </c:dLbl>
            <c:dLbl>
              <c:idx val="12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81-AFFC-4E79-8D1C-505B38B450E3}"/>
                </c:ext>
              </c:extLst>
            </c:dLbl>
            <c:dLbl>
              <c:idx val="12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82-AFFC-4E79-8D1C-505B38B450E3}"/>
                </c:ext>
              </c:extLst>
            </c:dLbl>
            <c:dLbl>
              <c:idx val="13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83-AFFC-4E79-8D1C-505B38B450E3}"/>
                </c:ext>
              </c:extLst>
            </c:dLbl>
            <c:dLbl>
              <c:idx val="13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84-AFFC-4E79-8D1C-505B38B450E3}"/>
                </c:ext>
              </c:extLst>
            </c:dLbl>
            <c:dLbl>
              <c:idx val="13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85-AFFC-4E79-8D1C-505B38B450E3}"/>
                </c:ext>
              </c:extLst>
            </c:dLbl>
            <c:dLbl>
              <c:idx val="13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86-AFFC-4E79-8D1C-505B38B450E3}"/>
                </c:ext>
              </c:extLst>
            </c:dLbl>
            <c:dLbl>
              <c:idx val="13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87-AFFC-4E79-8D1C-505B38B450E3}"/>
                </c:ext>
              </c:extLst>
            </c:dLbl>
            <c:dLbl>
              <c:idx val="13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88-AFFC-4E79-8D1C-505B38B450E3}"/>
                </c:ext>
              </c:extLst>
            </c:dLbl>
            <c:dLbl>
              <c:idx val="13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89-AFFC-4E79-8D1C-505B38B450E3}"/>
                </c:ext>
              </c:extLst>
            </c:dLbl>
            <c:dLbl>
              <c:idx val="13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8A-AFFC-4E79-8D1C-505B38B450E3}"/>
                </c:ext>
              </c:extLst>
            </c:dLbl>
            <c:dLbl>
              <c:idx val="13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8B-AFFC-4E79-8D1C-505B38B450E3}"/>
                </c:ext>
              </c:extLst>
            </c:dLbl>
            <c:dLbl>
              <c:idx val="13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8C-AFFC-4E79-8D1C-505B38B450E3}"/>
                </c:ext>
              </c:extLst>
            </c:dLbl>
            <c:dLbl>
              <c:idx val="14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8D-AFFC-4E79-8D1C-505B38B450E3}"/>
                </c:ext>
              </c:extLst>
            </c:dLbl>
            <c:dLbl>
              <c:idx val="14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8E-AFFC-4E79-8D1C-505B38B450E3}"/>
                </c:ext>
              </c:extLst>
            </c:dLbl>
            <c:dLbl>
              <c:idx val="14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8F-AFFC-4E79-8D1C-505B38B450E3}"/>
                </c:ext>
              </c:extLst>
            </c:dLbl>
            <c:dLbl>
              <c:idx val="14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90-AFFC-4E79-8D1C-505B38B450E3}"/>
                </c:ext>
              </c:extLst>
            </c:dLbl>
            <c:dLbl>
              <c:idx val="14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91-AFFC-4E79-8D1C-505B38B450E3}"/>
                </c:ext>
              </c:extLst>
            </c:dLbl>
            <c:dLbl>
              <c:idx val="14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92-AFFC-4E79-8D1C-505B38B450E3}"/>
                </c:ext>
              </c:extLst>
            </c:dLbl>
            <c:dLbl>
              <c:idx val="14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93-AFFC-4E79-8D1C-505B38B450E3}"/>
                </c:ext>
              </c:extLst>
            </c:dLbl>
            <c:dLbl>
              <c:idx val="14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94-AFFC-4E79-8D1C-505B38B450E3}"/>
                </c:ext>
              </c:extLst>
            </c:dLbl>
            <c:dLbl>
              <c:idx val="14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95-AFFC-4E79-8D1C-505B38B450E3}"/>
                </c:ext>
              </c:extLst>
            </c:dLbl>
            <c:dLbl>
              <c:idx val="14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96-AFFC-4E79-8D1C-505B38B450E3}"/>
                </c:ext>
              </c:extLst>
            </c:dLbl>
            <c:dLbl>
              <c:idx val="15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97-AFFC-4E79-8D1C-505B38B450E3}"/>
                </c:ext>
              </c:extLst>
            </c:dLbl>
            <c:dLbl>
              <c:idx val="15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98-AFFC-4E79-8D1C-505B38B450E3}"/>
                </c:ext>
              </c:extLst>
            </c:dLbl>
            <c:dLbl>
              <c:idx val="15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99-AFFC-4E79-8D1C-505B38B450E3}"/>
                </c:ext>
              </c:extLst>
            </c:dLbl>
            <c:dLbl>
              <c:idx val="15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9A-AFFC-4E79-8D1C-505B38B450E3}"/>
                </c:ext>
              </c:extLst>
            </c:dLbl>
            <c:dLbl>
              <c:idx val="15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9B-AFFC-4E79-8D1C-505B38B450E3}"/>
                </c:ext>
              </c:extLst>
            </c:dLbl>
            <c:dLbl>
              <c:idx val="15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9C-AFFC-4E79-8D1C-505B38B450E3}"/>
                </c:ext>
              </c:extLst>
            </c:dLbl>
            <c:dLbl>
              <c:idx val="15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9D-AFFC-4E79-8D1C-505B38B450E3}"/>
                </c:ext>
              </c:extLst>
            </c:dLbl>
            <c:dLbl>
              <c:idx val="15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9E-AFFC-4E79-8D1C-505B38B450E3}"/>
                </c:ext>
              </c:extLst>
            </c:dLbl>
            <c:dLbl>
              <c:idx val="15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9F-AFFC-4E79-8D1C-505B38B450E3}"/>
                </c:ext>
              </c:extLst>
            </c:dLbl>
            <c:dLbl>
              <c:idx val="15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A0-AFFC-4E79-8D1C-505B38B450E3}"/>
                </c:ext>
              </c:extLst>
            </c:dLbl>
            <c:dLbl>
              <c:idx val="16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A1-AFFC-4E79-8D1C-505B38B450E3}"/>
                </c:ext>
              </c:extLst>
            </c:dLbl>
            <c:dLbl>
              <c:idx val="16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A2-AFFC-4E79-8D1C-505B38B450E3}"/>
                </c:ext>
              </c:extLst>
            </c:dLbl>
            <c:dLbl>
              <c:idx val="16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A3-AFFC-4E79-8D1C-505B38B450E3}"/>
                </c:ext>
              </c:extLst>
            </c:dLbl>
            <c:dLbl>
              <c:idx val="16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A4-AFFC-4E79-8D1C-505B38B450E3}"/>
                </c:ext>
              </c:extLst>
            </c:dLbl>
            <c:dLbl>
              <c:idx val="16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A5-AFFC-4E79-8D1C-505B38B450E3}"/>
                </c:ext>
              </c:extLst>
            </c:dLbl>
            <c:dLbl>
              <c:idx val="16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A6-AFFC-4E79-8D1C-505B38B450E3}"/>
                </c:ext>
              </c:extLst>
            </c:dLbl>
            <c:dLbl>
              <c:idx val="16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A7-AFFC-4E79-8D1C-505B38B450E3}"/>
                </c:ext>
              </c:extLst>
            </c:dLbl>
            <c:dLbl>
              <c:idx val="16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A8-AFFC-4E79-8D1C-505B38B450E3}"/>
                </c:ext>
              </c:extLst>
            </c:dLbl>
            <c:dLbl>
              <c:idx val="16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A9-AFFC-4E79-8D1C-505B38B450E3}"/>
                </c:ext>
              </c:extLst>
            </c:dLbl>
            <c:dLbl>
              <c:idx val="16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AA-AFFC-4E79-8D1C-505B38B450E3}"/>
                </c:ext>
              </c:extLst>
            </c:dLbl>
            <c:dLbl>
              <c:idx val="17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AB-AFFC-4E79-8D1C-505B38B450E3}"/>
                </c:ext>
              </c:extLst>
            </c:dLbl>
            <c:dLbl>
              <c:idx val="17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AC-AFFC-4E79-8D1C-505B38B450E3}"/>
                </c:ext>
              </c:extLst>
            </c:dLbl>
            <c:dLbl>
              <c:idx val="17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AD-AFFC-4E79-8D1C-505B38B450E3}"/>
                </c:ext>
              </c:extLst>
            </c:dLbl>
            <c:dLbl>
              <c:idx val="17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AE-AFFC-4E79-8D1C-505B38B450E3}"/>
                </c:ext>
              </c:extLst>
            </c:dLbl>
            <c:dLbl>
              <c:idx val="17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AF-AFFC-4E79-8D1C-505B38B450E3}"/>
                </c:ext>
              </c:extLst>
            </c:dLbl>
            <c:dLbl>
              <c:idx val="17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B0-AFFC-4E79-8D1C-505B38B450E3}"/>
                </c:ext>
              </c:extLst>
            </c:dLbl>
            <c:dLbl>
              <c:idx val="17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B1-AFFC-4E79-8D1C-505B38B450E3}"/>
                </c:ext>
              </c:extLst>
            </c:dLbl>
            <c:dLbl>
              <c:idx val="17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B2-AFFC-4E79-8D1C-505B38B450E3}"/>
                </c:ext>
              </c:extLst>
            </c:dLbl>
            <c:dLbl>
              <c:idx val="17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B3-AFFC-4E79-8D1C-505B38B450E3}"/>
                </c:ext>
              </c:extLst>
            </c:dLbl>
            <c:dLbl>
              <c:idx val="17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B4-AFFC-4E79-8D1C-505B38B450E3}"/>
                </c:ext>
              </c:extLst>
            </c:dLbl>
            <c:dLbl>
              <c:idx val="18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B5-AFFC-4E79-8D1C-505B38B450E3}"/>
                </c:ext>
              </c:extLst>
            </c:dLbl>
            <c:dLbl>
              <c:idx val="18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B6-AFFC-4E79-8D1C-505B38B450E3}"/>
                </c:ext>
              </c:extLst>
            </c:dLbl>
            <c:dLbl>
              <c:idx val="18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B7-AFFC-4E79-8D1C-505B38B450E3}"/>
                </c:ext>
              </c:extLst>
            </c:dLbl>
            <c:dLbl>
              <c:idx val="18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B8-AFFC-4E79-8D1C-505B38B450E3}"/>
                </c:ext>
              </c:extLst>
            </c:dLbl>
            <c:dLbl>
              <c:idx val="18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B9-AFFC-4E79-8D1C-505B38B450E3}"/>
                </c:ext>
              </c:extLst>
            </c:dLbl>
            <c:dLbl>
              <c:idx val="18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BA-AFFC-4E79-8D1C-505B38B450E3}"/>
                </c:ext>
              </c:extLst>
            </c:dLbl>
            <c:dLbl>
              <c:idx val="18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BB-AFFC-4E79-8D1C-505B38B450E3}"/>
                </c:ext>
              </c:extLst>
            </c:dLbl>
            <c:dLbl>
              <c:idx val="18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BC-AFFC-4E79-8D1C-505B38B450E3}"/>
                </c:ext>
              </c:extLst>
            </c:dLbl>
            <c:dLbl>
              <c:idx val="18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BD-AFFC-4E79-8D1C-505B38B450E3}"/>
                </c:ext>
              </c:extLst>
            </c:dLbl>
            <c:dLbl>
              <c:idx val="18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BE-AFFC-4E79-8D1C-505B38B450E3}"/>
                </c:ext>
              </c:extLst>
            </c:dLbl>
            <c:dLbl>
              <c:idx val="19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BF-AFFC-4E79-8D1C-505B38B450E3}"/>
                </c:ext>
              </c:extLst>
            </c:dLbl>
            <c:dLbl>
              <c:idx val="19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C0-AFFC-4E79-8D1C-505B38B450E3}"/>
                </c:ext>
              </c:extLst>
            </c:dLbl>
            <c:dLbl>
              <c:idx val="19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C1-AFFC-4E79-8D1C-505B38B450E3}"/>
                </c:ext>
              </c:extLst>
            </c:dLbl>
            <c:dLbl>
              <c:idx val="19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C2-AFFC-4E79-8D1C-505B38B450E3}"/>
                </c:ext>
              </c:extLst>
            </c:dLbl>
            <c:dLbl>
              <c:idx val="19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C3-AFFC-4E79-8D1C-505B38B450E3}"/>
                </c:ext>
              </c:extLst>
            </c:dLbl>
            <c:dLbl>
              <c:idx val="19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C4-AFFC-4E79-8D1C-505B38B450E3}"/>
                </c:ext>
              </c:extLst>
            </c:dLbl>
            <c:dLbl>
              <c:idx val="19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C5-AFFC-4E79-8D1C-505B38B450E3}"/>
                </c:ext>
              </c:extLst>
            </c:dLbl>
            <c:dLbl>
              <c:idx val="19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C6-AFFC-4E79-8D1C-505B38B450E3}"/>
                </c:ext>
              </c:extLst>
            </c:dLbl>
            <c:dLbl>
              <c:idx val="19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C7-AFFC-4E79-8D1C-505B38B450E3}"/>
                </c:ext>
              </c:extLst>
            </c:dLbl>
            <c:dLbl>
              <c:idx val="19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C8-AFFC-4E79-8D1C-505B38B450E3}"/>
                </c:ext>
              </c:extLst>
            </c:dLbl>
            <c:dLbl>
              <c:idx val="20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C9-AFFC-4E79-8D1C-505B38B450E3}"/>
                </c:ext>
              </c:extLst>
            </c:dLbl>
            <c:dLbl>
              <c:idx val="20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CA-AFFC-4E79-8D1C-505B38B450E3}"/>
                </c:ext>
              </c:extLst>
            </c:dLbl>
            <c:dLbl>
              <c:idx val="20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CB-AFFC-4E79-8D1C-505B38B450E3}"/>
                </c:ext>
              </c:extLst>
            </c:dLbl>
            <c:dLbl>
              <c:idx val="20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CC-AFFC-4E79-8D1C-505B38B450E3}"/>
                </c:ext>
              </c:extLst>
            </c:dLbl>
            <c:dLbl>
              <c:idx val="20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CD-AFFC-4E79-8D1C-505B38B450E3}"/>
                </c:ext>
              </c:extLst>
            </c:dLbl>
            <c:dLbl>
              <c:idx val="20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CE-AFFC-4E79-8D1C-505B38B450E3}"/>
                </c:ext>
              </c:extLst>
            </c:dLbl>
            <c:dLbl>
              <c:idx val="20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CF-AFFC-4E79-8D1C-505B38B450E3}"/>
                </c:ext>
              </c:extLst>
            </c:dLbl>
            <c:dLbl>
              <c:idx val="20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D0-AFFC-4E79-8D1C-505B38B450E3}"/>
                </c:ext>
              </c:extLst>
            </c:dLbl>
            <c:dLbl>
              <c:idx val="20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D1-AFFC-4E79-8D1C-505B38B450E3}"/>
                </c:ext>
              </c:extLst>
            </c:dLbl>
            <c:dLbl>
              <c:idx val="20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D2-AFFC-4E79-8D1C-505B38B450E3}"/>
                </c:ext>
              </c:extLst>
            </c:dLbl>
            <c:dLbl>
              <c:idx val="21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D3-AFFC-4E79-8D1C-505B38B450E3}"/>
                </c:ext>
              </c:extLst>
            </c:dLbl>
            <c:dLbl>
              <c:idx val="21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D4-AFFC-4E79-8D1C-505B38B450E3}"/>
                </c:ext>
              </c:extLst>
            </c:dLbl>
            <c:dLbl>
              <c:idx val="21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D5-AFFC-4E79-8D1C-505B38B450E3}"/>
                </c:ext>
              </c:extLst>
            </c:dLbl>
            <c:dLbl>
              <c:idx val="21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D6-AFFC-4E79-8D1C-505B38B450E3}"/>
                </c:ext>
              </c:extLst>
            </c:dLbl>
            <c:dLbl>
              <c:idx val="21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D7-AFFC-4E79-8D1C-505B38B450E3}"/>
                </c:ext>
              </c:extLst>
            </c:dLbl>
            <c:dLbl>
              <c:idx val="21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D8-AFFC-4E79-8D1C-505B38B450E3}"/>
                </c:ext>
              </c:extLst>
            </c:dLbl>
            <c:dLbl>
              <c:idx val="21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D9-AFFC-4E79-8D1C-505B38B450E3}"/>
                </c:ext>
              </c:extLst>
            </c:dLbl>
            <c:dLbl>
              <c:idx val="21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DA-AFFC-4E79-8D1C-505B38B450E3}"/>
                </c:ext>
              </c:extLst>
            </c:dLbl>
            <c:dLbl>
              <c:idx val="21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DB-AFFC-4E79-8D1C-505B38B450E3}"/>
                </c:ext>
              </c:extLst>
            </c:dLbl>
            <c:dLbl>
              <c:idx val="21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DC-AFFC-4E79-8D1C-505B38B450E3}"/>
                </c:ext>
              </c:extLst>
            </c:dLbl>
            <c:dLbl>
              <c:idx val="22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DD-AFFC-4E79-8D1C-505B38B450E3}"/>
                </c:ext>
              </c:extLst>
            </c:dLbl>
            <c:dLbl>
              <c:idx val="22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DE-AFFC-4E79-8D1C-505B38B450E3}"/>
                </c:ext>
              </c:extLst>
            </c:dLbl>
            <c:dLbl>
              <c:idx val="22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DF-AFFC-4E79-8D1C-505B38B450E3}"/>
                </c:ext>
              </c:extLst>
            </c:dLbl>
            <c:dLbl>
              <c:idx val="22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E0-AFFC-4E79-8D1C-505B38B450E3}"/>
                </c:ext>
              </c:extLst>
            </c:dLbl>
            <c:dLbl>
              <c:idx val="22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E1-AFFC-4E79-8D1C-505B38B450E3}"/>
                </c:ext>
              </c:extLst>
            </c:dLbl>
            <c:dLbl>
              <c:idx val="22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E2-AFFC-4E79-8D1C-505B38B450E3}"/>
                </c:ext>
              </c:extLst>
            </c:dLbl>
            <c:dLbl>
              <c:idx val="22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E3-AFFC-4E79-8D1C-505B38B450E3}"/>
                </c:ext>
              </c:extLst>
            </c:dLbl>
            <c:dLbl>
              <c:idx val="22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E4-AFFC-4E79-8D1C-505B38B450E3}"/>
                </c:ext>
              </c:extLst>
            </c:dLbl>
            <c:dLbl>
              <c:idx val="22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E5-AFFC-4E79-8D1C-505B38B450E3}"/>
                </c:ext>
              </c:extLst>
            </c:dLbl>
            <c:dLbl>
              <c:idx val="22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E6-AFFC-4E79-8D1C-505B38B450E3}"/>
                </c:ext>
              </c:extLst>
            </c:dLbl>
            <c:dLbl>
              <c:idx val="23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E7-AFFC-4E79-8D1C-505B38B450E3}"/>
                </c:ext>
              </c:extLst>
            </c:dLbl>
            <c:dLbl>
              <c:idx val="23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E8-AFFC-4E79-8D1C-505B38B450E3}"/>
                </c:ext>
              </c:extLst>
            </c:dLbl>
            <c:dLbl>
              <c:idx val="23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E9-AFFC-4E79-8D1C-505B38B450E3}"/>
                </c:ext>
              </c:extLst>
            </c:dLbl>
            <c:dLbl>
              <c:idx val="23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EA-AFFC-4E79-8D1C-505B38B450E3}"/>
                </c:ext>
              </c:extLst>
            </c:dLbl>
            <c:dLbl>
              <c:idx val="23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EB-AFFC-4E79-8D1C-505B38B450E3}"/>
                </c:ext>
              </c:extLst>
            </c:dLbl>
            <c:dLbl>
              <c:idx val="23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EC-AFFC-4E79-8D1C-505B38B450E3}"/>
                </c:ext>
              </c:extLst>
            </c:dLbl>
            <c:dLbl>
              <c:idx val="23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ED-AFFC-4E79-8D1C-505B38B450E3}"/>
                </c:ext>
              </c:extLst>
            </c:dLbl>
            <c:dLbl>
              <c:idx val="23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EE-AFFC-4E79-8D1C-505B38B450E3}"/>
                </c:ext>
              </c:extLst>
            </c:dLbl>
            <c:dLbl>
              <c:idx val="23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EF-AFFC-4E79-8D1C-505B38B450E3}"/>
                </c:ext>
              </c:extLst>
            </c:dLbl>
            <c:dLbl>
              <c:idx val="23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F0-AFFC-4E79-8D1C-505B38B450E3}"/>
                </c:ext>
              </c:extLst>
            </c:dLbl>
            <c:dLbl>
              <c:idx val="24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F1-AFFC-4E79-8D1C-505B38B450E3}"/>
                </c:ext>
              </c:extLst>
            </c:dLbl>
            <c:dLbl>
              <c:idx val="24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F2-AFFC-4E79-8D1C-505B38B450E3}"/>
                </c:ext>
              </c:extLst>
            </c:dLbl>
            <c:dLbl>
              <c:idx val="24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F3-AFFC-4E79-8D1C-505B38B450E3}"/>
                </c:ext>
              </c:extLst>
            </c:dLbl>
            <c:dLbl>
              <c:idx val="24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F4-AFFC-4E79-8D1C-505B38B450E3}"/>
                </c:ext>
              </c:extLst>
            </c:dLbl>
            <c:dLbl>
              <c:idx val="24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F5-AFFC-4E79-8D1C-505B38B450E3}"/>
                </c:ext>
              </c:extLst>
            </c:dLbl>
            <c:dLbl>
              <c:idx val="24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F6-AFFC-4E79-8D1C-505B38B450E3}"/>
                </c:ext>
              </c:extLst>
            </c:dLbl>
            <c:dLbl>
              <c:idx val="24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F7-AFFC-4E79-8D1C-505B38B450E3}"/>
                </c:ext>
              </c:extLst>
            </c:dLbl>
            <c:dLbl>
              <c:idx val="24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F8-AFFC-4E79-8D1C-505B38B450E3}"/>
                </c:ext>
              </c:extLst>
            </c:dLbl>
            <c:dLbl>
              <c:idx val="24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F9-AFFC-4E79-8D1C-505B38B450E3}"/>
                </c:ext>
              </c:extLst>
            </c:dLbl>
            <c:dLbl>
              <c:idx val="24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FA-AFFC-4E79-8D1C-505B38B450E3}"/>
                </c:ext>
              </c:extLst>
            </c:dLbl>
            <c:dLbl>
              <c:idx val="25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FB-AFFC-4E79-8D1C-505B38B450E3}"/>
                </c:ext>
              </c:extLst>
            </c:dLbl>
            <c:dLbl>
              <c:idx val="25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FC-AFFC-4E79-8D1C-505B38B450E3}"/>
                </c:ext>
              </c:extLst>
            </c:dLbl>
            <c:dLbl>
              <c:idx val="25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FD-AFFC-4E79-8D1C-505B38B450E3}"/>
                </c:ext>
              </c:extLst>
            </c:dLbl>
            <c:dLbl>
              <c:idx val="25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FE-AFFC-4E79-8D1C-505B38B450E3}"/>
                </c:ext>
              </c:extLst>
            </c:dLbl>
            <c:dLbl>
              <c:idx val="25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0FF-AFFC-4E79-8D1C-505B38B450E3}"/>
                </c:ext>
              </c:extLst>
            </c:dLbl>
            <c:dLbl>
              <c:idx val="25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00-AFFC-4E79-8D1C-505B38B450E3}"/>
                </c:ext>
              </c:extLst>
            </c:dLbl>
            <c:dLbl>
              <c:idx val="25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01-AFFC-4E79-8D1C-505B38B450E3}"/>
                </c:ext>
              </c:extLst>
            </c:dLbl>
            <c:dLbl>
              <c:idx val="25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02-AFFC-4E79-8D1C-505B38B450E3}"/>
                </c:ext>
              </c:extLst>
            </c:dLbl>
            <c:dLbl>
              <c:idx val="25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03-AFFC-4E79-8D1C-505B38B450E3}"/>
                </c:ext>
              </c:extLst>
            </c:dLbl>
            <c:dLbl>
              <c:idx val="25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04-AFFC-4E79-8D1C-505B38B450E3}"/>
                </c:ext>
              </c:extLst>
            </c:dLbl>
            <c:dLbl>
              <c:idx val="26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05-AFFC-4E79-8D1C-505B38B450E3}"/>
                </c:ext>
              </c:extLst>
            </c:dLbl>
            <c:dLbl>
              <c:idx val="26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06-AFFC-4E79-8D1C-505B38B450E3}"/>
                </c:ext>
              </c:extLst>
            </c:dLbl>
            <c:dLbl>
              <c:idx val="26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07-AFFC-4E79-8D1C-505B38B450E3}"/>
                </c:ext>
              </c:extLst>
            </c:dLbl>
            <c:dLbl>
              <c:idx val="26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08-AFFC-4E79-8D1C-505B38B450E3}"/>
                </c:ext>
              </c:extLst>
            </c:dLbl>
            <c:dLbl>
              <c:idx val="26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09-AFFC-4E79-8D1C-505B38B450E3}"/>
                </c:ext>
              </c:extLst>
            </c:dLbl>
            <c:dLbl>
              <c:idx val="26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0A-AFFC-4E79-8D1C-505B38B450E3}"/>
                </c:ext>
              </c:extLst>
            </c:dLbl>
            <c:dLbl>
              <c:idx val="26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0B-AFFC-4E79-8D1C-505B38B450E3}"/>
                </c:ext>
              </c:extLst>
            </c:dLbl>
            <c:dLbl>
              <c:idx val="26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0C-AFFC-4E79-8D1C-505B38B450E3}"/>
                </c:ext>
              </c:extLst>
            </c:dLbl>
            <c:dLbl>
              <c:idx val="26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0D-AFFC-4E79-8D1C-505B38B450E3}"/>
                </c:ext>
              </c:extLst>
            </c:dLbl>
            <c:dLbl>
              <c:idx val="26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0E-AFFC-4E79-8D1C-505B38B450E3}"/>
                </c:ext>
              </c:extLst>
            </c:dLbl>
            <c:dLbl>
              <c:idx val="27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0F-AFFC-4E79-8D1C-505B38B450E3}"/>
                </c:ext>
              </c:extLst>
            </c:dLbl>
            <c:dLbl>
              <c:idx val="27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10-AFFC-4E79-8D1C-505B38B450E3}"/>
                </c:ext>
              </c:extLst>
            </c:dLbl>
            <c:dLbl>
              <c:idx val="27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11-AFFC-4E79-8D1C-505B38B450E3}"/>
                </c:ext>
              </c:extLst>
            </c:dLbl>
            <c:dLbl>
              <c:idx val="27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12-AFFC-4E79-8D1C-505B38B450E3}"/>
                </c:ext>
              </c:extLst>
            </c:dLbl>
            <c:dLbl>
              <c:idx val="27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13-AFFC-4E79-8D1C-505B38B450E3}"/>
                </c:ext>
              </c:extLst>
            </c:dLbl>
            <c:dLbl>
              <c:idx val="27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14-AFFC-4E79-8D1C-505B38B450E3}"/>
                </c:ext>
              </c:extLst>
            </c:dLbl>
            <c:dLbl>
              <c:idx val="27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15-AFFC-4E79-8D1C-505B38B450E3}"/>
                </c:ext>
              </c:extLst>
            </c:dLbl>
            <c:dLbl>
              <c:idx val="27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16-AFFC-4E79-8D1C-505B38B450E3}"/>
                </c:ext>
              </c:extLst>
            </c:dLbl>
            <c:dLbl>
              <c:idx val="27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17-AFFC-4E79-8D1C-505B38B450E3}"/>
                </c:ext>
              </c:extLst>
            </c:dLbl>
            <c:dLbl>
              <c:idx val="27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18-AFFC-4E79-8D1C-505B38B450E3}"/>
                </c:ext>
              </c:extLst>
            </c:dLbl>
            <c:dLbl>
              <c:idx val="28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19-AFFC-4E79-8D1C-505B38B450E3}"/>
                </c:ext>
              </c:extLst>
            </c:dLbl>
            <c:dLbl>
              <c:idx val="28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1A-AFFC-4E79-8D1C-505B38B450E3}"/>
                </c:ext>
              </c:extLst>
            </c:dLbl>
            <c:dLbl>
              <c:idx val="28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1B-AFFC-4E79-8D1C-505B38B450E3}"/>
                </c:ext>
              </c:extLst>
            </c:dLbl>
            <c:dLbl>
              <c:idx val="28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1C-AFFC-4E79-8D1C-505B38B450E3}"/>
                </c:ext>
              </c:extLst>
            </c:dLbl>
            <c:dLbl>
              <c:idx val="28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1D-AFFC-4E79-8D1C-505B38B450E3}"/>
                </c:ext>
              </c:extLst>
            </c:dLbl>
            <c:dLbl>
              <c:idx val="28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1E-AFFC-4E79-8D1C-505B38B450E3}"/>
                </c:ext>
              </c:extLst>
            </c:dLbl>
            <c:dLbl>
              <c:idx val="28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1F-AFFC-4E79-8D1C-505B38B450E3}"/>
                </c:ext>
              </c:extLst>
            </c:dLbl>
            <c:dLbl>
              <c:idx val="28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20-AFFC-4E79-8D1C-505B38B450E3}"/>
                </c:ext>
              </c:extLst>
            </c:dLbl>
            <c:dLbl>
              <c:idx val="28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21-AFFC-4E79-8D1C-505B38B450E3}"/>
                </c:ext>
              </c:extLst>
            </c:dLbl>
            <c:dLbl>
              <c:idx val="28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22-AFFC-4E79-8D1C-505B38B450E3}"/>
                </c:ext>
              </c:extLst>
            </c:dLbl>
            <c:dLbl>
              <c:idx val="29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23-AFFC-4E79-8D1C-505B38B450E3}"/>
                </c:ext>
              </c:extLst>
            </c:dLbl>
            <c:dLbl>
              <c:idx val="29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24-AFFC-4E79-8D1C-505B38B450E3}"/>
                </c:ext>
              </c:extLst>
            </c:dLbl>
            <c:dLbl>
              <c:idx val="29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25-AFFC-4E79-8D1C-505B38B450E3}"/>
                </c:ext>
              </c:extLst>
            </c:dLbl>
            <c:dLbl>
              <c:idx val="29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26-AFFC-4E79-8D1C-505B38B450E3}"/>
                </c:ext>
              </c:extLst>
            </c:dLbl>
            <c:dLbl>
              <c:idx val="29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27-AFFC-4E79-8D1C-505B38B450E3}"/>
                </c:ext>
              </c:extLst>
            </c:dLbl>
            <c:dLbl>
              <c:idx val="29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28-AFFC-4E79-8D1C-505B38B450E3}"/>
                </c:ext>
              </c:extLst>
            </c:dLbl>
            <c:dLbl>
              <c:idx val="29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29-AFFC-4E79-8D1C-505B38B450E3}"/>
                </c:ext>
              </c:extLst>
            </c:dLbl>
            <c:dLbl>
              <c:idx val="29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2A-AFFC-4E79-8D1C-505B38B450E3}"/>
                </c:ext>
              </c:extLst>
            </c:dLbl>
            <c:dLbl>
              <c:idx val="29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2B-AFFC-4E79-8D1C-505B38B450E3}"/>
                </c:ext>
              </c:extLst>
            </c:dLbl>
            <c:dLbl>
              <c:idx val="29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2C-AFFC-4E79-8D1C-505B38B450E3}"/>
                </c:ext>
              </c:extLst>
            </c:dLbl>
            <c:dLbl>
              <c:idx val="30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2D-AFFC-4E79-8D1C-505B38B450E3}"/>
                </c:ext>
              </c:extLst>
            </c:dLbl>
            <c:dLbl>
              <c:idx val="30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2E-AFFC-4E79-8D1C-505B38B450E3}"/>
                </c:ext>
              </c:extLst>
            </c:dLbl>
            <c:dLbl>
              <c:idx val="30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2F-AFFC-4E79-8D1C-505B38B450E3}"/>
                </c:ext>
              </c:extLst>
            </c:dLbl>
            <c:dLbl>
              <c:idx val="30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30-AFFC-4E79-8D1C-505B38B450E3}"/>
                </c:ext>
              </c:extLst>
            </c:dLbl>
            <c:dLbl>
              <c:idx val="30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31-AFFC-4E79-8D1C-505B38B450E3}"/>
                </c:ext>
              </c:extLst>
            </c:dLbl>
            <c:dLbl>
              <c:idx val="30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32-AFFC-4E79-8D1C-505B38B450E3}"/>
                </c:ext>
              </c:extLst>
            </c:dLbl>
            <c:dLbl>
              <c:idx val="30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33-AFFC-4E79-8D1C-505B38B450E3}"/>
                </c:ext>
              </c:extLst>
            </c:dLbl>
            <c:dLbl>
              <c:idx val="30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34-AFFC-4E79-8D1C-505B38B450E3}"/>
                </c:ext>
              </c:extLst>
            </c:dLbl>
            <c:dLbl>
              <c:idx val="30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35-AFFC-4E79-8D1C-505B38B450E3}"/>
                </c:ext>
              </c:extLst>
            </c:dLbl>
            <c:dLbl>
              <c:idx val="30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36-AFFC-4E79-8D1C-505B38B450E3}"/>
                </c:ext>
              </c:extLst>
            </c:dLbl>
            <c:dLbl>
              <c:idx val="31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37-AFFC-4E79-8D1C-505B38B450E3}"/>
                </c:ext>
              </c:extLst>
            </c:dLbl>
            <c:dLbl>
              <c:idx val="31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38-AFFC-4E79-8D1C-505B38B450E3}"/>
                </c:ext>
              </c:extLst>
            </c:dLbl>
            <c:dLbl>
              <c:idx val="31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39-AFFC-4E79-8D1C-505B38B450E3}"/>
                </c:ext>
              </c:extLst>
            </c:dLbl>
            <c:dLbl>
              <c:idx val="31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3A-AFFC-4E79-8D1C-505B38B450E3}"/>
                </c:ext>
              </c:extLst>
            </c:dLbl>
            <c:dLbl>
              <c:idx val="31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3B-AFFC-4E79-8D1C-505B38B450E3}"/>
                </c:ext>
              </c:extLst>
            </c:dLbl>
            <c:dLbl>
              <c:idx val="31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3C-AFFC-4E79-8D1C-505B38B450E3}"/>
                </c:ext>
              </c:extLst>
            </c:dLbl>
            <c:dLbl>
              <c:idx val="31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3D-AFFC-4E79-8D1C-505B38B450E3}"/>
                </c:ext>
              </c:extLst>
            </c:dLbl>
            <c:dLbl>
              <c:idx val="31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3E-AFFC-4E79-8D1C-505B38B450E3}"/>
                </c:ext>
              </c:extLst>
            </c:dLbl>
            <c:dLbl>
              <c:idx val="31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3F-AFFC-4E79-8D1C-505B38B450E3}"/>
                </c:ext>
              </c:extLst>
            </c:dLbl>
            <c:dLbl>
              <c:idx val="31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40-AFFC-4E79-8D1C-505B38B450E3}"/>
                </c:ext>
              </c:extLst>
            </c:dLbl>
            <c:dLbl>
              <c:idx val="32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41-AFFC-4E79-8D1C-505B38B450E3}"/>
                </c:ext>
              </c:extLst>
            </c:dLbl>
            <c:dLbl>
              <c:idx val="32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42-AFFC-4E79-8D1C-505B38B450E3}"/>
                </c:ext>
              </c:extLst>
            </c:dLbl>
            <c:dLbl>
              <c:idx val="32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43-AFFC-4E79-8D1C-505B38B450E3}"/>
                </c:ext>
              </c:extLst>
            </c:dLbl>
            <c:dLbl>
              <c:idx val="32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44-AFFC-4E79-8D1C-505B38B450E3}"/>
                </c:ext>
              </c:extLst>
            </c:dLbl>
            <c:dLbl>
              <c:idx val="32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45-AFFC-4E79-8D1C-505B38B450E3}"/>
                </c:ext>
              </c:extLst>
            </c:dLbl>
            <c:dLbl>
              <c:idx val="32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46-AFFC-4E79-8D1C-505B38B450E3}"/>
                </c:ext>
              </c:extLst>
            </c:dLbl>
            <c:dLbl>
              <c:idx val="32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47-AFFC-4E79-8D1C-505B38B450E3}"/>
                </c:ext>
              </c:extLst>
            </c:dLbl>
            <c:dLbl>
              <c:idx val="32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48-AFFC-4E79-8D1C-505B38B450E3}"/>
                </c:ext>
              </c:extLst>
            </c:dLbl>
            <c:dLbl>
              <c:idx val="32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49-AFFC-4E79-8D1C-505B38B450E3}"/>
                </c:ext>
              </c:extLst>
            </c:dLbl>
            <c:dLbl>
              <c:idx val="32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4A-AFFC-4E79-8D1C-505B38B450E3}"/>
                </c:ext>
              </c:extLst>
            </c:dLbl>
            <c:dLbl>
              <c:idx val="33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4B-AFFC-4E79-8D1C-505B38B450E3}"/>
                </c:ext>
              </c:extLst>
            </c:dLbl>
            <c:dLbl>
              <c:idx val="33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4C-AFFC-4E79-8D1C-505B38B450E3}"/>
                </c:ext>
              </c:extLst>
            </c:dLbl>
            <c:dLbl>
              <c:idx val="33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4D-AFFC-4E79-8D1C-505B38B450E3}"/>
                </c:ext>
              </c:extLst>
            </c:dLbl>
            <c:dLbl>
              <c:idx val="33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4E-AFFC-4E79-8D1C-505B38B450E3}"/>
                </c:ext>
              </c:extLst>
            </c:dLbl>
            <c:dLbl>
              <c:idx val="33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4F-AFFC-4E79-8D1C-505B38B450E3}"/>
                </c:ext>
              </c:extLst>
            </c:dLbl>
            <c:dLbl>
              <c:idx val="33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50-AFFC-4E79-8D1C-505B38B450E3}"/>
                </c:ext>
              </c:extLst>
            </c:dLbl>
            <c:dLbl>
              <c:idx val="33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51-AFFC-4E79-8D1C-505B38B450E3}"/>
                </c:ext>
              </c:extLst>
            </c:dLbl>
            <c:dLbl>
              <c:idx val="33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52-AFFC-4E79-8D1C-505B38B450E3}"/>
                </c:ext>
              </c:extLst>
            </c:dLbl>
            <c:dLbl>
              <c:idx val="33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53-AFFC-4E79-8D1C-505B38B450E3}"/>
                </c:ext>
              </c:extLst>
            </c:dLbl>
            <c:dLbl>
              <c:idx val="33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54-AFFC-4E79-8D1C-505B38B450E3}"/>
                </c:ext>
              </c:extLst>
            </c:dLbl>
            <c:dLbl>
              <c:idx val="34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55-AFFC-4E79-8D1C-505B38B450E3}"/>
                </c:ext>
              </c:extLst>
            </c:dLbl>
            <c:dLbl>
              <c:idx val="34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56-AFFC-4E79-8D1C-505B38B450E3}"/>
                </c:ext>
              </c:extLst>
            </c:dLbl>
            <c:dLbl>
              <c:idx val="34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57-AFFC-4E79-8D1C-505B38B450E3}"/>
                </c:ext>
              </c:extLst>
            </c:dLbl>
            <c:dLbl>
              <c:idx val="34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58-AFFC-4E79-8D1C-505B38B450E3}"/>
                </c:ext>
              </c:extLst>
            </c:dLbl>
            <c:dLbl>
              <c:idx val="34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59-AFFC-4E79-8D1C-505B38B450E3}"/>
                </c:ext>
              </c:extLst>
            </c:dLbl>
            <c:dLbl>
              <c:idx val="34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5A-AFFC-4E79-8D1C-505B38B450E3}"/>
                </c:ext>
              </c:extLst>
            </c:dLbl>
            <c:dLbl>
              <c:idx val="34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5B-AFFC-4E79-8D1C-505B38B450E3}"/>
                </c:ext>
              </c:extLst>
            </c:dLbl>
            <c:dLbl>
              <c:idx val="34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5C-AFFC-4E79-8D1C-505B38B450E3}"/>
                </c:ext>
              </c:extLst>
            </c:dLbl>
            <c:dLbl>
              <c:idx val="34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5D-AFFC-4E79-8D1C-505B38B450E3}"/>
                </c:ext>
              </c:extLst>
            </c:dLbl>
            <c:dLbl>
              <c:idx val="34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5E-AFFC-4E79-8D1C-505B38B450E3}"/>
                </c:ext>
              </c:extLst>
            </c:dLbl>
            <c:dLbl>
              <c:idx val="35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5F-AFFC-4E79-8D1C-505B38B450E3}"/>
                </c:ext>
              </c:extLst>
            </c:dLbl>
            <c:dLbl>
              <c:idx val="35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60-AFFC-4E79-8D1C-505B38B450E3}"/>
                </c:ext>
              </c:extLst>
            </c:dLbl>
            <c:dLbl>
              <c:idx val="35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61-AFFC-4E79-8D1C-505B38B450E3}"/>
                </c:ext>
              </c:extLst>
            </c:dLbl>
            <c:dLbl>
              <c:idx val="35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62-AFFC-4E79-8D1C-505B38B450E3}"/>
                </c:ext>
              </c:extLst>
            </c:dLbl>
            <c:dLbl>
              <c:idx val="35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63-AFFC-4E79-8D1C-505B38B450E3}"/>
                </c:ext>
              </c:extLst>
            </c:dLbl>
            <c:dLbl>
              <c:idx val="35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64-AFFC-4E79-8D1C-505B38B450E3}"/>
                </c:ext>
              </c:extLst>
            </c:dLbl>
            <c:dLbl>
              <c:idx val="35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65-AFFC-4E79-8D1C-505B38B450E3}"/>
                </c:ext>
              </c:extLst>
            </c:dLbl>
            <c:dLbl>
              <c:idx val="35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66-AFFC-4E79-8D1C-505B38B450E3}"/>
                </c:ext>
              </c:extLst>
            </c:dLbl>
            <c:dLbl>
              <c:idx val="35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67-AFFC-4E79-8D1C-505B38B450E3}"/>
                </c:ext>
              </c:extLst>
            </c:dLbl>
            <c:dLbl>
              <c:idx val="35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68-AFFC-4E79-8D1C-505B38B450E3}"/>
                </c:ext>
              </c:extLst>
            </c:dLbl>
            <c:dLbl>
              <c:idx val="36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69-AFFC-4E79-8D1C-505B38B450E3}"/>
                </c:ext>
              </c:extLst>
            </c:dLbl>
            <c:dLbl>
              <c:idx val="36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6A-AFFC-4E79-8D1C-505B38B450E3}"/>
                </c:ext>
              </c:extLst>
            </c:dLbl>
            <c:dLbl>
              <c:idx val="36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6B-AFFC-4E79-8D1C-505B38B450E3}"/>
                </c:ext>
              </c:extLst>
            </c:dLbl>
            <c:dLbl>
              <c:idx val="36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6C-AFFC-4E79-8D1C-505B38B450E3}"/>
                </c:ext>
              </c:extLst>
            </c:dLbl>
            <c:dLbl>
              <c:idx val="36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6D-AFFC-4E79-8D1C-505B38B450E3}"/>
                </c:ext>
              </c:extLst>
            </c:dLbl>
            <c:dLbl>
              <c:idx val="36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6E-AFFC-4E79-8D1C-505B38B450E3}"/>
                </c:ext>
              </c:extLst>
            </c:dLbl>
            <c:dLbl>
              <c:idx val="36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6F-AFFC-4E79-8D1C-505B38B450E3}"/>
                </c:ext>
              </c:extLst>
            </c:dLbl>
            <c:dLbl>
              <c:idx val="36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70-AFFC-4E79-8D1C-505B38B450E3}"/>
                </c:ext>
              </c:extLst>
            </c:dLbl>
            <c:dLbl>
              <c:idx val="36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71-AFFC-4E79-8D1C-505B38B450E3}"/>
                </c:ext>
              </c:extLst>
            </c:dLbl>
            <c:dLbl>
              <c:idx val="36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72-AFFC-4E79-8D1C-505B38B450E3}"/>
                </c:ext>
              </c:extLst>
            </c:dLbl>
            <c:dLbl>
              <c:idx val="37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73-AFFC-4E79-8D1C-505B38B450E3}"/>
                </c:ext>
              </c:extLst>
            </c:dLbl>
            <c:dLbl>
              <c:idx val="37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74-AFFC-4E79-8D1C-505B38B450E3}"/>
                </c:ext>
              </c:extLst>
            </c:dLbl>
            <c:dLbl>
              <c:idx val="37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75-AFFC-4E79-8D1C-505B38B450E3}"/>
                </c:ext>
              </c:extLst>
            </c:dLbl>
            <c:dLbl>
              <c:idx val="37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76-AFFC-4E79-8D1C-505B38B450E3}"/>
                </c:ext>
              </c:extLst>
            </c:dLbl>
            <c:dLbl>
              <c:idx val="37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77-AFFC-4E79-8D1C-505B38B450E3}"/>
                </c:ext>
              </c:extLst>
            </c:dLbl>
            <c:dLbl>
              <c:idx val="37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78-AFFC-4E79-8D1C-505B38B450E3}"/>
                </c:ext>
              </c:extLst>
            </c:dLbl>
            <c:dLbl>
              <c:idx val="37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79-AFFC-4E79-8D1C-505B38B450E3}"/>
                </c:ext>
              </c:extLst>
            </c:dLbl>
            <c:dLbl>
              <c:idx val="37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7A-AFFC-4E79-8D1C-505B38B450E3}"/>
                </c:ext>
              </c:extLst>
            </c:dLbl>
            <c:dLbl>
              <c:idx val="37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7B-AFFC-4E79-8D1C-505B38B450E3}"/>
                </c:ext>
              </c:extLst>
            </c:dLbl>
            <c:dLbl>
              <c:idx val="37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7C-AFFC-4E79-8D1C-505B38B450E3}"/>
                </c:ext>
              </c:extLst>
            </c:dLbl>
            <c:dLbl>
              <c:idx val="38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7D-AFFC-4E79-8D1C-505B38B450E3}"/>
                </c:ext>
              </c:extLst>
            </c:dLbl>
            <c:dLbl>
              <c:idx val="38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7E-AFFC-4E79-8D1C-505B38B450E3}"/>
                </c:ext>
              </c:extLst>
            </c:dLbl>
            <c:dLbl>
              <c:idx val="38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7F-AFFC-4E79-8D1C-505B38B450E3}"/>
                </c:ext>
              </c:extLst>
            </c:dLbl>
            <c:dLbl>
              <c:idx val="38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80-AFFC-4E79-8D1C-505B38B450E3}"/>
                </c:ext>
              </c:extLst>
            </c:dLbl>
            <c:dLbl>
              <c:idx val="38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81-AFFC-4E79-8D1C-505B38B450E3}"/>
                </c:ext>
              </c:extLst>
            </c:dLbl>
            <c:dLbl>
              <c:idx val="38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82-AFFC-4E79-8D1C-505B38B450E3}"/>
                </c:ext>
              </c:extLst>
            </c:dLbl>
            <c:dLbl>
              <c:idx val="38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83-AFFC-4E79-8D1C-505B38B450E3}"/>
                </c:ext>
              </c:extLst>
            </c:dLbl>
            <c:dLbl>
              <c:idx val="38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84-AFFC-4E79-8D1C-505B38B450E3}"/>
                </c:ext>
              </c:extLst>
            </c:dLbl>
            <c:dLbl>
              <c:idx val="38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85-AFFC-4E79-8D1C-505B38B450E3}"/>
                </c:ext>
              </c:extLst>
            </c:dLbl>
            <c:dLbl>
              <c:idx val="38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86-AFFC-4E79-8D1C-505B38B450E3}"/>
                </c:ext>
              </c:extLst>
            </c:dLbl>
            <c:dLbl>
              <c:idx val="39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87-AFFC-4E79-8D1C-505B38B450E3}"/>
                </c:ext>
              </c:extLst>
            </c:dLbl>
            <c:dLbl>
              <c:idx val="39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88-AFFC-4E79-8D1C-505B38B450E3}"/>
                </c:ext>
              </c:extLst>
            </c:dLbl>
            <c:dLbl>
              <c:idx val="39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89-AFFC-4E79-8D1C-505B38B450E3}"/>
                </c:ext>
              </c:extLst>
            </c:dLbl>
            <c:dLbl>
              <c:idx val="39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8A-AFFC-4E79-8D1C-505B38B450E3}"/>
                </c:ext>
              </c:extLst>
            </c:dLbl>
            <c:dLbl>
              <c:idx val="39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8B-AFFC-4E79-8D1C-505B38B450E3}"/>
                </c:ext>
              </c:extLst>
            </c:dLbl>
            <c:dLbl>
              <c:idx val="39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8C-AFFC-4E79-8D1C-505B38B450E3}"/>
                </c:ext>
              </c:extLst>
            </c:dLbl>
            <c:dLbl>
              <c:idx val="39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8D-AFFC-4E79-8D1C-505B38B450E3}"/>
                </c:ext>
              </c:extLst>
            </c:dLbl>
            <c:dLbl>
              <c:idx val="39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8E-AFFC-4E79-8D1C-505B38B450E3}"/>
                </c:ext>
              </c:extLst>
            </c:dLbl>
            <c:dLbl>
              <c:idx val="39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8F-AFFC-4E79-8D1C-505B38B450E3}"/>
                </c:ext>
              </c:extLst>
            </c:dLbl>
            <c:dLbl>
              <c:idx val="39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90-AFFC-4E79-8D1C-505B38B450E3}"/>
                </c:ext>
              </c:extLst>
            </c:dLbl>
            <c:dLbl>
              <c:idx val="40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91-AFFC-4E79-8D1C-505B38B450E3}"/>
                </c:ext>
              </c:extLst>
            </c:dLbl>
            <c:dLbl>
              <c:idx val="40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92-AFFC-4E79-8D1C-505B38B450E3}"/>
                </c:ext>
              </c:extLst>
            </c:dLbl>
            <c:dLbl>
              <c:idx val="40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93-AFFC-4E79-8D1C-505B38B450E3}"/>
                </c:ext>
              </c:extLst>
            </c:dLbl>
            <c:dLbl>
              <c:idx val="40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94-AFFC-4E79-8D1C-505B38B450E3}"/>
                </c:ext>
              </c:extLst>
            </c:dLbl>
            <c:dLbl>
              <c:idx val="40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95-AFFC-4E79-8D1C-505B38B450E3}"/>
                </c:ext>
              </c:extLst>
            </c:dLbl>
            <c:dLbl>
              <c:idx val="40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96-AFFC-4E79-8D1C-505B38B450E3}"/>
                </c:ext>
              </c:extLst>
            </c:dLbl>
            <c:dLbl>
              <c:idx val="40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97-AFFC-4E79-8D1C-505B38B450E3}"/>
                </c:ext>
              </c:extLst>
            </c:dLbl>
            <c:dLbl>
              <c:idx val="40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98-AFFC-4E79-8D1C-505B38B450E3}"/>
                </c:ext>
              </c:extLst>
            </c:dLbl>
            <c:dLbl>
              <c:idx val="40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99-AFFC-4E79-8D1C-505B38B450E3}"/>
                </c:ext>
              </c:extLst>
            </c:dLbl>
            <c:dLbl>
              <c:idx val="40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9A-AFFC-4E79-8D1C-505B38B450E3}"/>
                </c:ext>
              </c:extLst>
            </c:dLbl>
            <c:dLbl>
              <c:idx val="41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9B-AFFC-4E79-8D1C-505B38B450E3}"/>
                </c:ext>
              </c:extLst>
            </c:dLbl>
            <c:dLbl>
              <c:idx val="41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9C-AFFC-4E79-8D1C-505B38B450E3}"/>
                </c:ext>
              </c:extLst>
            </c:dLbl>
            <c:dLbl>
              <c:idx val="41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9D-AFFC-4E79-8D1C-505B38B450E3}"/>
                </c:ext>
              </c:extLst>
            </c:dLbl>
            <c:dLbl>
              <c:idx val="41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9E-AFFC-4E79-8D1C-505B38B450E3}"/>
                </c:ext>
              </c:extLst>
            </c:dLbl>
            <c:dLbl>
              <c:idx val="41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9F-AFFC-4E79-8D1C-505B38B450E3}"/>
                </c:ext>
              </c:extLst>
            </c:dLbl>
            <c:dLbl>
              <c:idx val="41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A0-AFFC-4E79-8D1C-505B38B450E3}"/>
                </c:ext>
              </c:extLst>
            </c:dLbl>
            <c:dLbl>
              <c:idx val="41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A1-AFFC-4E79-8D1C-505B38B450E3}"/>
                </c:ext>
              </c:extLst>
            </c:dLbl>
            <c:dLbl>
              <c:idx val="41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A2-AFFC-4E79-8D1C-505B38B450E3}"/>
                </c:ext>
              </c:extLst>
            </c:dLbl>
            <c:dLbl>
              <c:idx val="41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A3-AFFC-4E79-8D1C-505B38B450E3}"/>
                </c:ext>
              </c:extLst>
            </c:dLbl>
            <c:dLbl>
              <c:idx val="41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A4-AFFC-4E79-8D1C-505B38B450E3}"/>
                </c:ext>
              </c:extLst>
            </c:dLbl>
            <c:dLbl>
              <c:idx val="42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A5-AFFC-4E79-8D1C-505B38B450E3}"/>
                </c:ext>
              </c:extLst>
            </c:dLbl>
            <c:dLbl>
              <c:idx val="42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A6-AFFC-4E79-8D1C-505B38B450E3}"/>
                </c:ext>
              </c:extLst>
            </c:dLbl>
            <c:dLbl>
              <c:idx val="42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A7-AFFC-4E79-8D1C-505B38B450E3}"/>
                </c:ext>
              </c:extLst>
            </c:dLbl>
            <c:dLbl>
              <c:idx val="42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A8-AFFC-4E79-8D1C-505B38B450E3}"/>
                </c:ext>
              </c:extLst>
            </c:dLbl>
            <c:dLbl>
              <c:idx val="42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A9-AFFC-4E79-8D1C-505B38B450E3}"/>
                </c:ext>
              </c:extLst>
            </c:dLbl>
            <c:dLbl>
              <c:idx val="42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AA-AFFC-4E79-8D1C-505B38B450E3}"/>
                </c:ext>
              </c:extLst>
            </c:dLbl>
            <c:dLbl>
              <c:idx val="42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AB-AFFC-4E79-8D1C-505B38B450E3}"/>
                </c:ext>
              </c:extLst>
            </c:dLbl>
            <c:dLbl>
              <c:idx val="42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AC-AFFC-4E79-8D1C-505B38B450E3}"/>
                </c:ext>
              </c:extLst>
            </c:dLbl>
            <c:dLbl>
              <c:idx val="42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AD-AFFC-4E79-8D1C-505B38B450E3}"/>
                </c:ext>
              </c:extLst>
            </c:dLbl>
            <c:dLbl>
              <c:idx val="42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AE-AFFC-4E79-8D1C-505B38B450E3}"/>
                </c:ext>
              </c:extLst>
            </c:dLbl>
            <c:dLbl>
              <c:idx val="43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AF-AFFC-4E79-8D1C-505B38B450E3}"/>
                </c:ext>
              </c:extLst>
            </c:dLbl>
            <c:dLbl>
              <c:idx val="43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B0-AFFC-4E79-8D1C-505B38B450E3}"/>
                </c:ext>
              </c:extLst>
            </c:dLbl>
            <c:dLbl>
              <c:idx val="43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B1-AFFC-4E79-8D1C-505B38B450E3}"/>
                </c:ext>
              </c:extLst>
            </c:dLbl>
            <c:dLbl>
              <c:idx val="43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B2-AFFC-4E79-8D1C-505B38B450E3}"/>
                </c:ext>
              </c:extLst>
            </c:dLbl>
            <c:dLbl>
              <c:idx val="43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B3-AFFC-4E79-8D1C-505B38B450E3}"/>
                </c:ext>
              </c:extLst>
            </c:dLbl>
            <c:dLbl>
              <c:idx val="43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B4-AFFC-4E79-8D1C-505B38B450E3}"/>
                </c:ext>
              </c:extLst>
            </c:dLbl>
            <c:dLbl>
              <c:idx val="43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B5-AFFC-4E79-8D1C-505B38B450E3}"/>
                </c:ext>
              </c:extLst>
            </c:dLbl>
            <c:dLbl>
              <c:idx val="43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B6-AFFC-4E79-8D1C-505B38B450E3}"/>
                </c:ext>
              </c:extLst>
            </c:dLbl>
            <c:dLbl>
              <c:idx val="43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B7-AFFC-4E79-8D1C-505B38B450E3}"/>
                </c:ext>
              </c:extLst>
            </c:dLbl>
            <c:dLbl>
              <c:idx val="43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B8-AFFC-4E79-8D1C-505B38B450E3}"/>
                </c:ext>
              </c:extLst>
            </c:dLbl>
            <c:dLbl>
              <c:idx val="44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B9-AFFC-4E79-8D1C-505B38B450E3}"/>
                </c:ext>
              </c:extLst>
            </c:dLbl>
            <c:dLbl>
              <c:idx val="44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BA-AFFC-4E79-8D1C-505B38B450E3}"/>
                </c:ext>
              </c:extLst>
            </c:dLbl>
            <c:dLbl>
              <c:idx val="44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BB-AFFC-4E79-8D1C-505B38B450E3}"/>
                </c:ext>
              </c:extLst>
            </c:dLbl>
            <c:dLbl>
              <c:idx val="44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BC-AFFC-4E79-8D1C-505B38B450E3}"/>
                </c:ext>
              </c:extLst>
            </c:dLbl>
            <c:dLbl>
              <c:idx val="44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BD-AFFC-4E79-8D1C-505B38B450E3}"/>
                </c:ext>
              </c:extLst>
            </c:dLbl>
            <c:dLbl>
              <c:idx val="44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BE-AFFC-4E79-8D1C-505B38B450E3}"/>
                </c:ext>
              </c:extLst>
            </c:dLbl>
            <c:dLbl>
              <c:idx val="44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BF-AFFC-4E79-8D1C-505B38B450E3}"/>
                </c:ext>
              </c:extLst>
            </c:dLbl>
            <c:dLbl>
              <c:idx val="44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C0-AFFC-4E79-8D1C-505B38B450E3}"/>
                </c:ext>
              </c:extLst>
            </c:dLbl>
            <c:dLbl>
              <c:idx val="44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C1-AFFC-4E79-8D1C-505B38B450E3}"/>
                </c:ext>
              </c:extLst>
            </c:dLbl>
            <c:dLbl>
              <c:idx val="44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C2-AFFC-4E79-8D1C-505B38B450E3}"/>
                </c:ext>
              </c:extLst>
            </c:dLbl>
            <c:dLbl>
              <c:idx val="45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C3-AFFC-4E79-8D1C-505B38B450E3}"/>
                </c:ext>
              </c:extLst>
            </c:dLbl>
            <c:dLbl>
              <c:idx val="45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C4-AFFC-4E79-8D1C-505B38B450E3}"/>
                </c:ext>
              </c:extLst>
            </c:dLbl>
            <c:dLbl>
              <c:idx val="45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C5-AFFC-4E79-8D1C-505B38B450E3}"/>
                </c:ext>
              </c:extLst>
            </c:dLbl>
            <c:dLbl>
              <c:idx val="45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C6-AFFC-4E79-8D1C-505B38B450E3}"/>
                </c:ext>
              </c:extLst>
            </c:dLbl>
            <c:dLbl>
              <c:idx val="45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C7-AFFC-4E79-8D1C-505B38B450E3}"/>
                </c:ext>
              </c:extLst>
            </c:dLbl>
            <c:dLbl>
              <c:idx val="45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C8-AFFC-4E79-8D1C-505B38B450E3}"/>
                </c:ext>
              </c:extLst>
            </c:dLbl>
            <c:dLbl>
              <c:idx val="45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C9-AFFC-4E79-8D1C-505B38B450E3}"/>
                </c:ext>
              </c:extLst>
            </c:dLbl>
            <c:dLbl>
              <c:idx val="45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CA-AFFC-4E79-8D1C-505B38B450E3}"/>
                </c:ext>
              </c:extLst>
            </c:dLbl>
            <c:dLbl>
              <c:idx val="45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CB-AFFC-4E79-8D1C-505B38B450E3}"/>
                </c:ext>
              </c:extLst>
            </c:dLbl>
            <c:dLbl>
              <c:idx val="45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CC-AFFC-4E79-8D1C-505B38B450E3}"/>
                </c:ext>
              </c:extLst>
            </c:dLbl>
            <c:dLbl>
              <c:idx val="46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CD-AFFC-4E79-8D1C-505B38B450E3}"/>
                </c:ext>
              </c:extLst>
            </c:dLbl>
            <c:dLbl>
              <c:idx val="46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CE-AFFC-4E79-8D1C-505B38B450E3}"/>
                </c:ext>
              </c:extLst>
            </c:dLbl>
            <c:dLbl>
              <c:idx val="46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CF-AFFC-4E79-8D1C-505B38B450E3}"/>
                </c:ext>
              </c:extLst>
            </c:dLbl>
            <c:dLbl>
              <c:idx val="46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D0-AFFC-4E79-8D1C-505B38B450E3}"/>
                </c:ext>
              </c:extLst>
            </c:dLbl>
            <c:dLbl>
              <c:idx val="46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D1-AFFC-4E79-8D1C-505B38B450E3}"/>
                </c:ext>
              </c:extLst>
            </c:dLbl>
            <c:dLbl>
              <c:idx val="46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D2-AFFC-4E79-8D1C-505B38B450E3}"/>
                </c:ext>
              </c:extLst>
            </c:dLbl>
            <c:dLbl>
              <c:idx val="46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D3-AFFC-4E79-8D1C-505B38B450E3}"/>
                </c:ext>
              </c:extLst>
            </c:dLbl>
            <c:dLbl>
              <c:idx val="46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D4-AFFC-4E79-8D1C-505B38B450E3}"/>
                </c:ext>
              </c:extLst>
            </c:dLbl>
            <c:dLbl>
              <c:idx val="46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D5-AFFC-4E79-8D1C-505B38B450E3}"/>
                </c:ext>
              </c:extLst>
            </c:dLbl>
            <c:dLbl>
              <c:idx val="46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D6-AFFC-4E79-8D1C-505B38B450E3}"/>
                </c:ext>
              </c:extLst>
            </c:dLbl>
            <c:dLbl>
              <c:idx val="47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D7-AFFC-4E79-8D1C-505B38B450E3}"/>
                </c:ext>
              </c:extLst>
            </c:dLbl>
            <c:dLbl>
              <c:idx val="47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D8-AFFC-4E79-8D1C-505B38B450E3}"/>
                </c:ext>
              </c:extLst>
            </c:dLbl>
            <c:dLbl>
              <c:idx val="47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D9-AFFC-4E79-8D1C-505B38B450E3}"/>
                </c:ext>
              </c:extLst>
            </c:dLbl>
            <c:dLbl>
              <c:idx val="47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DA-AFFC-4E79-8D1C-505B38B450E3}"/>
                </c:ext>
              </c:extLst>
            </c:dLbl>
            <c:dLbl>
              <c:idx val="47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DB-AFFC-4E79-8D1C-505B38B450E3}"/>
                </c:ext>
              </c:extLst>
            </c:dLbl>
            <c:dLbl>
              <c:idx val="47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DC-AFFC-4E79-8D1C-505B38B450E3}"/>
                </c:ext>
              </c:extLst>
            </c:dLbl>
            <c:dLbl>
              <c:idx val="47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DD-AFFC-4E79-8D1C-505B38B450E3}"/>
                </c:ext>
              </c:extLst>
            </c:dLbl>
            <c:dLbl>
              <c:idx val="47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DE-AFFC-4E79-8D1C-505B38B450E3}"/>
                </c:ext>
              </c:extLst>
            </c:dLbl>
            <c:dLbl>
              <c:idx val="47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DF-AFFC-4E79-8D1C-505B38B450E3}"/>
                </c:ext>
              </c:extLst>
            </c:dLbl>
            <c:dLbl>
              <c:idx val="47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E0-AFFC-4E79-8D1C-505B38B450E3}"/>
                </c:ext>
              </c:extLst>
            </c:dLbl>
            <c:dLbl>
              <c:idx val="48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E1-AFFC-4E79-8D1C-505B38B450E3}"/>
                </c:ext>
              </c:extLst>
            </c:dLbl>
            <c:dLbl>
              <c:idx val="48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E2-AFFC-4E79-8D1C-505B38B450E3}"/>
                </c:ext>
              </c:extLst>
            </c:dLbl>
            <c:dLbl>
              <c:idx val="48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E3-AFFC-4E79-8D1C-505B38B450E3}"/>
                </c:ext>
              </c:extLst>
            </c:dLbl>
            <c:dLbl>
              <c:idx val="48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E4-AFFC-4E79-8D1C-505B38B450E3}"/>
                </c:ext>
              </c:extLst>
            </c:dLbl>
            <c:dLbl>
              <c:idx val="48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E5-AFFC-4E79-8D1C-505B38B450E3}"/>
                </c:ext>
              </c:extLst>
            </c:dLbl>
            <c:dLbl>
              <c:idx val="48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E6-AFFC-4E79-8D1C-505B38B450E3}"/>
                </c:ext>
              </c:extLst>
            </c:dLbl>
            <c:dLbl>
              <c:idx val="48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E7-AFFC-4E79-8D1C-505B38B450E3}"/>
                </c:ext>
              </c:extLst>
            </c:dLbl>
            <c:dLbl>
              <c:idx val="48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E8-AFFC-4E79-8D1C-505B38B450E3}"/>
                </c:ext>
              </c:extLst>
            </c:dLbl>
            <c:dLbl>
              <c:idx val="48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E9-AFFC-4E79-8D1C-505B38B450E3}"/>
                </c:ext>
              </c:extLst>
            </c:dLbl>
            <c:dLbl>
              <c:idx val="48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EA-AFFC-4E79-8D1C-505B38B450E3}"/>
                </c:ext>
              </c:extLst>
            </c:dLbl>
            <c:dLbl>
              <c:idx val="49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EB-AFFC-4E79-8D1C-505B38B450E3}"/>
                </c:ext>
              </c:extLst>
            </c:dLbl>
            <c:dLbl>
              <c:idx val="49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EC-AFFC-4E79-8D1C-505B38B450E3}"/>
                </c:ext>
              </c:extLst>
            </c:dLbl>
            <c:dLbl>
              <c:idx val="49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ED-AFFC-4E79-8D1C-505B38B450E3}"/>
                </c:ext>
              </c:extLst>
            </c:dLbl>
            <c:dLbl>
              <c:idx val="49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EE-AFFC-4E79-8D1C-505B38B450E3}"/>
                </c:ext>
              </c:extLst>
            </c:dLbl>
            <c:dLbl>
              <c:idx val="49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EF-AFFC-4E79-8D1C-505B38B450E3}"/>
                </c:ext>
              </c:extLst>
            </c:dLbl>
            <c:dLbl>
              <c:idx val="49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F0-AFFC-4E79-8D1C-505B38B450E3}"/>
                </c:ext>
              </c:extLst>
            </c:dLbl>
            <c:dLbl>
              <c:idx val="49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F1-AFFC-4E79-8D1C-505B38B450E3}"/>
                </c:ext>
              </c:extLst>
            </c:dLbl>
            <c:dLbl>
              <c:idx val="49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F2-AFFC-4E79-8D1C-505B38B450E3}"/>
                </c:ext>
              </c:extLst>
            </c:dLbl>
            <c:dLbl>
              <c:idx val="49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F3-AFFC-4E79-8D1C-505B38B450E3}"/>
                </c:ext>
              </c:extLst>
            </c:dLbl>
            <c:dLbl>
              <c:idx val="49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F4-AFFC-4E79-8D1C-505B38B450E3}"/>
                </c:ext>
              </c:extLst>
            </c:dLbl>
            <c:dLbl>
              <c:idx val="50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F5-AFFC-4E79-8D1C-505B38B450E3}"/>
                </c:ext>
              </c:extLst>
            </c:dLbl>
            <c:dLbl>
              <c:idx val="50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F6-AFFC-4E79-8D1C-505B38B450E3}"/>
                </c:ext>
              </c:extLst>
            </c:dLbl>
            <c:dLbl>
              <c:idx val="50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F7-AFFC-4E79-8D1C-505B38B450E3}"/>
                </c:ext>
              </c:extLst>
            </c:dLbl>
            <c:dLbl>
              <c:idx val="50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F8-AFFC-4E79-8D1C-505B38B450E3}"/>
                </c:ext>
              </c:extLst>
            </c:dLbl>
            <c:dLbl>
              <c:idx val="50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F9-AFFC-4E79-8D1C-505B38B450E3}"/>
                </c:ext>
              </c:extLst>
            </c:dLbl>
            <c:dLbl>
              <c:idx val="50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FA-AFFC-4E79-8D1C-505B38B450E3}"/>
                </c:ext>
              </c:extLst>
            </c:dLbl>
            <c:dLbl>
              <c:idx val="50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FB-AFFC-4E79-8D1C-505B38B450E3}"/>
                </c:ext>
              </c:extLst>
            </c:dLbl>
            <c:dLbl>
              <c:idx val="50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FC-AFFC-4E79-8D1C-505B38B450E3}"/>
                </c:ext>
              </c:extLst>
            </c:dLbl>
            <c:dLbl>
              <c:idx val="50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FD-AFFC-4E79-8D1C-505B38B450E3}"/>
                </c:ext>
              </c:extLst>
            </c:dLbl>
            <c:dLbl>
              <c:idx val="509"/>
              <c:layout>
                <c:manualLayout>
                  <c:x val="-1.1358864522669904E-2"/>
                  <c:y val="2.7882627766309103E-2"/>
                </c:manualLayout>
              </c:layout>
              <c:tx>
                <c:rich>
                  <a:bodyPr rot="0" spcFirstLastPara="1" vertOverflow="overflow" horzOverflow="overflow" vert="horz" wrap="none" lIns="0" tIns="18000" rIns="0" bIns="18000" anchor="ctr" anchorCtr="1">
                    <a:noAutofit/>
                  </a:bodyPr>
                  <a:lstStyle/>
                  <a:p>
                    <a:pPr>
                      <a:defRPr sz="800" b="1" i="0" u="none" strike="noStrike" kern="1200" baseline="0">
                        <a:solidFill>
                          <a:schemeClr val="dk1">
                            <a:lumMod val="65000"/>
                            <a:lumOff val="35000"/>
                          </a:schemeClr>
                        </a:solidFill>
                        <a:latin typeface="Microsoft Sans Serif" panose="020B0604020202020204" pitchFamily="34" charset="0"/>
                        <a:ea typeface="Microsoft Sans Serif" panose="020B0604020202020204" pitchFamily="34" charset="0"/>
                        <a:cs typeface="Microsoft Sans Serif" panose="020B0604020202020204" pitchFamily="34" charset="0"/>
                      </a:defRPr>
                    </a:pPr>
                    <a:r>
                      <a:rPr lang="en-US" sz="800" b="1">
                        <a:latin typeface="Microsoft Sans Serif" panose="020B0604020202020204" pitchFamily="34" charset="0"/>
                        <a:ea typeface="Microsoft Sans Serif" panose="020B0604020202020204" pitchFamily="34" charset="0"/>
                        <a:cs typeface="Microsoft Sans Serif" panose="020B0604020202020204" pitchFamily="34" charset="0"/>
                      </a:rPr>
                      <a:t>11</a:t>
                    </a:r>
                  </a:p>
                </c:rich>
              </c:tx>
              <c:spPr>
                <a:solidFill>
                  <a:schemeClr val="lt1"/>
                </a:solidFill>
                <a:ln>
                  <a:solidFill>
                    <a:schemeClr val="tx1"/>
                  </a:solid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c15:spPr>
                  <c15:layout>
                    <c:manualLayout>
                      <c:w val="2.5474259042556707E-2"/>
                      <c:h val="4.8577201231141065E-2"/>
                    </c:manualLayout>
                  </c15:layout>
                  <c15:showDataLabelsRange val="0"/>
                </c:ext>
                <c:ext xmlns:c16="http://schemas.microsoft.com/office/drawing/2014/chart" uri="{C3380CC4-5D6E-409C-BE32-E72D297353CC}">
                  <c16:uniqueId val="{00000003-6158-4434-B7EB-64A98FEBCBEC}"/>
                </c:ext>
              </c:extLst>
            </c:dLbl>
            <c:dLbl>
              <c:idx val="51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FE-AFFC-4E79-8D1C-505B38B450E3}"/>
                </c:ext>
              </c:extLst>
            </c:dLbl>
            <c:dLbl>
              <c:idx val="51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1FF-AFFC-4E79-8D1C-505B38B450E3}"/>
                </c:ext>
              </c:extLst>
            </c:dLbl>
            <c:dLbl>
              <c:idx val="51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00-AFFC-4E79-8D1C-505B38B450E3}"/>
                </c:ext>
              </c:extLst>
            </c:dLbl>
            <c:dLbl>
              <c:idx val="51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01-AFFC-4E79-8D1C-505B38B450E3}"/>
                </c:ext>
              </c:extLst>
            </c:dLbl>
            <c:dLbl>
              <c:idx val="51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02-AFFC-4E79-8D1C-505B38B450E3}"/>
                </c:ext>
              </c:extLst>
            </c:dLbl>
            <c:dLbl>
              <c:idx val="51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03-AFFC-4E79-8D1C-505B38B450E3}"/>
                </c:ext>
              </c:extLst>
            </c:dLbl>
            <c:dLbl>
              <c:idx val="51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04-AFFC-4E79-8D1C-505B38B450E3}"/>
                </c:ext>
              </c:extLst>
            </c:dLbl>
            <c:dLbl>
              <c:idx val="51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05-AFFC-4E79-8D1C-505B38B450E3}"/>
                </c:ext>
              </c:extLst>
            </c:dLbl>
            <c:dLbl>
              <c:idx val="51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06-AFFC-4E79-8D1C-505B38B450E3}"/>
                </c:ext>
              </c:extLst>
            </c:dLbl>
            <c:dLbl>
              <c:idx val="51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07-AFFC-4E79-8D1C-505B38B450E3}"/>
                </c:ext>
              </c:extLst>
            </c:dLbl>
            <c:dLbl>
              <c:idx val="52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08-AFFC-4E79-8D1C-505B38B450E3}"/>
                </c:ext>
              </c:extLst>
            </c:dLbl>
            <c:dLbl>
              <c:idx val="52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09-AFFC-4E79-8D1C-505B38B450E3}"/>
                </c:ext>
              </c:extLst>
            </c:dLbl>
            <c:dLbl>
              <c:idx val="52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0A-AFFC-4E79-8D1C-505B38B450E3}"/>
                </c:ext>
              </c:extLst>
            </c:dLbl>
            <c:dLbl>
              <c:idx val="52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0B-AFFC-4E79-8D1C-505B38B450E3}"/>
                </c:ext>
              </c:extLst>
            </c:dLbl>
            <c:dLbl>
              <c:idx val="52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0C-AFFC-4E79-8D1C-505B38B450E3}"/>
                </c:ext>
              </c:extLst>
            </c:dLbl>
            <c:dLbl>
              <c:idx val="52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0D-AFFC-4E79-8D1C-505B38B450E3}"/>
                </c:ext>
              </c:extLst>
            </c:dLbl>
            <c:dLbl>
              <c:idx val="52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0E-AFFC-4E79-8D1C-505B38B450E3}"/>
                </c:ext>
              </c:extLst>
            </c:dLbl>
            <c:dLbl>
              <c:idx val="52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0F-AFFC-4E79-8D1C-505B38B450E3}"/>
                </c:ext>
              </c:extLst>
            </c:dLbl>
            <c:dLbl>
              <c:idx val="52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10-AFFC-4E79-8D1C-505B38B450E3}"/>
                </c:ext>
              </c:extLst>
            </c:dLbl>
            <c:dLbl>
              <c:idx val="52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11-AFFC-4E79-8D1C-505B38B450E3}"/>
                </c:ext>
              </c:extLst>
            </c:dLbl>
            <c:dLbl>
              <c:idx val="53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12-AFFC-4E79-8D1C-505B38B450E3}"/>
                </c:ext>
              </c:extLst>
            </c:dLbl>
            <c:dLbl>
              <c:idx val="53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13-AFFC-4E79-8D1C-505B38B450E3}"/>
                </c:ext>
              </c:extLst>
            </c:dLbl>
            <c:dLbl>
              <c:idx val="53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14-AFFC-4E79-8D1C-505B38B450E3}"/>
                </c:ext>
              </c:extLst>
            </c:dLbl>
            <c:dLbl>
              <c:idx val="53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15-AFFC-4E79-8D1C-505B38B450E3}"/>
                </c:ext>
              </c:extLst>
            </c:dLbl>
            <c:dLbl>
              <c:idx val="53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16-AFFC-4E79-8D1C-505B38B450E3}"/>
                </c:ext>
              </c:extLst>
            </c:dLbl>
            <c:dLbl>
              <c:idx val="53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17-AFFC-4E79-8D1C-505B38B450E3}"/>
                </c:ext>
              </c:extLst>
            </c:dLbl>
            <c:dLbl>
              <c:idx val="53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18-AFFC-4E79-8D1C-505B38B450E3}"/>
                </c:ext>
              </c:extLst>
            </c:dLbl>
            <c:dLbl>
              <c:idx val="53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19-AFFC-4E79-8D1C-505B38B450E3}"/>
                </c:ext>
              </c:extLst>
            </c:dLbl>
            <c:dLbl>
              <c:idx val="53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1A-AFFC-4E79-8D1C-505B38B450E3}"/>
                </c:ext>
              </c:extLst>
            </c:dLbl>
            <c:dLbl>
              <c:idx val="53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1B-AFFC-4E79-8D1C-505B38B450E3}"/>
                </c:ext>
              </c:extLst>
            </c:dLbl>
            <c:dLbl>
              <c:idx val="54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1C-AFFC-4E79-8D1C-505B38B450E3}"/>
                </c:ext>
              </c:extLst>
            </c:dLbl>
            <c:dLbl>
              <c:idx val="54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1D-AFFC-4E79-8D1C-505B38B450E3}"/>
                </c:ext>
              </c:extLst>
            </c:dLbl>
            <c:dLbl>
              <c:idx val="54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1E-AFFC-4E79-8D1C-505B38B450E3}"/>
                </c:ext>
              </c:extLst>
            </c:dLbl>
            <c:dLbl>
              <c:idx val="54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1F-AFFC-4E79-8D1C-505B38B450E3}"/>
                </c:ext>
              </c:extLst>
            </c:dLbl>
            <c:dLbl>
              <c:idx val="54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20-AFFC-4E79-8D1C-505B38B450E3}"/>
                </c:ext>
              </c:extLst>
            </c:dLbl>
            <c:dLbl>
              <c:idx val="54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21-AFFC-4E79-8D1C-505B38B450E3}"/>
                </c:ext>
              </c:extLst>
            </c:dLbl>
            <c:dLbl>
              <c:idx val="54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22-AFFC-4E79-8D1C-505B38B450E3}"/>
                </c:ext>
              </c:extLst>
            </c:dLbl>
            <c:dLbl>
              <c:idx val="54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23-AFFC-4E79-8D1C-505B38B450E3}"/>
                </c:ext>
              </c:extLst>
            </c:dLbl>
            <c:dLbl>
              <c:idx val="54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24-AFFC-4E79-8D1C-505B38B450E3}"/>
                </c:ext>
              </c:extLst>
            </c:dLbl>
            <c:dLbl>
              <c:idx val="54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25-AFFC-4E79-8D1C-505B38B450E3}"/>
                </c:ext>
              </c:extLst>
            </c:dLbl>
            <c:dLbl>
              <c:idx val="55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26-AFFC-4E79-8D1C-505B38B450E3}"/>
                </c:ext>
              </c:extLst>
            </c:dLbl>
            <c:dLbl>
              <c:idx val="55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27-AFFC-4E79-8D1C-505B38B450E3}"/>
                </c:ext>
              </c:extLst>
            </c:dLbl>
            <c:dLbl>
              <c:idx val="55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28-AFFC-4E79-8D1C-505B38B450E3}"/>
                </c:ext>
              </c:extLst>
            </c:dLbl>
            <c:dLbl>
              <c:idx val="55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29-AFFC-4E79-8D1C-505B38B450E3}"/>
                </c:ext>
              </c:extLst>
            </c:dLbl>
            <c:dLbl>
              <c:idx val="55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2A-AFFC-4E79-8D1C-505B38B450E3}"/>
                </c:ext>
              </c:extLst>
            </c:dLbl>
            <c:dLbl>
              <c:idx val="55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2B-AFFC-4E79-8D1C-505B38B450E3}"/>
                </c:ext>
              </c:extLst>
            </c:dLbl>
            <c:dLbl>
              <c:idx val="55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2C-AFFC-4E79-8D1C-505B38B450E3}"/>
                </c:ext>
              </c:extLst>
            </c:dLbl>
            <c:dLbl>
              <c:idx val="55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2D-AFFC-4E79-8D1C-505B38B450E3}"/>
                </c:ext>
              </c:extLst>
            </c:dLbl>
            <c:dLbl>
              <c:idx val="55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2E-AFFC-4E79-8D1C-505B38B450E3}"/>
                </c:ext>
              </c:extLst>
            </c:dLbl>
            <c:dLbl>
              <c:idx val="55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2F-AFFC-4E79-8D1C-505B38B450E3}"/>
                </c:ext>
              </c:extLst>
            </c:dLbl>
            <c:dLbl>
              <c:idx val="56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30-AFFC-4E79-8D1C-505B38B450E3}"/>
                </c:ext>
              </c:extLst>
            </c:dLbl>
            <c:dLbl>
              <c:idx val="56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31-AFFC-4E79-8D1C-505B38B450E3}"/>
                </c:ext>
              </c:extLst>
            </c:dLbl>
            <c:dLbl>
              <c:idx val="56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32-AFFC-4E79-8D1C-505B38B450E3}"/>
                </c:ext>
              </c:extLst>
            </c:dLbl>
            <c:dLbl>
              <c:idx val="56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33-AFFC-4E79-8D1C-505B38B450E3}"/>
                </c:ext>
              </c:extLst>
            </c:dLbl>
            <c:dLbl>
              <c:idx val="56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34-AFFC-4E79-8D1C-505B38B450E3}"/>
                </c:ext>
              </c:extLst>
            </c:dLbl>
            <c:dLbl>
              <c:idx val="56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35-AFFC-4E79-8D1C-505B38B450E3}"/>
                </c:ext>
              </c:extLst>
            </c:dLbl>
            <c:dLbl>
              <c:idx val="56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36-AFFC-4E79-8D1C-505B38B450E3}"/>
                </c:ext>
              </c:extLst>
            </c:dLbl>
            <c:dLbl>
              <c:idx val="56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37-AFFC-4E79-8D1C-505B38B450E3}"/>
                </c:ext>
              </c:extLst>
            </c:dLbl>
            <c:dLbl>
              <c:idx val="56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38-AFFC-4E79-8D1C-505B38B450E3}"/>
                </c:ext>
              </c:extLst>
            </c:dLbl>
            <c:dLbl>
              <c:idx val="56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39-AFFC-4E79-8D1C-505B38B450E3}"/>
                </c:ext>
              </c:extLst>
            </c:dLbl>
            <c:dLbl>
              <c:idx val="57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3A-AFFC-4E79-8D1C-505B38B450E3}"/>
                </c:ext>
              </c:extLst>
            </c:dLbl>
            <c:dLbl>
              <c:idx val="57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3B-AFFC-4E79-8D1C-505B38B450E3}"/>
                </c:ext>
              </c:extLst>
            </c:dLbl>
            <c:dLbl>
              <c:idx val="57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3C-AFFC-4E79-8D1C-505B38B450E3}"/>
                </c:ext>
              </c:extLst>
            </c:dLbl>
            <c:dLbl>
              <c:idx val="57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3D-AFFC-4E79-8D1C-505B38B450E3}"/>
                </c:ext>
              </c:extLst>
            </c:dLbl>
            <c:dLbl>
              <c:idx val="57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3E-AFFC-4E79-8D1C-505B38B450E3}"/>
                </c:ext>
              </c:extLst>
            </c:dLbl>
            <c:dLbl>
              <c:idx val="57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3F-AFFC-4E79-8D1C-505B38B450E3}"/>
                </c:ext>
              </c:extLst>
            </c:dLbl>
            <c:dLbl>
              <c:idx val="57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40-AFFC-4E79-8D1C-505B38B450E3}"/>
                </c:ext>
              </c:extLst>
            </c:dLbl>
            <c:dLbl>
              <c:idx val="57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41-AFFC-4E79-8D1C-505B38B450E3}"/>
                </c:ext>
              </c:extLst>
            </c:dLbl>
            <c:dLbl>
              <c:idx val="57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42-AFFC-4E79-8D1C-505B38B450E3}"/>
                </c:ext>
              </c:extLst>
            </c:dLbl>
            <c:dLbl>
              <c:idx val="57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43-AFFC-4E79-8D1C-505B38B450E3}"/>
                </c:ext>
              </c:extLst>
            </c:dLbl>
            <c:dLbl>
              <c:idx val="58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44-AFFC-4E79-8D1C-505B38B450E3}"/>
                </c:ext>
              </c:extLst>
            </c:dLbl>
            <c:dLbl>
              <c:idx val="58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45-AFFC-4E79-8D1C-505B38B450E3}"/>
                </c:ext>
              </c:extLst>
            </c:dLbl>
            <c:dLbl>
              <c:idx val="58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46-AFFC-4E79-8D1C-505B38B450E3}"/>
                </c:ext>
              </c:extLst>
            </c:dLbl>
            <c:dLbl>
              <c:idx val="58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47-AFFC-4E79-8D1C-505B38B450E3}"/>
                </c:ext>
              </c:extLst>
            </c:dLbl>
            <c:dLbl>
              <c:idx val="58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48-AFFC-4E79-8D1C-505B38B450E3}"/>
                </c:ext>
              </c:extLst>
            </c:dLbl>
            <c:dLbl>
              <c:idx val="58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49-AFFC-4E79-8D1C-505B38B450E3}"/>
                </c:ext>
              </c:extLst>
            </c:dLbl>
            <c:dLbl>
              <c:idx val="58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4A-AFFC-4E79-8D1C-505B38B450E3}"/>
                </c:ext>
              </c:extLst>
            </c:dLbl>
            <c:dLbl>
              <c:idx val="58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4B-AFFC-4E79-8D1C-505B38B450E3}"/>
                </c:ext>
              </c:extLst>
            </c:dLbl>
            <c:dLbl>
              <c:idx val="58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4C-AFFC-4E79-8D1C-505B38B450E3}"/>
                </c:ext>
              </c:extLst>
            </c:dLbl>
            <c:dLbl>
              <c:idx val="58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4D-AFFC-4E79-8D1C-505B38B450E3}"/>
                </c:ext>
              </c:extLst>
            </c:dLbl>
            <c:dLbl>
              <c:idx val="59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4E-AFFC-4E79-8D1C-505B38B450E3}"/>
                </c:ext>
              </c:extLst>
            </c:dLbl>
            <c:dLbl>
              <c:idx val="59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4F-AFFC-4E79-8D1C-505B38B450E3}"/>
                </c:ext>
              </c:extLst>
            </c:dLbl>
            <c:dLbl>
              <c:idx val="59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50-AFFC-4E79-8D1C-505B38B450E3}"/>
                </c:ext>
              </c:extLst>
            </c:dLbl>
            <c:dLbl>
              <c:idx val="59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51-AFFC-4E79-8D1C-505B38B450E3}"/>
                </c:ext>
              </c:extLst>
            </c:dLbl>
            <c:dLbl>
              <c:idx val="59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52-AFFC-4E79-8D1C-505B38B450E3}"/>
                </c:ext>
              </c:extLst>
            </c:dLbl>
            <c:dLbl>
              <c:idx val="59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53-AFFC-4E79-8D1C-505B38B450E3}"/>
                </c:ext>
              </c:extLst>
            </c:dLbl>
            <c:dLbl>
              <c:idx val="59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54-AFFC-4E79-8D1C-505B38B450E3}"/>
                </c:ext>
              </c:extLst>
            </c:dLbl>
            <c:dLbl>
              <c:idx val="59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55-AFFC-4E79-8D1C-505B38B450E3}"/>
                </c:ext>
              </c:extLst>
            </c:dLbl>
            <c:dLbl>
              <c:idx val="59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56-AFFC-4E79-8D1C-505B38B450E3}"/>
                </c:ext>
              </c:extLst>
            </c:dLbl>
            <c:dLbl>
              <c:idx val="59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57-AFFC-4E79-8D1C-505B38B450E3}"/>
                </c:ext>
              </c:extLst>
            </c:dLbl>
            <c:dLbl>
              <c:idx val="60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58-AFFC-4E79-8D1C-505B38B450E3}"/>
                </c:ext>
              </c:extLst>
            </c:dLbl>
            <c:dLbl>
              <c:idx val="60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59-AFFC-4E79-8D1C-505B38B450E3}"/>
                </c:ext>
              </c:extLst>
            </c:dLbl>
            <c:dLbl>
              <c:idx val="60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5A-AFFC-4E79-8D1C-505B38B450E3}"/>
                </c:ext>
              </c:extLst>
            </c:dLbl>
            <c:dLbl>
              <c:idx val="60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5B-AFFC-4E79-8D1C-505B38B450E3}"/>
                </c:ext>
              </c:extLst>
            </c:dLbl>
            <c:dLbl>
              <c:idx val="60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5C-AFFC-4E79-8D1C-505B38B450E3}"/>
                </c:ext>
              </c:extLst>
            </c:dLbl>
            <c:dLbl>
              <c:idx val="60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5D-AFFC-4E79-8D1C-505B38B450E3}"/>
                </c:ext>
              </c:extLst>
            </c:dLbl>
            <c:dLbl>
              <c:idx val="60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5E-AFFC-4E79-8D1C-505B38B450E3}"/>
                </c:ext>
              </c:extLst>
            </c:dLbl>
            <c:dLbl>
              <c:idx val="60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5F-AFFC-4E79-8D1C-505B38B450E3}"/>
                </c:ext>
              </c:extLst>
            </c:dLbl>
            <c:dLbl>
              <c:idx val="60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60-AFFC-4E79-8D1C-505B38B450E3}"/>
                </c:ext>
              </c:extLst>
            </c:dLbl>
            <c:dLbl>
              <c:idx val="60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61-AFFC-4E79-8D1C-505B38B450E3}"/>
                </c:ext>
              </c:extLst>
            </c:dLbl>
            <c:dLbl>
              <c:idx val="61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62-AFFC-4E79-8D1C-505B38B450E3}"/>
                </c:ext>
              </c:extLst>
            </c:dLbl>
            <c:dLbl>
              <c:idx val="61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63-AFFC-4E79-8D1C-505B38B450E3}"/>
                </c:ext>
              </c:extLst>
            </c:dLbl>
            <c:dLbl>
              <c:idx val="61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64-AFFC-4E79-8D1C-505B38B450E3}"/>
                </c:ext>
              </c:extLst>
            </c:dLbl>
            <c:dLbl>
              <c:idx val="61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65-AFFC-4E79-8D1C-505B38B450E3}"/>
                </c:ext>
              </c:extLst>
            </c:dLbl>
            <c:dLbl>
              <c:idx val="61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66-AFFC-4E79-8D1C-505B38B450E3}"/>
                </c:ext>
              </c:extLst>
            </c:dLbl>
            <c:dLbl>
              <c:idx val="61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67-AFFC-4E79-8D1C-505B38B450E3}"/>
                </c:ext>
              </c:extLst>
            </c:dLbl>
            <c:dLbl>
              <c:idx val="61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68-AFFC-4E79-8D1C-505B38B450E3}"/>
                </c:ext>
              </c:extLst>
            </c:dLbl>
            <c:dLbl>
              <c:idx val="61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69-AFFC-4E79-8D1C-505B38B450E3}"/>
                </c:ext>
              </c:extLst>
            </c:dLbl>
            <c:dLbl>
              <c:idx val="61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6A-AFFC-4E79-8D1C-505B38B450E3}"/>
                </c:ext>
              </c:extLst>
            </c:dLbl>
            <c:dLbl>
              <c:idx val="61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6B-AFFC-4E79-8D1C-505B38B450E3}"/>
                </c:ext>
              </c:extLst>
            </c:dLbl>
            <c:dLbl>
              <c:idx val="62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6C-AFFC-4E79-8D1C-505B38B450E3}"/>
                </c:ext>
              </c:extLst>
            </c:dLbl>
            <c:dLbl>
              <c:idx val="62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6D-AFFC-4E79-8D1C-505B38B450E3}"/>
                </c:ext>
              </c:extLst>
            </c:dLbl>
            <c:dLbl>
              <c:idx val="62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6E-AFFC-4E79-8D1C-505B38B450E3}"/>
                </c:ext>
              </c:extLst>
            </c:dLbl>
            <c:dLbl>
              <c:idx val="62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6F-AFFC-4E79-8D1C-505B38B450E3}"/>
                </c:ext>
              </c:extLst>
            </c:dLbl>
            <c:dLbl>
              <c:idx val="62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70-AFFC-4E79-8D1C-505B38B450E3}"/>
                </c:ext>
              </c:extLst>
            </c:dLbl>
            <c:dLbl>
              <c:idx val="62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71-AFFC-4E79-8D1C-505B38B450E3}"/>
                </c:ext>
              </c:extLst>
            </c:dLbl>
            <c:dLbl>
              <c:idx val="62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72-AFFC-4E79-8D1C-505B38B450E3}"/>
                </c:ext>
              </c:extLst>
            </c:dLbl>
            <c:dLbl>
              <c:idx val="62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73-AFFC-4E79-8D1C-505B38B450E3}"/>
                </c:ext>
              </c:extLst>
            </c:dLbl>
            <c:dLbl>
              <c:idx val="62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74-AFFC-4E79-8D1C-505B38B450E3}"/>
                </c:ext>
              </c:extLst>
            </c:dLbl>
            <c:dLbl>
              <c:idx val="62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75-AFFC-4E79-8D1C-505B38B450E3}"/>
                </c:ext>
              </c:extLst>
            </c:dLbl>
            <c:dLbl>
              <c:idx val="63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76-AFFC-4E79-8D1C-505B38B450E3}"/>
                </c:ext>
              </c:extLst>
            </c:dLbl>
            <c:dLbl>
              <c:idx val="63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77-AFFC-4E79-8D1C-505B38B450E3}"/>
                </c:ext>
              </c:extLst>
            </c:dLbl>
            <c:dLbl>
              <c:idx val="63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78-AFFC-4E79-8D1C-505B38B450E3}"/>
                </c:ext>
              </c:extLst>
            </c:dLbl>
            <c:dLbl>
              <c:idx val="63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79-AFFC-4E79-8D1C-505B38B450E3}"/>
                </c:ext>
              </c:extLst>
            </c:dLbl>
            <c:dLbl>
              <c:idx val="63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7A-AFFC-4E79-8D1C-505B38B450E3}"/>
                </c:ext>
              </c:extLst>
            </c:dLbl>
            <c:dLbl>
              <c:idx val="63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7B-AFFC-4E79-8D1C-505B38B450E3}"/>
                </c:ext>
              </c:extLst>
            </c:dLbl>
            <c:dLbl>
              <c:idx val="63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7C-AFFC-4E79-8D1C-505B38B450E3}"/>
                </c:ext>
              </c:extLst>
            </c:dLbl>
            <c:dLbl>
              <c:idx val="63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7D-AFFC-4E79-8D1C-505B38B450E3}"/>
                </c:ext>
              </c:extLst>
            </c:dLbl>
            <c:dLbl>
              <c:idx val="63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7E-AFFC-4E79-8D1C-505B38B450E3}"/>
                </c:ext>
              </c:extLst>
            </c:dLbl>
            <c:dLbl>
              <c:idx val="63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7F-AFFC-4E79-8D1C-505B38B450E3}"/>
                </c:ext>
              </c:extLst>
            </c:dLbl>
            <c:dLbl>
              <c:idx val="64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80-AFFC-4E79-8D1C-505B38B450E3}"/>
                </c:ext>
              </c:extLst>
            </c:dLbl>
            <c:dLbl>
              <c:idx val="64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81-AFFC-4E79-8D1C-505B38B450E3}"/>
                </c:ext>
              </c:extLst>
            </c:dLbl>
            <c:dLbl>
              <c:idx val="64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82-AFFC-4E79-8D1C-505B38B450E3}"/>
                </c:ext>
              </c:extLst>
            </c:dLbl>
            <c:dLbl>
              <c:idx val="64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83-AFFC-4E79-8D1C-505B38B450E3}"/>
                </c:ext>
              </c:extLst>
            </c:dLbl>
            <c:dLbl>
              <c:idx val="64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84-AFFC-4E79-8D1C-505B38B450E3}"/>
                </c:ext>
              </c:extLst>
            </c:dLbl>
            <c:dLbl>
              <c:idx val="64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85-AFFC-4E79-8D1C-505B38B450E3}"/>
                </c:ext>
              </c:extLst>
            </c:dLbl>
            <c:dLbl>
              <c:idx val="64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86-AFFC-4E79-8D1C-505B38B450E3}"/>
                </c:ext>
              </c:extLst>
            </c:dLbl>
            <c:dLbl>
              <c:idx val="64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87-AFFC-4E79-8D1C-505B38B450E3}"/>
                </c:ext>
              </c:extLst>
            </c:dLbl>
            <c:dLbl>
              <c:idx val="64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88-AFFC-4E79-8D1C-505B38B450E3}"/>
                </c:ext>
              </c:extLst>
            </c:dLbl>
            <c:dLbl>
              <c:idx val="64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89-AFFC-4E79-8D1C-505B38B450E3}"/>
                </c:ext>
              </c:extLst>
            </c:dLbl>
            <c:dLbl>
              <c:idx val="65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8A-AFFC-4E79-8D1C-505B38B450E3}"/>
                </c:ext>
              </c:extLst>
            </c:dLbl>
            <c:dLbl>
              <c:idx val="65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8B-AFFC-4E79-8D1C-505B38B450E3}"/>
                </c:ext>
              </c:extLst>
            </c:dLbl>
            <c:dLbl>
              <c:idx val="65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8C-AFFC-4E79-8D1C-505B38B450E3}"/>
                </c:ext>
              </c:extLst>
            </c:dLbl>
            <c:dLbl>
              <c:idx val="65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8D-AFFC-4E79-8D1C-505B38B450E3}"/>
                </c:ext>
              </c:extLst>
            </c:dLbl>
            <c:dLbl>
              <c:idx val="65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8E-AFFC-4E79-8D1C-505B38B450E3}"/>
                </c:ext>
              </c:extLst>
            </c:dLbl>
            <c:dLbl>
              <c:idx val="65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8F-AFFC-4E79-8D1C-505B38B450E3}"/>
                </c:ext>
              </c:extLst>
            </c:dLbl>
            <c:dLbl>
              <c:idx val="65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90-AFFC-4E79-8D1C-505B38B450E3}"/>
                </c:ext>
              </c:extLst>
            </c:dLbl>
            <c:dLbl>
              <c:idx val="65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91-AFFC-4E79-8D1C-505B38B450E3}"/>
                </c:ext>
              </c:extLst>
            </c:dLbl>
            <c:dLbl>
              <c:idx val="65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92-AFFC-4E79-8D1C-505B38B450E3}"/>
                </c:ext>
              </c:extLst>
            </c:dLbl>
            <c:dLbl>
              <c:idx val="65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93-AFFC-4E79-8D1C-505B38B450E3}"/>
                </c:ext>
              </c:extLst>
            </c:dLbl>
            <c:dLbl>
              <c:idx val="66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94-AFFC-4E79-8D1C-505B38B450E3}"/>
                </c:ext>
              </c:extLst>
            </c:dLbl>
            <c:dLbl>
              <c:idx val="66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95-AFFC-4E79-8D1C-505B38B450E3}"/>
                </c:ext>
              </c:extLst>
            </c:dLbl>
            <c:dLbl>
              <c:idx val="66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96-AFFC-4E79-8D1C-505B38B450E3}"/>
                </c:ext>
              </c:extLst>
            </c:dLbl>
            <c:dLbl>
              <c:idx val="66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97-AFFC-4E79-8D1C-505B38B450E3}"/>
                </c:ext>
              </c:extLst>
            </c:dLbl>
            <c:dLbl>
              <c:idx val="66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98-AFFC-4E79-8D1C-505B38B450E3}"/>
                </c:ext>
              </c:extLst>
            </c:dLbl>
            <c:dLbl>
              <c:idx val="66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99-AFFC-4E79-8D1C-505B38B450E3}"/>
                </c:ext>
              </c:extLst>
            </c:dLbl>
            <c:dLbl>
              <c:idx val="66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9A-AFFC-4E79-8D1C-505B38B450E3}"/>
                </c:ext>
              </c:extLst>
            </c:dLbl>
            <c:dLbl>
              <c:idx val="66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9B-AFFC-4E79-8D1C-505B38B450E3}"/>
                </c:ext>
              </c:extLst>
            </c:dLbl>
            <c:dLbl>
              <c:idx val="66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9C-AFFC-4E79-8D1C-505B38B450E3}"/>
                </c:ext>
              </c:extLst>
            </c:dLbl>
            <c:dLbl>
              <c:idx val="66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9D-AFFC-4E79-8D1C-505B38B450E3}"/>
                </c:ext>
              </c:extLst>
            </c:dLbl>
            <c:dLbl>
              <c:idx val="67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9E-AFFC-4E79-8D1C-505B38B450E3}"/>
                </c:ext>
              </c:extLst>
            </c:dLbl>
            <c:dLbl>
              <c:idx val="67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9F-AFFC-4E79-8D1C-505B38B450E3}"/>
                </c:ext>
              </c:extLst>
            </c:dLbl>
            <c:dLbl>
              <c:idx val="67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A0-AFFC-4E79-8D1C-505B38B450E3}"/>
                </c:ext>
              </c:extLst>
            </c:dLbl>
            <c:dLbl>
              <c:idx val="67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A1-AFFC-4E79-8D1C-505B38B450E3}"/>
                </c:ext>
              </c:extLst>
            </c:dLbl>
            <c:dLbl>
              <c:idx val="67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A2-AFFC-4E79-8D1C-505B38B450E3}"/>
                </c:ext>
              </c:extLst>
            </c:dLbl>
            <c:dLbl>
              <c:idx val="67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A3-AFFC-4E79-8D1C-505B38B450E3}"/>
                </c:ext>
              </c:extLst>
            </c:dLbl>
            <c:dLbl>
              <c:idx val="67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A4-AFFC-4E79-8D1C-505B38B450E3}"/>
                </c:ext>
              </c:extLst>
            </c:dLbl>
            <c:dLbl>
              <c:idx val="67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A5-AFFC-4E79-8D1C-505B38B450E3}"/>
                </c:ext>
              </c:extLst>
            </c:dLbl>
            <c:dLbl>
              <c:idx val="67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A6-AFFC-4E79-8D1C-505B38B450E3}"/>
                </c:ext>
              </c:extLst>
            </c:dLbl>
            <c:dLbl>
              <c:idx val="67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A7-AFFC-4E79-8D1C-505B38B450E3}"/>
                </c:ext>
              </c:extLst>
            </c:dLbl>
            <c:dLbl>
              <c:idx val="68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A8-AFFC-4E79-8D1C-505B38B450E3}"/>
                </c:ext>
              </c:extLst>
            </c:dLbl>
            <c:dLbl>
              <c:idx val="68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A9-AFFC-4E79-8D1C-505B38B450E3}"/>
                </c:ext>
              </c:extLst>
            </c:dLbl>
            <c:dLbl>
              <c:idx val="68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AA-AFFC-4E79-8D1C-505B38B450E3}"/>
                </c:ext>
              </c:extLst>
            </c:dLbl>
            <c:dLbl>
              <c:idx val="68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AB-AFFC-4E79-8D1C-505B38B450E3}"/>
                </c:ext>
              </c:extLst>
            </c:dLbl>
            <c:dLbl>
              <c:idx val="68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AC-AFFC-4E79-8D1C-505B38B450E3}"/>
                </c:ext>
              </c:extLst>
            </c:dLbl>
            <c:dLbl>
              <c:idx val="68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AD-AFFC-4E79-8D1C-505B38B450E3}"/>
                </c:ext>
              </c:extLst>
            </c:dLbl>
            <c:dLbl>
              <c:idx val="68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AE-AFFC-4E79-8D1C-505B38B450E3}"/>
                </c:ext>
              </c:extLst>
            </c:dLbl>
            <c:dLbl>
              <c:idx val="68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AF-AFFC-4E79-8D1C-505B38B450E3}"/>
                </c:ext>
              </c:extLst>
            </c:dLbl>
            <c:dLbl>
              <c:idx val="68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B0-AFFC-4E79-8D1C-505B38B450E3}"/>
                </c:ext>
              </c:extLst>
            </c:dLbl>
            <c:dLbl>
              <c:idx val="68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B1-AFFC-4E79-8D1C-505B38B450E3}"/>
                </c:ext>
              </c:extLst>
            </c:dLbl>
            <c:dLbl>
              <c:idx val="69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B2-AFFC-4E79-8D1C-505B38B450E3}"/>
                </c:ext>
              </c:extLst>
            </c:dLbl>
            <c:dLbl>
              <c:idx val="69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B3-AFFC-4E79-8D1C-505B38B450E3}"/>
                </c:ext>
              </c:extLst>
            </c:dLbl>
            <c:dLbl>
              <c:idx val="69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B4-AFFC-4E79-8D1C-505B38B450E3}"/>
                </c:ext>
              </c:extLst>
            </c:dLbl>
            <c:dLbl>
              <c:idx val="69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B5-AFFC-4E79-8D1C-505B38B450E3}"/>
                </c:ext>
              </c:extLst>
            </c:dLbl>
            <c:dLbl>
              <c:idx val="69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B6-AFFC-4E79-8D1C-505B38B450E3}"/>
                </c:ext>
              </c:extLst>
            </c:dLbl>
            <c:dLbl>
              <c:idx val="69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B7-AFFC-4E79-8D1C-505B38B450E3}"/>
                </c:ext>
              </c:extLst>
            </c:dLbl>
            <c:dLbl>
              <c:idx val="69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B8-AFFC-4E79-8D1C-505B38B450E3}"/>
                </c:ext>
              </c:extLst>
            </c:dLbl>
            <c:dLbl>
              <c:idx val="69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B9-AFFC-4E79-8D1C-505B38B450E3}"/>
                </c:ext>
              </c:extLst>
            </c:dLbl>
            <c:dLbl>
              <c:idx val="69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BA-AFFC-4E79-8D1C-505B38B450E3}"/>
                </c:ext>
              </c:extLst>
            </c:dLbl>
            <c:dLbl>
              <c:idx val="69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BB-AFFC-4E79-8D1C-505B38B450E3}"/>
                </c:ext>
              </c:extLst>
            </c:dLbl>
            <c:dLbl>
              <c:idx val="70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BC-AFFC-4E79-8D1C-505B38B450E3}"/>
                </c:ext>
              </c:extLst>
            </c:dLbl>
            <c:dLbl>
              <c:idx val="70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BD-AFFC-4E79-8D1C-505B38B450E3}"/>
                </c:ext>
              </c:extLst>
            </c:dLbl>
            <c:dLbl>
              <c:idx val="70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BE-AFFC-4E79-8D1C-505B38B450E3}"/>
                </c:ext>
              </c:extLst>
            </c:dLbl>
            <c:dLbl>
              <c:idx val="70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BF-AFFC-4E79-8D1C-505B38B450E3}"/>
                </c:ext>
              </c:extLst>
            </c:dLbl>
            <c:dLbl>
              <c:idx val="70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C0-AFFC-4E79-8D1C-505B38B450E3}"/>
                </c:ext>
              </c:extLst>
            </c:dLbl>
            <c:dLbl>
              <c:idx val="70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C1-AFFC-4E79-8D1C-505B38B450E3}"/>
                </c:ext>
              </c:extLst>
            </c:dLbl>
            <c:dLbl>
              <c:idx val="70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C2-AFFC-4E79-8D1C-505B38B450E3}"/>
                </c:ext>
              </c:extLst>
            </c:dLbl>
            <c:dLbl>
              <c:idx val="70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C3-AFFC-4E79-8D1C-505B38B450E3}"/>
                </c:ext>
              </c:extLst>
            </c:dLbl>
            <c:dLbl>
              <c:idx val="70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C4-AFFC-4E79-8D1C-505B38B450E3}"/>
                </c:ext>
              </c:extLst>
            </c:dLbl>
            <c:dLbl>
              <c:idx val="70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C5-AFFC-4E79-8D1C-505B38B450E3}"/>
                </c:ext>
              </c:extLst>
            </c:dLbl>
            <c:dLbl>
              <c:idx val="71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C6-AFFC-4E79-8D1C-505B38B450E3}"/>
                </c:ext>
              </c:extLst>
            </c:dLbl>
            <c:dLbl>
              <c:idx val="71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C7-AFFC-4E79-8D1C-505B38B450E3}"/>
                </c:ext>
              </c:extLst>
            </c:dLbl>
            <c:dLbl>
              <c:idx val="71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C8-AFFC-4E79-8D1C-505B38B450E3}"/>
                </c:ext>
              </c:extLst>
            </c:dLbl>
            <c:dLbl>
              <c:idx val="71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C9-AFFC-4E79-8D1C-505B38B450E3}"/>
                </c:ext>
              </c:extLst>
            </c:dLbl>
            <c:dLbl>
              <c:idx val="71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CA-AFFC-4E79-8D1C-505B38B450E3}"/>
                </c:ext>
              </c:extLst>
            </c:dLbl>
            <c:dLbl>
              <c:idx val="71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CB-AFFC-4E79-8D1C-505B38B450E3}"/>
                </c:ext>
              </c:extLst>
            </c:dLbl>
            <c:dLbl>
              <c:idx val="71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CC-AFFC-4E79-8D1C-505B38B450E3}"/>
                </c:ext>
              </c:extLst>
            </c:dLbl>
            <c:dLbl>
              <c:idx val="71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CD-AFFC-4E79-8D1C-505B38B450E3}"/>
                </c:ext>
              </c:extLst>
            </c:dLbl>
            <c:dLbl>
              <c:idx val="71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CE-AFFC-4E79-8D1C-505B38B450E3}"/>
                </c:ext>
              </c:extLst>
            </c:dLbl>
            <c:dLbl>
              <c:idx val="71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CF-AFFC-4E79-8D1C-505B38B450E3}"/>
                </c:ext>
              </c:extLst>
            </c:dLbl>
            <c:dLbl>
              <c:idx val="72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D0-AFFC-4E79-8D1C-505B38B450E3}"/>
                </c:ext>
              </c:extLst>
            </c:dLbl>
            <c:dLbl>
              <c:idx val="72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D1-AFFC-4E79-8D1C-505B38B450E3}"/>
                </c:ext>
              </c:extLst>
            </c:dLbl>
            <c:dLbl>
              <c:idx val="72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D2-AFFC-4E79-8D1C-505B38B450E3}"/>
                </c:ext>
              </c:extLst>
            </c:dLbl>
            <c:dLbl>
              <c:idx val="72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D3-AFFC-4E79-8D1C-505B38B450E3}"/>
                </c:ext>
              </c:extLst>
            </c:dLbl>
            <c:dLbl>
              <c:idx val="72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D4-AFFC-4E79-8D1C-505B38B450E3}"/>
                </c:ext>
              </c:extLst>
            </c:dLbl>
            <c:dLbl>
              <c:idx val="72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D5-AFFC-4E79-8D1C-505B38B450E3}"/>
                </c:ext>
              </c:extLst>
            </c:dLbl>
            <c:dLbl>
              <c:idx val="72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D6-AFFC-4E79-8D1C-505B38B450E3}"/>
                </c:ext>
              </c:extLst>
            </c:dLbl>
            <c:dLbl>
              <c:idx val="72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D7-AFFC-4E79-8D1C-505B38B450E3}"/>
                </c:ext>
              </c:extLst>
            </c:dLbl>
            <c:dLbl>
              <c:idx val="72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D8-AFFC-4E79-8D1C-505B38B450E3}"/>
                </c:ext>
              </c:extLst>
            </c:dLbl>
            <c:dLbl>
              <c:idx val="72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D9-AFFC-4E79-8D1C-505B38B450E3}"/>
                </c:ext>
              </c:extLst>
            </c:dLbl>
            <c:dLbl>
              <c:idx val="73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DA-AFFC-4E79-8D1C-505B38B450E3}"/>
                </c:ext>
              </c:extLst>
            </c:dLbl>
            <c:dLbl>
              <c:idx val="73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DB-AFFC-4E79-8D1C-505B38B450E3}"/>
                </c:ext>
              </c:extLst>
            </c:dLbl>
            <c:dLbl>
              <c:idx val="73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DC-AFFC-4E79-8D1C-505B38B450E3}"/>
                </c:ext>
              </c:extLst>
            </c:dLbl>
            <c:dLbl>
              <c:idx val="73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DD-AFFC-4E79-8D1C-505B38B450E3}"/>
                </c:ext>
              </c:extLst>
            </c:dLbl>
            <c:dLbl>
              <c:idx val="73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DE-AFFC-4E79-8D1C-505B38B450E3}"/>
                </c:ext>
              </c:extLst>
            </c:dLbl>
            <c:dLbl>
              <c:idx val="73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DF-AFFC-4E79-8D1C-505B38B450E3}"/>
                </c:ext>
              </c:extLst>
            </c:dLbl>
            <c:dLbl>
              <c:idx val="73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E0-AFFC-4E79-8D1C-505B38B450E3}"/>
                </c:ext>
              </c:extLst>
            </c:dLbl>
            <c:dLbl>
              <c:idx val="73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E1-AFFC-4E79-8D1C-505B38B450E3}"/>
                </c:ext>
              </c:extLst>
            </c:dLbl>
            <c:dLbl>
              <c:idx val="73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E2-AFFC-4E79-8D1C-505B38B450E3}"/>
                </c:ext>
              </c:extLst>
            </c:dLbl>
            <c:dLbl>
              <c:idx val="73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E3-AFFC-4E79-8D1C-505B38B450E3}"/>
                </c:ext>
              </c:extLst>
            </c:dLbl>
            <c:dLbl>
              <c:idx val="74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E4-AFFC-4E79-8D1C-505B38B450E3}"/>
                </c:ext>
              </c:extLst>
            </c:dLbl>
            <c:dLbl>
              <c:idx val="74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E5-AFFC-4E79-8D1C-505B38B450E3}"/>
                </c:ext>
              </c:extLst>
            </c:dLbl>
            <c:dLbl>
              <c:idx val="74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E6-AFFC-4E79-8D1C-505B38B450E3}"/>
                </c:ext>
              </c:extLst>
            </c:dLbl>
            <c:dLbl>
              <c:idx val="74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E7-AFFC-4E79-8D1C-505B38B450E3}"/>
                </c:ext>
              </c:extLst>
            </c:dLbl>
            <c:dLbl>
              <c:idx val="74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E8-AFFC-4E79-8D1C-505B38B450E3}"/>
                </c:ext>
              </c:extLst>
            </c:dLbl>
            <c:dLbl>
              <c:idx val="74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E9-AFFC-4E79-8D1C-505B38B450E3}"/>
                </c:ext>
              </c:extLst>
            </c:dLbl>
            <c:dLbl>
              <c:idx val="74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EA-AFFC-4E79-8D1C-505B38B450E3}"/>
                </c:ext>
              </c:extLst>
            </c:dLbl>
            <c:dLbl>
              <c:idx val="74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EB-AFFC-4E79-8D1C-505B38B450E3}"/>
                </c:ext>
              </c:extLst>
            </c:dLbl>
            <c:dLbl>
              <c:idx val="74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EC-AFFC-4E79-8D1C-505B38B450E3}"/>
                </c:ext>
              </c:extLst>
            </c:dLbl>
            <c:dLbl>
              <c:idx val="74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ED-AFFC-4E79-8D1C-505B38B450E3}"/>
                </c:ext>
              </c:extLst>
            </c:dLbl>
            <c:dLbl>
              <c:idx val="75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EE-AFFC-4E79-8D1C-505B38B450E3}"/>
                </c:ext>
              </c:extLst>
            </c:dLbl>
            <c:dLbl>
              <c:idx val="75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EF-AFFC-4E79-8D1C-505B38B450E3}"/>
                </c:ext>
              </c:extLst>
            </c:dLbl>
            <c:dLbl>
              <c:idx val="75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F0-AFFC-4E79-8D1C-505B38B450E3}"/>
                </c:ext>
              </c:extLst>
            </c:dLbl>
            <c:dLbl>
              <c:idx val="75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F1-AFFC-4E79-8D1C-505B38B450E3}"/>
                </c:ext>
              </c:extLst>
            </c:dLbl>
            <c:dLbl>
              <c:idx val="75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F2-AFFC-4E79-8D1C-505B38B450E3}"/>
                </c:ext>
              </c:extLst>
            </c:dLbl>
            <c:dLbl>
              <c:idx val="75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F3-AFFC-4E79-8D1C-505B38B450E3}"/>
                </c:ext>
              </c:extLst>
            </c:dLbl>
            <c:dLbl>
              <c:idx val="75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F4-AFFC-4E79-8D1C-505B38B450E3}"/>
                </c:ext>
              </c:extLst>
            </c:dLbl>
            <c:dLbl>
              <c:idx val="75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F5-AFFC-4E79-8D1C-505B38B450E3}"/>
                </c:ext>
              </c:extLst>
            </c:dLbl>
            <c:dLbl>
              <c:idx val="75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F6-AFFC-4E79-8D1C-505B38B450E3}"/>
                </c:ext>
              </c:extLst>
            </c:dLbl>
            <c:dLbl>
              <c:idx val="75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F7-AFFC-4E79-8D1C-505B38B450E3}"/>
                </c:ext>
              </c:extLst>
            </c:dLbl>
            <c:dLbl>
              <c:idx val="76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F8-AFFC-4E79-8D1C-505B38B450E3}"/>
                </c:ext>
              </c:extLst>
            </c:dLbl>
            <c:dLbl>
              <c:idx val="76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F9-AFFC-4E79-8D1C-505B38B450E3}"/>
                </c:ext>
              </c:extLst>
            </c:dLbl>
            <c:dLbl>
              <c:idx val="76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FA-AFFC-4E79-8D1C-505B38B450E3}"/>
                </c:ext>
              </c:extLst>
            </c:dLbl>
            <c:dLbl>
              <c:idx val="76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FB-AFFC-4E79-8D1C-505B38B450E3}"/>
                </c:ext>
              </c:extLst>
            </c:dLbl>
            <c:dLbl>
              <c:idx val="76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FC-AFFC-4E79-8D1C-505B38B450E3}"/>
                </c:ext>
              </c:extLst>
            </c:dLbl>
            <c:dLbl>
              <c:idx val="76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FD-AFFC-4E79-8D1C-505B38B450E3}"/>
                </c:ext>
              </c:extLst>
            </c:dLbl>
            <c:dLbl>
              <c:idx val="76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FE-AFFC-4E79-8D1C-505B38B450E3}"/>
                </c:ext>
              </c:extLst>
            </c:dLbl>
            <c:dLbl>
              <c:idx val="76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2FF-AFFC-4E79-8D1C-505B38B450E3}"/>
                </c:ext>
              </c:extLst>
            </c:dLbl>
            <c:dLbl>
              <c:idx val="76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00-AFFC-4E79-8D1C-505B38B450E3}"/>
                </c:ext>
              </c:extLst>
            </c:dLbl>
            <c:dLbl>
              <c:idx val="76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01-AFFC-4E79-8D1C-505B38B450E3}"/>
                </c:ext>
              </c:extLst>
            </c:dLbl>
            <c:dLbl>
              <c:idx val="77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02-AFFC-4E79-8D1C-505B38B450E3}"/>
                </c:ext>
              </c:extLst>
            </c:dLbl>
            <c:dLbl>
              <c:idx val="77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03-AFFC-4E79-8D1C-505B38B450E3}"/>
                </c:ext>
              </c:extLst>
            </c:dLbl>
            <c:dLbl>
              <c:idx val="77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04-AFFC-4E79-8D1C-505B38B450E3}"/>
                </c:ext>
              </c:extLst>
            </c:dLbl>
            <c:dLbl>
              <c:idx val="77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05-AFFC-4E79-8D1C-505B38B450E3}"/>
                </c:ext>
              </c:extLst>
            </c:dLbl>
            <c:dLbl>
              <c:idx val="77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06-AFFC-4E79-8D1C-505B38B450E3}"/>
                </c:ext>
              </c:extLst>
            </c:dLbl>
            <c:dLbl>
              <c:idx val="77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07-AFFC-4E79-8D1C-505B38B450E3}"/>
                </c:ext>
              </c:extLst>
            </c:dLbl>
            <c:dLbl>
              <c:idx val="77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08-AFFC-4E79-8D1C-505B38B450E3}"/>
                </c:ext>
              </c:extLst>
            </c:dLbl>
            <c:dLbl>
              <c:idx val="77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09-AFFC-4E79-8D1C-505B38B450E3}"/>
                </c:ext>
              </c:extLst>
            </c:dLbl>
            <c:dLbl>
              <c:idx val="77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0A-AFFC-4E79-8D1C-505B38B450E3}"/>
                </c:ext>
              </c:extLst>
            </c:dLbl>
            <c:dLbl>
              <c:idx val="77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0B-AFFC-4E79-8D1C-505B38B450E3}"/>
                </c:ext>
              </c:extLst>
            </c:dLbl>
            <c:dLbl>
              <c:idx val="78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0C-AFFC-4E79-8D1C-505B38B450E3}"/>
                </c:ext>
              </c:extLst>
            </c:dLbl>
            <c:dLbl>
              <c:idx val="78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0D-AFFC-4E79-8D1C-505B38B450E3}"/>
                </c:ext>
              </c:extLst>
            </c:dLbl>
            <c:dLbl>
              <c:idx val="78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0E-AFFC-4E79-8D1C-505B38B450E3}"/>
                </c:ext>
              </c:extLst>
            </c:dLbl>
            <c:dLbl>
              <c:idx val="78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0F-AFFC-4E79-8D1C-505B38B450E3}"/>
                </c:ext>
              </c:extLst>
            </c:dLbl>
            <c:dLbl>
              <c:idx val="78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10-AFFC-4E79-8D1C-505B38B450E3}"/>
                </c:ext>
              </c:extLst>
            </c:dLbl>
            <c:dLbl>
              <c:idx val="78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11-AFFC-4E79-8D1C-505B38B450E3}"/>
                </c:ext>
              </c:extLst>
            </c:dLbl>
            <c:dLbl>
              <c:idx val="78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12-AFFC-4E79-8D1C-505B38B450E3}"/>
                </c:ext>
              </c:extLst>
            </c:dLbl>
            <c:dLbl>
              <c:idx val="78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13-AFFC-4E79-8D1C-505B38B450E3}"/>
                </c:ext>
              </c:extLst>
            </c:dLbl>
            <c:dLbl>
              <c:idx val="78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14-AFFC-4E79-8D1C-505B38B450E3}"/>
                </c:ext>
              </c:extLst>
            </c:dLbl>
            <c:dLbl>
              <c:idx val="78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15-AFFC-4E79-8D1C-505B38B450E3}"/>
                </c:ext>
              </c:extLst>
            </c:dLbl>
            <c:dLbl>
              <c:idx val="79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16-AFFC-4E79-8D1C-505B38B450E3}"/>
                </c:ext>
              </c:extLst>
            </c:dLbl>
            <c:dLbl>
              <c:idx val="79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17-AFFC-4E79-8D1C-505B38B450E3}"/>
                </c:ext>
              </c:extLst>
            </c:dLbl>
            <c:dLbl>
              <c:idx val="79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18-AFFC-4E79-8D1C-505B38B450E3}"/>
                </c:ext>
              </c:extLst>
            </c:dLbl>
            <c:dLbl>
              <c:idx val="79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19-AFFC-4E79-8D1C-505B38B450E3}"/>
                </c:ext>
              </c:extLst>
            </c:dLbl>
            <c:dLbl>
              <c:idx val="79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1A-AFFC-4E79-8D1C-505B38B450E3}"/>
                </c:ext>
              </c:extLst>
            </c:dLbl>
            <c:dLbl>
              <c:idx val="79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1B-AFFC-4E79-8D1C-505B38B450E3}"/>
                </c:ext>
              </c:extLst>
            </c:dLbl>
            <c:dLbl>
              <c:idx val="79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1C-AFFC-4E79-8D1C-505B38B450E3}"/>
                </c:ext>
              </c:extLst>
            </c:dLbl>
            <c:dLbl>
              <c:idx val="79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1D-AFFC-4E79-8D1C-505B38B450E3}"/>
                </c:ext>
              </c:extLst>
            </c:dLbl>
            <c:dLbl>
              <c:idx val="79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1E-AFFC-4E79-8D1C-505B38B450E3}"/>
                </c:ext>
              </c:extLst>
            </c:dLbl>
            <c:dLbl>
              <c:idx val="79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1F-AFFC-4E79-8D1C-505B38B450E3}"/>
                </c:ext>
              </c:extLst>
            </c:dLbl>
            <c:dLbl>
              <c:idx val="80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20-AFFC-4E79-8D1C-505B38B450E3}"/>
                </c:ext>
              </c:extLst>
            </c:dLbl>
            <c:dLbl>
              <c:idx val="80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21-AFFC-4E79-8D1C-505B38B450E3}"/>
                </c:ext>
              </c:extLst>
            </c:dLbl>
            <c:dLbl>
              <c:idx val="80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22-AFFC-4E79-8D1C-505B38B450E3}"/>
                </c:ext>
              </c:extLst>
            </c:dLbl>
            <c:dLbl>
              <c:idx val="80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23-AFFC-4E79-8D1C-505B38B450E3}"/>
                </c:ext>
              </c:extLst>
            </c:dLbl>
            <c:dLbl>
              <c:idx val="80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24-AFFC-4E79-8D1C-505B38B450E3}"/>
                </c:ext>
              </c:extLst>
            </c:dLbl>
            <c:dLbl>
              <c:idx val="80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25-AFFC-4E79-8D1C-505B38B450E3}"/>
                </c:ext>
              </c:extLst>
            </c:dLbl>
            <c:dLbl>
              <c:idx val="80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26-AFFC-4E79-8D1C-505B38B450E3}"/>
                </c:ext>
              </c:extLst>
            </c:dLbl>
            <c:dLbl>
              <c:idx val="80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27-AFFC-4E79-8D1C-505B38B450E3}"/>
                </c:ext>
              </c:extLst>
            </c:dLbl>
            <c:dLbl>
              <c:idx val="80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28-AFFC-4E79-8D1C-505B38B450E3}"/>
                </c:ext>
              </c:extLst>
            </c:dLbl>
            <c:dLbl>
              <c:idx val="80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29-AFFC-4E79-8D1C-505B38B450E3}"/>
                </c:ext>
              </c:extLst>
            </c:dLbl>
            <c:dLbl>
              <c:idx val="81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2A-AFFC-4E79-8D1C-505B38B450E3}"/>
                </c:ext>
              </c:extLst>
            </c:dLbl>
            <c:dLbl>
              <c:idx val="81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2B-AFFC-4E79-8D1C-505B38B450E3}"/>
                </c:ext>
              </c:extLst>
            </c:dLbl>
            <c:dLbl>
              <c:idx val="812"/>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2C-AFFC-4E79-8D1C-505B38B450E3}"/>
                </c:ext>
              </c:extLst>
            </c:dLbl>
            <c:dLbl>
              <c:idx val="813"/>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2D-AFFC-4E79-8D1C-505B38B450E3}"/>
                </c:ext>
              </c:extLst>
            </c:dLbl>
            <c:dLbl>
              <c:idx val="814"/>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2E-AFFC-4E79-8D1C-505B38B450E3}"/>
                </c:ext>
              </c:extLst>
            </c:dLbl>
            <c:dLbl>
              <c:idx val="815"/>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2F-AFFC-4E79-8D1C-505B38B450E3}"/>
                </c:ext>
              </c:extLst>
            </c:dLbl>
            <c:dLbl>
              <c:idx val="816"/>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30-AFFC-4E79-8D1C-505B38B450E3}"/>
                </c:ext>
              </c:extLst>
            </c:dLbl>
            <c:dLbl>
              <c:idx val="817"/>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31-AFFC-4E79-8D1C-505B38B450E3}"/>
                </c:ext>
              </c:extLst>
            </c:dLbl>
            <c:dLbl>
              <c:idx val="818"/>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32-AFFC-4E79-8D1C-505B38B450E3}"/>
                </c:ext>
              </c:extLst>
            </c:dLbl>
            <c:dLbl>
              <c:idx val="819"/>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33-AFFC-4E79-8D1C-505B38B450E3}"/>
                </c:ext>
              </c:extLst>
            </c:dLbl>
            <c:dLbl>
              <c:idx val="820"/>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34-AFFC-4E79-8D1C-505B38B450E3}"/>
                </c:ext>
              </c:extLst>
            </c:dLbl>
            <c:dLbl>
              <c:idx val="821"/>
              <c:delete val="1"/>
              <c:extLst>
                <c:ext xmlns:c15="http://schemas.microsoft.com/office/drawing/2012/chart" uri="{CE6537A1-D6FC-4f65-9D91-7224C49458BB}">
                  <c15:layout>
                    <c:manualLayout>
                      <c:w val="0"/>
                      <c:h val="0"/>
                    </c:manualLayout>
                  </c15:layout>
                </c:ext>
                <c:ext xmlns:c16="http://schemas.microsoft.com/office/drawing/2014/chart" uri="{C3380CC4-5D6E-409C-BE32-E72D297353CC}">
                  <c16:uniqueId val="{00000335-AFFC-4E79-8D1C-505B38B450E3}"/>
                </c:ext>
              </c:extLst>
            </c:dLbl>
            <c:spPr>
              <a:noFill/>
              <a:ln>
                <a:noFill/>
              </a:ln>
              <a:effectLst/>
            </c:spPr>
            <c:txPr>
              <a:bodyPr rot="0" spcFirstLastPara="1" vertOverflow="overflow" horzOverflow="overflow" vert="horz" wrap="none" lIns="0" tIns="18000" rIns="0" bIns="18000" anchor="ctr" anchorCtr="1">
                <a:noAutofit/>
              </a:bodyPr>
              <a:lstStyle/>
              <a:p>
                <a:pPr>
                  <a:defRPr sz="800" b="1" i="0" u="none" strike="noStrike" kern="1200" baseline="0">
                    <a:solidFill>
                      <a:schemeClr val="tx1">
                        <a:lumMod val="75000"/>
                        <a:lumOff val="25000"/>
                      </a:schemeClr>
                    </a:solidFill>
                    <a:latin typeface="Microsoft Sans Serif" panose="020B0604020202020204" pitchFamily="34" charset="0"/>
                    <a:ea typeface="Microsoft Sans Serif" panose="020B0604020202020204" pitchFamily="34" charset="0"/>
                    <a:cs typeface="Microsoft Sans Serif"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'Figure 4.3'!$A$1106:$A$1927</c:f>
              <c:numCache>
                <c:formatCode>d\ mmm\ yyyy</c:formatCode>
                <c:ptCount val="822"/>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pt idx="92">
                  <c:v>44289</c:v>
                </c:pt>
                <c:pt idx="93">
                  <c:v>44290</c:v>
                </c:pt>
                <c:pt idx="94">
                  <c:v>44291</c:v>
                </c:pt>
                <c:pt idx="95">
                  <c:v>44292</c:v>
                </c:pt>
                <c:pt idx="96">
                  <c:v>44293</c:v>
                </c:pt>
                <c:pt idx="97">
                  <c:v>44294</c:v>
                </c:pt>
                <c:pt idx="98">
                  <c:v>44295</c:v>
                </c:pt>
                <c:pt idx="99">
                  <c:v>44296</c:v>
                </c:pt>
                <c:pt idx="100">
                  <c:v>44297</c:v>
                </c:pt>
                <c:pt idx="101">
                  <c:v>44298</c:v>
                </c:pt>
                <c:pt idx="102">
                  <c:v>44299</c:v>
                </c:pt>
                <c:pt idx="103">
                  <c:v>44300</c:v>
                </c:pt>
                <c:pt idx="104">
                  <c:v>44301</c:v>
                </c:pt>
                <c:pt idx="105">
                  <c:v>44302</c:v>
                </c:pt>
                <c:pt idx="106">
                  <c:v>44303</c:v>
                </c:pt>
                <c:pt idx="107">
                  <c:v>44304</c:v>
                </c:pt>
                <c:pt idx="108">
                  <c:v>44305</c:v>
                </c:pt>
                <c:pt idx="109">
                  <c:v>44306</c:v>
                </c:pt>
                <c:pt idx="110">
                  <c:v>44307</c:v>
                </c:pt>
                <c:pt idx="111">
                  <c:v>44308</c:v>
                </c:pt>
                <c:pt idx="112">
                  <c:v>44309</c:v>
                </c:pt>
                <c:pt idx="113">
                  <c:v>44310</c:v>
                </c:pt>
                <c:pt idx="114">
                  <c:v>44311</c:v>
                </c:pt>
                <c:pt idx="115">
                  <c:v>44312</c:v>
                </c:pt>
                <c:pt idx="116">
                  <c:v>44313</c:v>
                </c:pt>
                <c:pt idx="117">
                  <c:v>44314</c:v>
                </c:pt>
                <c:pt idx="118">
                  <c:v>44315</c:v>
                </c:pt>
                <c:pt idx="119">
                  <c:v>44316</c:v>
                </c:pt>
                <c:pt idx="120">
                  <c:v>44317</c:v>
                </c:pt>
                <c:pt idx="121">
                  <c:v>44318</c:v>
                </c:pt>
                <c:pt idx="122">
                  <c:v>44319</c:v>
                </c:pt>
                <c:pt idx="123">
                  <c:v>44320</c:v>
                </c:pt>
                <c:pt idx="124">
                  <c:v>44321</c:v>
                </c:pt>
                <c:pt idx="125">
                  <c:v>44322</c:v>
                </c:pt>
                <c:pt idx="126">
                  <c:v>44323</c:v>
                </c:pt>
                <c:pt idx="127">
                  <c:v>44324</c:v>
                </c:pt>
                <c:pt idx="128">
                  <c:v>44325</c:v>
                </c:pt>
                <c:pt idx="129">
                  <c:v>44326</c:v>
                </c:pt>
                <c:pt idx="130">
                  <c:v>44327</c:v>
                </c:pt>
                <c:pt idx="131">
                  <c:v>44328</c:v>
                </c:pt>
                <c:pt idx="132">
                  <c:v>44329</c:v>
                </c:pt>
                <c:pt idx="133">
                  <c:v>44330</c:v>
                </c:pt>
                <c:pt idx="134">
                  <c:v>44331</c:v>
                </c:pt>
                <c:pt idx="135">
                  <c:v>44332</c:v>
                </c:pt>
                <c:pt idx="136">
                  <c:v>44333</c:v>
                </c:pt>
                <c:pt idx="137">
                  <c:v>44334</c:v>
                </c:pt>
                <c:pt idx="138">
                  <c:v>44335</c:v>
                </c:pt>
                <c:pt idx="139">
                  <c:v>44336</c:v>
                </c:pt>
                <c:pt idx="140">
                  <c:v>44337</c:v>
                </c:pt>
                <c:pt idx="141">
                  <c:v>44338</c:v>
                </c:pt>
                <c:pt idx="142">
                  <c:v>44339</c:v>
                </c:pt>
                <c:pt idx="143">
                  <c:v>44340</c:v>
                </c:pt>
                <c:pt idx="144">
                  <c:v>44341</c:v>
                </c:pt>
                <c:pt idx="145">
                  <c:v>44342</c:v>
                </c:pt>
                <c:pt idx="146">
                  <c:v>44343</c:v>
                </c:pt>
                <c:pt idx="147">
                  <c:v>44344</c:v>
                </c:pt>
                <c:pt idx="148">
                  <c:v>44345</c:v>
                </c:pt>
                <c:pt idx="149">
                  <c:v>44346</c:v>
                </c:pt>
                <c:pt idx="150">
                  <c:v>44347</c:v>
                </c:pt>
                <c:pt idx="151">
                  <c:v>44348</c:v>
                </c:pt>
                <c:pt idx="152">
                  <c:v>44349</c:v>
                </c:pt>
                <c:pt idx="153">
                  <c:v>44350</c:v>
                </c:pt>
                <c:pt idx="154">
                  <c:v>44351</c:v>
                </c:pt>
                <c:pt idx="155">
                  <c:v>44352</c:v>
                </c:pt>
                <c:pt idx="156">
                  <c:v>44353</c:v>
                </c:pt>
                <c:pt idx="157">
                  <c:v>44354</c:v>
                </c:pt>
                <c:pt idx="158">
                  <c:v>44355</c:v>
                </c:pt>
                <c:pt idx="159">
                  <c:v>44356</c:v>
                </c:pt>
                <c:pt idx="160">
                  <c:v>44357</c:v>
                </c:pt>
                <c:pt idx="161">
                  <c:v>44358</c:v>
                </c:pt>
                <c:pt idx="162">
                  <c:v>44359</c:v>
                </c:pt>
                <c:pt idx="163">
                  <c:v>44360</c:v>
                </c:pt>
                <c:pt idx="164">
                  <c:v>44361</c:v>
                </c:pt>
                <c:pt idx="165">
                  <c:v>44362</c:v>
                </c:pt>
                <c:pt idx="166">
                  <c:v>44363</c:v>
                </c:pt>
                <c:pt idx="167">
                  <c:v>44364</c:v>
                </c:pt>
                <c:pt idx="168">
                  <c:v>44365</c:v>
                </c:pt>
                <c:pt idx="169">
                  <c:v>44366</c:v>
                </c:pt>
                <c:pt idx="170">
                  <c:v>44367</c:v>
                </c:pt>
                <c:pt idx="171">
                  <c:v>44368</c:v>
                </c:pt>
                <c:pt idx="172">
                  <c:v>44369</c:v>
                </c:pt>
                <c:pt idx="173">
                  <c:v>44370</c:v>
                </c:pt>
                <c:pt idx="174">
                  <c:v>44371</c:v>
                </c:pt>
                <c:pt idx="175">
                  <c:v>44372</c:v>
                </c:pt>
                <c:pt idx="176">
                  <c:v>44373</c:v>
                </c:pt>
                <c:pt idx="177">
                  <c:v>44374</c:v>
                </c:pt>
                <c:pt idx="178">
                  <c:v>44375</c:v>
                </c:pt>
                <c:pt idx="179">
                  <c:v>44376</c:v>
                </c:pt>
                <c:pt idx="180">
                  <c:v>44377</c:v>
                </c:pt>
                <c:pt idx="181">
                  <c:v>44378</c:v>
                </c:pt>
                <c:pt idx="182">
                  <c:v>44379</c:v>
                </c:pt>
                <c:pt idx="183">
                  <c:v>44380</c:v>
                </c:pt>
                <c:pt idx="184">
                  <c:v>44381</c:v>
                </c:pt>
                <c:pt idx="185">
                  <c:v>44382</c:v>
                </c:pt>
                <c:pt idx="186">
                  <c:v>44383</c:v>
                </c:pt>
                <c:pt idx="187">
                  <c:v>44384</c:v>
                </c:pt>
                <c:pt idx="188">
                  <c:v>44385</c:v>
                </c:pt>
                <c:pt idx="189">
                  <c:v>44386</c:v>
                </c:pt>
                <c:pt idx="190">
                  <c:v>44387</c:v>
                </c:pt>
                <c:pt idx="191">
                  <c:v>44388</c:v>
                </c:pt>
                <c:pt idx="192">
                  <c:v>44389</c:v>
                </c:pt>
                <c:pt idx="193">
                  <c:v>44390</c:v>
                </c:pt>
                <c:pt idx="194">
                  <c:v>44391</c:v>
                </c:pt>
                <c:pt idx="195">
                  <c:v>44392</c:v>
                </c:pt>
                <c:pt idx="196">
                  <c:v>44393</c:v>
                </c:pt>
                <c:pt idx="197">
                  <c:v>44394</c:v>
                </c:pt>
                <c:pt idx="198">
                  <c:v>44395</c:v>
                </c:pt>
                <c:pt idx="199">
                  <c:v>44396</c:v>
                </c:pt>
                <c:pt idx="200">
                  <c:v>44397</c:v>
                </c:pt>
                <c:pt idx="201">
                  <c:v>44398</c:v>
                </c:pt>
                <c:pt idx="202">
                  <c:v>44399</c:v>
                </c:pt>
                <c:pt idx="203">
                  <c:v>44400</c:v>
                </c:pt>
                <c:pt idx="204">
                  <c:v>44401</c:v>
                </c:pt>
                <c:pt idx="205">
                  <c:v>44402</c:v>
                </c:pt>
                <c:pt idx="206">
                  <c:v>44403</c:v>
                </c:pt>
                <c:pt idx="207">
                  <c:v>44404</c:v>
                </c:pt>
                <c:pt idx="208">
                  <c:v>44405</c:v>
                </c:pt>
                <c:pt idx="209">
                  <c:v>44406</c:v>
                </c:pt>
                <c:pt idx="210">
                  <c:v>44407</c:v>
                </c:pt>
                <c:pt idx="211">
                  <c:v>44408</c:v>
                </c:pt>
                <c:pt idx="212">
                  <c:v>44409</c:v>
                </c:pt>
                <c:pt idx="213">
                  <c:v>44410</c:v>
                </c:pt>
                <c:pt idx="214">
                  <c:v>44411</c:v>
                </c:pt>
                <c:pt idx="215">
                  <c:v>44412</c:v>
                </c:pt>
                <c:pt idx="216">
                  <c:v>44413</c:v>
                </c:pt>
                <c:pt idx="217">
                  <c:v>44414</c:v>
                </c:pt>
                <c:pt idx="218">
                  <c:v>44415</c:v>
                </c:pt>
                <c:pt idx="219">
                  <c:v>44416</c:v>
                </c:pt>
                <c:pt idx="220">
                  <c:v>44417</c:v>
                </c:pt>
                <c:pt idx="221">
                  <c:v>44418</c:v>
                </c:pt>
                <c:pt idx="222">
                  <c:v>44419</c:v>
                </c:pt>
                <c:pt idx="223">
                  <c:v>44420</c:v>
                </c:pt>
                <c:pt idx="224">
                  <c:v>44421</c:v>
                </c:pt>
                <c:pt idx="225">
                  <c:v>44422</c:v>
                </c:pt>
                <c:pt idx="226">
                  <c:v>44423</c:v>
                </c:pt>
                <c:pt idx="227">
                  <c:v>44424</c:v>
                </c:pt>
                <c:pt idx="228">
                  <c:v>44425</c:v>
                </c:pt>
                <c:pt idx="229">
                  <c:v>44426</c:v>
                </c:pt>
                <c:pt idx="230">
                  <c:v>44427</c:v>
                </c:pt>
                <c:pt idx="231">
                  <c:v>44428</c:v>
                </c:pt>
                <c:pt idx="232">
                  <c:v>44429</c:v>
                </c:pt>
                <c:pt idx="233">
                  <c:v>44430</c:v>
                </c:pt>
                <c:pt idx="234">
                  <c:v>44431</c:v>
                </c:pt>
                <c:pt idx="235">
                  <c:v>44432</c:v>
                </c:pt>
                <c:pt idx="236">
                  <c:v>44433</c:v>
                </c:pt>
                <c:pt idx="237">
                  <c:v>44434</c:v>
                </c:pt>
                <c:pt idx="238">
                  <c:v>44435</c:v>
                </c:pt>
                <c:pt idx="239">
                  <c:v>44436</c:v>
                </c:pt>
                <c:pt idx="240">
                  <c:v>44437</c:v>
                </c:pt>
                <c:pt idx="241">
                  <c:v>44438</c:v>
                </c:pt>
                <c:pt idx="242">
                  <c:v>44439</c:v>
                </c:pt>
                <c:pt idx="243">
                  <c:v>44440</c:v>
                </c:pt>
                <c:pt idx="244">
                  <c:v>44441</c:v>
                </c:pt>
                <c:pt idx="245">
                  <c:v>44442</c:v>
                </c:pt>
                <c:pt idx="246">
                  <c:v>44443</c:v>
                </c:pt>
                <c:pt idx="247">
                  <c:v>44444</c:v>
                </c:pt>
                <c:pt idx="248">
                  <c:v>44445</c:v>
                </c:pt>
                <c:pt idx="249">
                  <c:v>44446</c:v>
                </c:pt>
                <c:pt idx="250">
                  <c:v>44447</c:v>
                </c:pt>
                <c:pt idx="251">
                  <c:v>44448</c:v>
                </c:pt>
                <c:pt idx="252">
                  <c:v>44449</c:v>
                </c:pt>
                <c:pt idx="253">
                  <c:v>44450</c:v>
                </c:pt>
                <c:pt idx="254">
                  <c:v>44451</c:v>
                </c:pt>
                <c:pt idx="255">
                  <c:v>44452</c:v>
                </c:pt>
                <c:pt idx="256">
                  <c:v>44453</c:v>
                </c:pt>
                <c:pt idx="257">
                  <c:v>44454</c:v>
                </c:pt>
                <c:pt idx="258">
                  <c:v>44455</c:v>
                </c:pt>
                <c:pt idx="259">
                  <c:v>44456</c:v>
                </c:pt>
                <c:pt idx="260">
                  <c:v>44457</c:v>
                </c:pt>
                <c:pt idx="261">
                  <c:v>44458</c:v>
                </c:pt>
                <c:pt idx="262">
                  <c:v>44459</c:v>
                </c:pt>
                <c:pt idx="263">
                  <c:v>44460</c:v>
                </c:pt>
                <c:pt idx="264">
                  <c:v>44461</c:v>
                </c:pt>
                <c:pt idx="265">
                  <c:v>44462</c:v>
                </c:pt>
                <c:pt idx="266">
                  <c:v>44463</c:v>
                </c:pt>
                <c:pt idx="267">
                  <c:v>44464</c:v>
                </c:pt>
                <c:pt idx="268">
                  <c:v>44465</c:v>
                </c:pt>
                <c:pt idx="269">
                  <c:v>44466</c:v>
                </c:pt>
                <c:pt idx="270">
                  <c:v>44467</c:v>
                </c:pt>
                <c:pt idx="271">
                  <c:v>44468</c:v>
                </c:pt>
                <c:pt idx="272">
                  <c:v>44469</c:v>
                </c:pt>
                <c:pt idx="273">
                  <c:v>44470</c:v>
                </c:pt>
                <c:pt idx="274">
                  <c:v>44471</c:v>
                </c:pt>
                <c:pt idx="275">
                  <c:v>44472</c:v>
                </c:pt>
                <c:pt idx="276">
                  <c:v>44473</c:v>
                </c:pt>
                <c:pt idx="277">
                  <c:v>44474</c:v>
                </c:pt>
                <c:pt idx="278">
                  <c:v>44475</c:v>
                </c:pt>
                <c:pt idx="279">
                  <c:v>44476</c:v>
                </c:pt>
                <c:pt idx="280">
                  <c:v>44477</c:v>
                </c:pt>
                <c:pt idx="281">
                  <c:v>44478</c:v>
                </c:pt>
                <c:pt idx="282">
                  <c:v>44479</c:v>
                </c:pt>
                <c:pt idx="283">
                  <c:v>44480</c:v>
                </c:pt>
                <c:pt idx="284">
                  <c:v>44481</c:v>
                </c:pt>
                <c:pt idx="285">
                  <c:v>44482</c:v>
                </c:pt>
                <c:pt idx="286">
                  <c:v>44483</c:v>
                </c:pt>
                <c:pt idx="287">
                  <c:v>44484</c:v>
                </c:pt>
                <c:pt idx="288">
                  <c:v>44485</c:v>
                </c:pt>
                <c:pt idx="289">
                  <c:v>44486</c:v>
                </c:pt>
                <c:pt idx="290">
                  <c:v>44487</c:v>
                </c:pt>
                <c:pt idx="291">
                  <c:v>44488</c:v>
                </c:pt>
                <c:pt idx="292">
                  <c:v>44489</c:v>
                </c:pt>
                <c:pt idx="293">
                  <c:v>44490</c:v>
                </c:pt>
                <c:pt idx="294">
                  <c:v>44491</c:v>
                </c:pt>
                <c:pt idx="295">
                  <c:v>44492</c:v>
                </c:pt>
                <c:pt idx="296">
                  <c:v>44493</c:v>
                </c:pt>
                <c:pt idx="297">
                  <c:v>44494</c:v>
                </c:pt>
                <c:pt idx="298">
                  <c:v>44495</c:v>
                </c:pt>
                <c:pt idx="299">
                  <c:v>44496</c:v>
                </c:pt>
                <c:pt idx="300">
                  <c:v>44497</c:v>
                </c:pt>
                <c:pt idx="301">
                  <c:v>44498</c:v>
                </c:pt>
                <c:pt idx="302">
                  <c:v>44499</c:v>
                </c:pt>
                <c:pt idx="303">
                  <c:v>44500</c:v>
                </c:pt>
                <c:pt idx="304">
                  <c:v>44501</c:v>
                </c:pt>
                <c:pt idx="305">
                  <c:v>44502</c:v>
                </c:pt>
                <c:pt idx="306">
                  <c:v>44503</c:v>
                </c:pt>
                <c:pt idx="307">
                  <c:v>44504</c:v>
                </c:pt>
                <c:pt idx="308">
                  <c:v>44505</c:v>
                </c:pt>
                <c:pt idx="309">
                  <c:v>44506</c:v>
                </c:pt>
                <c:pt idx="310">
                  <c:v>44507</c:v>
                </c:pt>
                <c:pt idx="311">
                  <c:v>44508</c:v>
                </c:pt>
                <c:pt idx="312">
                  <c:v>44509</c:v>
                </c:pt>
                <c:pt idx="313">
                  <c:v>44510</c:v>
                </c:pt>
                <c:pt idx="314">
                  <c:v>44511</c:v>
                </c:pt>
                <c:pt idx="315">
                  <c:v>44512</c:v>
                </c:pt>
                <c:pt idx="316">
                  <c:v>44513</c:v>
                </c:pt>
                <c:pt idx="317">
                  <c:v>44514</c:v>
                </c:pt>
                <c:pt idx="318">
                  <c:v>44515</c:v>
                </c:pt>
                <c:pt idx="319">
                  <c:v>44516</c:v>
                </c:pt>
                <c:pt idx="320">
                  <c:v>44517</c:v>
                </c:pt>
                <c:pt idx="321">
                  <c:v>44518</c:v>
                </c:pt>
                <c:pt idx="322">
                  <c:v>44519</c:v>
                </c:pt>
                <c:pt idx="323">
                  <c:v>44520</c:v>
                </c:pt>
                <c:pt idx="324">
                  <c:v>44521</c:v>
                </c:pt>
                <c:pt idx="325">
                  <c:v>44522</c:v>
                </c:pt>
                <c:pt idx="326">
                  <c:v>44523</c:v>
                </c:pt>
                <c:pt idx="327">
                  <c:v>44524</c:v>
                </c:pt>
                <c:pt idx="328">
                  <c:v>44525</c:v>
                </c:pt>
                <c:pt idx="329">
                  <c:v>44526</c:v>
                </c:pt>
                <c:pt idx="330">
                  <c:v>44527</c:v>
                </c:pt>
                <c:pt idx="331">
                  <c:v>44528</c:v>
                </c:pt>
                <c:pt idx="332">
                  <c:v>44529</c:v>
                </c:pt>
                <c:pt idx="333">
                  <c:v>44530</c:v>
                </c:pt>
                <c:pt idx="334">
                  <c:v>44531</c:v>
                </c:pt>
                <c:pt idx="335">
                  <c:v>44532</c:v>
                </c:pt>
                <c:pt idx="336">
                  <c:v>44533</c:v>
                </c:pt>
                <c:pt idx="337">
                  <c:v>44534</c:v>
                </c:pt>
                <c:pt idx="338">
                  <c:v>44535</c:v>
                </c:pt>
                <c:pt idx="339">
                  <c:v>44536</c:v>
                </c:pt>
                <c:pt idx="340">
                  <c:v>44537</c:v>
                </c:pt>
                <c:pt idx="341">
                  <c:v>44538</c:v>
                </c:pt>
                <c:pt idx="342">
                  <c:v>44539</c:v>
                </c:pt>
                <c:pt idx="343">
                  <c:v>44540</c:v>
                </c:pt>
                <c:pt idx="344">
                  <c:v>44541</c:v>
                </c:pt>
                <c:pt idx="345">
                  <c:v>44542</c:v>
                </c:pt>
                <c:pt idx="346">
                  <c:v>44543</c:v>
                </c:pt>
                <c:pt idx="347">
                  <c:v>44544</c:v>
                </c:pt>
                <c:pt idx="348">
                  <c:v>44545</c:v>
                </c:pt>
                <c:pt idx="349">
                  <c:v>44546</c:v>
                </c:pt>
                <c:pt idx="350">
                  <c:v>44547</c:v>
                </c:pt>
                <c:pt idx="351">
                  <c:v>44548</c:v>
                </c:pt>
                <c:pt idx="352">
                  <c:v>44549</c:v>
                </c:pt>
                <c:pt idx="353">
                  <c:v>44550</c:v>
                </c:pt>
                <c:pt idx="354">
                  <c:v>44551</c:v>
                </c:pt>
                <c:pt idx="355">
                  <c:v>44552</c:v>
                </c:pt>
                <c:pt idx="356">
                  <c:v>44553</c:v>
                </c:pt>
                <c:pt idx="357">
                  <c:v>44554</c:v>
                </c:pt>
                <c:pt idx="358">
                  <c:v>44555</c:v>
                </c:pt>
                <c:pt idx="359">
                  <c:v>44556</c:v>
                </c:pt>
                <c:pt idx="360">
                  <c:v>44557</c:v>
                </c:pt>
                <c:pt idx="361">
                  <c:v>44558</c:v>
                </c:pt>
                <c:pt idx="362">
                  <c:v>44559</c:v>
                </c:pt>
                <c:pt idx="363">
                  <c:v>44560</c:v>
                </c:pt>
                <c:pt idx="364">
                  <c:v>44561</c:v>
                </c:pt>
                <c:pt idx="365">
                  <c:v>44562</c:v>
                </c:pt>
                <c:pt idx="366">
                  <c:v>44563</c:v>
                </c:pt>
                <c:pt idx="367">
                  <c:v>44564</c:v>
                </c:pt>
                <c:pt idx="368">
                  <c:v>44565</c:v>
                </c:pt>
                <c:pt idx="369">
                  <c:v>44566</c:v>
                </c:pt>
                <c:pt idx="370">
                  <c:v>44567</c:v>
                </c:pt>
                <c:pt idx="371">
                  <c:v>44568</c:v>
                </c:pt>
                <c:pt idx="372">
                  <c:v>44569</c:v>
                </c:pt>
                <c:pt idx="373">
                  <c:v>44570</c:v>
                </c:pt>
                <c:pt idx="374">
                  <c:v>44571</c:v>
                </c:pt>
                <c:pt idx="375">
                  <c:v>44572</c:v>
                </c:pt>
                <c:pt idx="376">
                  <c:v>44573</c:v>
                </c:pt>
                <c:pt idx="377">
                  <c:v>44574</c:v>
                </c:pt>
                <c:pt idx="378">
                  <c:v>44575</c:v>
                </c:pt>
                <c:pt idx="379">
                  <c:v>44576</c:v>
                </c:pt>
                <c:pt idx="380">
                  <c:v>44577</c:v>
                </c:pt>
                <c:pt idx="381">
                  <c:v>44578</c:v>
                </c:pt>
                <c:pt idx="382">
                  <c:v>44579</c:v>
                </c:pt>
                <c:pt idx="383">
                  <c:v>44580</c:v>
                </c:pt>
                <c:pt idx="384">
                  <c:v>44581</c:v>
                </c:pt>
                <c:pt idx="385">
                  <c:v>44582</c:v>
                </c:pt>
                <c:pt idx="386">
                  <c:v>44583</c:v>
                </c:pt>
                <c:pt idx="387">
                  <c:v>44584</c:v>
                </c:pt>
                <c:pt idx="388">
                  <c:v>44585</c:v>
                </c:pt>
                <c:pt idx="389">
                  <c:v>44586</c:v>
                </c:pt>
                <c:pt idx="390">
                  <c:v>44587</c:v>
                </c:pt>
                <c:pt idx="391">
                  <c:v>44588</c:v>
                </c:pt>
                <c:pt idx="392">
                  <c:v>44589</c:v>
                </c:pt>
                <c:pt idx="393">
                  <c:v>44590</c:v>
                </c:pt>
                <c:pt idx="394">
                  <c:v>44591</c:v>
                </c:pt>
                <c:pt idx="395">
                  <c:v>44592</c:v>
                </c:pt>
                <c:pt idx="396">
                  <c:v>44593</c:v>
                </c:pt>
                <c:pt idx="397">
                  <c:v>44594</c:v>
                </c:pt>
                <c:pt idx="398">
                  <c:v>44595</c:v>
                </c:pt>
                <c:pt idx="399">
                  <c:v>44596</c:v>
                </c:pt>
                <c:pt idx="400">
                  <c:v>44597</c:v>
                </c:pt>
                <c:pt idx="401">
                  <c:v>44598</c:v>
                </c:pt>
                <c:pt idx="402">
                  <c:v>44599</c:v>
                </c:pt>
                <c:pt idx="403">
                  <c:v>44600</c:v>
                </c:pt>
                <c:pt idx="404">
                  <c:v>44601</c:v>
                </c:pt>
                <c:pt idx="405">
                  <c:v>44602</c:v>
                </c:pt>
                <c:pt idx="406">
                  <c:v>44603</c:v>
                </c:pt>
                <c:pt idx="407">
                  <c:v>44604</c:v>
                </c:pt>
                <c:pt idx="408">
                  <c:v>44605</c:v>
                </c:pt>
                <c:pt idx="409">
                  <c:v>44606</c:v>
                </c:pt>
                <c:pt idx="410">
                  <c:v>44607</c:v>
                </c:pt>
                <c:pt idx="411">
                  <c:v>44608</c:v>
                </c:pt>
                <c:pt idx="412">
                  <c:v>44609</c:v>
                </c:pt>
                <c:pt idx="413">
                  <c:v>44610</c:v>
                </c:pt>
                <c:pt idx="414">
                  <c:v>44611</c:v>
                </c:pt>
                <c:pt idx="415">
                  <c:v>44612</c:v>
                </c:pt>
                <c:pt idx="416">
                  <c:v>44613</c:v>
                </c:pt>
                <c:pt idx="417">
                  <c:v>44614</c:v>
                </c:pt>
                <c:pt idx="418">
                  <c:v>44615</c:v>
                </c:pt>
                <c:pt idx="419">
                  <c:v>44616</c:v>
                </c:pt>
                <c:pt idx="420">
                  <c:v>44617</c:v>
                </c:pt>
                <c:pt idx="421">
                  <c:v>44618</c:v>
                </c:pt>
                <c:pt idx="422">
                  <c:v>44619</c:v>
                </c:pt>
                <c:pt idx="423">
                  <c:v>44620</c:v>
                </c:pt>
                <c:pt idx="424">
                  <c:v>44621</c:v>
                </c:pt>
                <c:pt idx="425">
                  <c:v>44622</c:v>
                </c:pt>
                <c:pt idx="426">
                  <c:v>44623</c:v>
                </c:pt>
                <c:pt idx="427">
                  <c:v>44624</c:v>
                </c:pt>
                <c:pt idx="428">
                  <c:v>44625</c:v>
                </c:pt>
                <c:pt idx="429">
                  <c:v>44626</c:v>
                </c:pt>
                <c:pt idx="430">
                  <c:v>44627</c:v>
                </c:pt>
                <c:pt idx="431">
                  <c:v>44628</c:v>
                </c:pt>
                <c:pt idx="432">
                  <c:v>44629</c:v>
                </c:pt>
                <c:pt idx="433">
                  <c:v>44630</c:v>
                </c:pt>
                <c:pt idx="434">
                  <c:v>44631</c:v>
                </c:pt>
                <c:pt idx="435">
                  <c:v>44632</c:v>
                </c:pt>
                <c:pt idx="436">
                  <c:v>44633</c:v>
                </c:pt>
                <c:pt idx="437">
                  <c:v>44634</c:v>
                </c:pt>
                <c:pt idx="438">
                  <c:v>44635</c:v>
                </c:pt>
                <c:pt idx="439">
                  <c:v>44636</c:v>
                </c:pt>
                <c:pt idx="440">
                  <c:v>44637</c:v>
                </c:pt>
                <c:pt idx="441">
                  <c:v>44638</c:v>
                </c:pt>
                <c:pt idx="442">
                  <c:v>44639</c:v>
                </c:pt>
                <c:pt idx="443">
                  <c:v>44640</c:v>
                </c:pt>
                <c:pt idx="444">
                  <c:v>44641</c:v>
                </c:pt>
                <c:pt idx="445">
                  <c:v>44642</c:v>
                </c:pt>
                <c:pt idx="446">
                  <c:v>44643</c:v>
                </c:pt>
                <c:pt idx="447">
                  <c:v>44644</c:v>
                </c:pt>
                <c:pt idx="448">
                  <c:v>44645</c:v>
                </c:pt>
                <c:pt idx="449">
                  <c:v>44646</c:v>
                </c:pt>
                <c:pt idx="450">
                  <c:v>44647</c:v>
                </c:pt>
                <c:pt idx="451">
                  <c:v>44648</c:v>
                </c:pt>
                <c:pt idx="452">
                  <c:v>44649</c:v>
                </c:pt>
                <c:pt idx="453">
                  <c:v>44650</c:v>
                </c:pt>
                <c:pt idx="454">
                  <c:v>44651</c:v>
                </c:pt>
                <c:pt idx="455">
                  <c:v>44652</c:v>
                </c:pt>
                <c:pt idx="456">
                  <c:v>44653</c:v>
                </c:pt>
                <c:pt idx="457">
                  <c:v>44654</c:v>
                </c:pt>
                <c:pt idx="458">
                  <c:v>44655</c:v>
                </c:pt>
                <c:pt idx="459">
                  <c:v>44656</c:v>
                </c:pt>
                <c:pt idx="460">
                  <c:v>44657</c:v>
                </c:pt>
                <c:pt idx="461">
                  <c:v>44658</c:v>
                </c:pt>
                <c:pt idx="462">
                  <c:v>44659</c:v>
                </c:pt>
                <c:pt idx="463">
                  <c:v>44660</c:v>
                </c:pt>
                <c:pt idx="464">
                  <c:v>44661</c:v>
                </c:pt>
                <c:pt idx="465">
                  <c:v>44662</c:v>
                </c:pt>
                <c:pt idx="466">
                  <c:v>44663</c:v>
                </c:pt>
                <c:pt idx="467">
                  <c:v>44664</c:v>
                </c:pt>
                <c:pt idx="468">
                  <c:v>44665</c:v>
                </c:pt>
                <c:pt idx="469">
                  <c:v>44666</c:v>
                </c:pt>
                <c:pt idx="470">
                  <c:v>44667</c:v>
                </c:pt>
                <c:pt idx="471">
                  <c:v>44668</c:v>
                </c:pt>
                <c:pt idx="472">
                  <c:v>44669</c:v>
                </c:pt>
                <c:pt idx="473">
                  <c:v>44670</c:v>
                </c:pt>
                <c:pt idx="474">
                  <c:v>44671</c:v>
                </c:pt>
                <c:pt idx="475">
                  <c:v>44672</c:v>
                </c:pt>
                <c:pt idx="476">
                  <c:v>44673</c:v>
                </c:pt>
                <c:pt idx="477">
                  <c:v>44674</c:v>
                </c:pt>
                <c:pt idx="478">
                  <c:v>44675</c:v>
                </c:pt>
                <c:pt idx="479">
                  <c:v>44676</c:v>
                </c:pt>
                <c:pt idx="480">
                  <c:v>44677</c:v>
                </c:pt>
                <c:pt idx="481">
                  <c:v>44678</c:v>
                </c:pt>
                <c:pt idx="482">
                  <c:v>44679</c:v>
                </c:pt>
                <c:pt idx="483">
                  <c:v>44680</c:v>
                </c:pt>
                <c:pt idx="484">
                  <c:v>44681</c:v>
                </c:pt>
                <c:pt idx="485">
                  <c:v>44682</c:v>
                </c:pt>
                <c:pt idx="486">
                  <c:v>44683</c:v>
                </c:pt>
                <c:pt idx="487">
                  <c:v>44684</c:v>
                </c:pt>
                <c:pt idx="488">
                  <c:v>44685</c:v>
                </c:pt>
                <c:pt idx="489">
                  <c:v>44686</c:v>
                </c:pt>
                <c:pt idx="490">
                  <c:v>44687</c:v>
                </c:pt>
                <c:pt idx="491">
                  <c:v>44688</c:v>
                </c:pt>
                <c:pt idx="492">
                  <c:v>44689</c:v>
                </c:pt>
                <c:pt idx="493">
                  <c:v>44690</c:v>
                </c:pt>
                <c:pt idx="494">
                  <c:v>44691</c:v>
                </c:pt>
                <c:pt idx="495">
                  <c:v>44692</c:v>
                </c:pt>
                <c:pt idx="496">
                  <c:v>44693</c:v>
                </c:pt>
                <c:pt idx="497">
                  <c:v>44694</c:v>
                </c:pt>
                <c:pt idx="498">
                  <c:v>44695</c:v>
                </c:pt>
                <c:pt idx="499">
                  <c:v>44696</c:v>
                </c:pt>
                <c:pt idx="500">
                  <c:v>44697</c:v>
                </c:pt>
                <c:pt idx="501">
                  <c:v>44698</c:v>
                </c:pt>
                <c:pt idx="502">
                  <c:v>44699</c:v>
                </c:pt>
                <c:pt idx="503">
                  <c:v>44700</c:v>
                </c:pt>
                <c:pt idx="504">
                  <c:v>44701</c:v>
                </c:pt>
                <c:pt idx="505">
                  <c:v>44702</c:v>
                </c:pt>
                <c:pt idx="506">
                  <c:v>44703</c:v>
                </c:pt>
                <c:pt idx="507">
                  <c:v>44704</c:v>
                </c:pt>
                <c:pt idx="508">
                  <c:v>44705</c:v>
                </c:pt>
                <c:pt idx="509">
                  <c:v>44706</c:v>
                </c:pt>
                <c:pt idx="510">
                  <c:v>44707</c:v>
                </c:pt>
                <c:pt idx="511">
                  <c:v>44708</c:v>
                </c:pt>
                <c:pt idx="512">
                  <c:v>44709</c:v>
                </c:pt>
                <c:pt idx="513">
                  <c:v>44710</c:v>
                </c:pt>
                <c:pt idx="514">
                  <c:v>44711</c:v>
                </c:pt>
                <c:pt idx="515">
                  <c:v>44712</c:v>
                </c:pt>
                <c:pt idx="516">
                  <c:v>44713</c:v>
                </c:pt>
                <c:pt idx="517">
                  <c:v>44714</c:v>
                </c:pt>
                <c:pt idx="518">
                  <c:v>44715</c:v>
                </c:pt>
                <c:pt idx="519">
                  <c:v>44716</c:v>
                </c:pt>
                <c:pt idx="520">
                  <c:v>44717</c:v>
                </c:pt>
                <c:pt idx="521">
                  <c:v>44718</c:v>
                </c:pt>
                <c:pt idx="522">
                  <c:v>44719</c:v>
                </c:pt>
                <c:pt idx="523">
                  <c:v>44720</c:v>
                </c:pt>
                <c:pt idx="524">
                  <c:v>44721</c:v>
                </c:pt>
                <c:pt idx="525">
                  <c:v>44722</c:v>
                </c:pt>
                <c:pt idx="526">
                  <c:v>44723</c:v>
                </c:pt>
                <c:pt idx="527">
                  <c:v>44724</c:v>
                </c:pt>
                <c:pt idx="528">
                  <c:v>44725</c:v>
                </c:pt>
                <c:pt idx="529">
                  <c:v>44726</c:v>
                </c:pt>
                <c:pt idx="530">
                  <c:v>44727</c:v>
                </c:pt>
                <c:pt idx="531">
                  <c:v>44728</c:v>
                </c:pt>
                <c:pt idx="532">
                  <c:v>44729</c:v>
                </c:pt>
                <c:pt idx="533">
                  <c:v>44730</c:v>
                </c:pt>
                <c:pt idx="534">
                  <c:v>44731</c:v>
                </c:pt>
                <c:pt idx="535">
                  <c:v>44732</c:v>
                </c:pt>
                <c:pt idx="536">
                  <c:v>44733</c:v>
                </c:pt>
                <c:pt idx="537">
                  <c:v>44734</c:v>
                </c:pt>
                <c:pt idx="538">
                  <c:v>44735</c:v>
                </c:pt>
                <c:pt idx="539">
                  <c:v>44736</c:v>
                </c:pt>
                <c:pt idx="540">
                  <c:v>44737</c:v>
                </c:pt>
                <c:pt idx="541">
                  <c:v>44738</c:v>
                </c:pt>
                <c:pt idx="542">
                  <c:v>44739</c:v>
                </c:pt>
                <c:pt idx="543">
                  <c:v>44740</c:v>
                </c:pt>
                <c:pt idx="544">
                  <c:v>44741</c:v>
                </c:pt>
                <c:pt idx="545">
                  <c:v>44742</c:v>
                </c:pt>
              </c:numCache>
            </c:numRef>
          </c:cat>
          <c:val>
            <c:numRef>
              <c:f>'Figure 4.3'!$C$1106:$C$1927</c:f>
              <c:numCache>
                <c:formatCode>0.00</c:formatCode>
                <c:ptCount val="822"/>
                <c:pt idx="0">
                  <c:v>5.2</c:v>
                </c:pt>
                <c:pt idx="1">
                  <c:v>5.19</c:v>
                </c:pt>
                <c:pt idx="2">
                  <c:v>5</c:v>
                </c:pt>
                <c:pt idx="3">
                  <c:v>5.35</c:v>
                </c:pt>
                <c:pt idx="4">
                  <c:v>5.7</c:v>
                </c:pt>
                <c:pt idx="5">
                  <c:v>5.74</c:v>
                </c:pt>
                <c:pt idx="6">
                  <c:v>5.79</c:v>
                </c:pt>
                <c:pt idx="7">
                  <c:v>6</c:v>
                </c:pt>
                <c:pt idx="8">
                  <c:v>5.45</c:v>
                </c:pt>
                <c:pt idx="9">
                  <c:v>5.64</c:v>
                </c:pt>
                <c:pt idx="10">
                  <c:v>6.01</c:v>
                </c:pt>
                <c:pt idx="11">
                  <c:v>5.9</c:v>
                </c:pt>
                <c:pt idx="12">
                  <c:v>6.1</c:v>
                </c:pt>
                <c:pt idx="13">
                  <c:v>6</c:v>
                </c:pt>
                <c:pt idx="14">
                  <c:v>5.8</c:v>
                </c:pt>
                <c:pt idx="15">
                  <c:v>5.75</c:v>
                </c:pt>
                <c:pt idx="16">
                  <c:v>5.85</c:v>
                </c:pt>
                <c:pt idx="17">
                  <c:v>6.4</c:v>
                </c:pt>
                <c:pt idx="18">
                  <c:v>6.61</c:v>
                </c:pt>
                <c:pt idx="19">
                  <c:v>6.7</c:v>
                </c:pt>
                <c:pt idx="20">
                  <c:v>6.8</c:v>
                </c:pt>
                <c:pt idx="21">
                  <c:v>6.8</c:v>
                </c:pt>
                <c:pt idx="22">
                  <c:v>6.3</c:v>
                </c:pt>
                <c:pt idx="23">
                  <c:v>6.8</c:v>
                </c:pt>
                <c:pt idx="24">
                  <c:v>6.89</c:v>
                </c:pt>
                <c:pt idx="25">
                  <c:v>6.8</c:v>
                </c:pt>
                <c:pt idx="26">
                  <c:v>6.45</c:v>
                </c:pt>
                <c:pt idx="27">
                  <c:v>6.3</c:v>
                </c:pt>
                <c:pt idx="28">
                  <c:v>6.3</c:v>
                </c:pt>
                <c:pt idx="29">
                  <c:v>6.2</c:v>
                </c:pt>
                <c:pt idx="30">
                  <c:v>6.2</c:v>
                </c:pt>
                <c:pt idx="31">
                  <c:v>6.1</c:v>
                </c:pt>
                <c:pt idx="32">
                  <c:v>6.19</c:v>
                </c:pt>
                <c:pt idx="33">
                  <c:v>5.6</c:v>
                </c:pt>
                <c:pt idx="34">
                  <c:v>6</c:v>
                </c:pt>
                <c:pt idx="35">
                  <c:v>5.85</c:v>
                </c:pt>
                <c:pt idx="36">
                  <c:v>6</c:v>
                </c:pt>
                <c:pt idx="37">
                  <c:v>5.84</c:v>
                </c:pt>
                <c:pt idx="38">
                  <c:v>6</c:v>
                </c:pt>
                <c:pt idx="39">
                  <c:v>6.05</c:v>
                </c:pt>
                <c:pt idx="40">
                  <c:v>6.19</c:v>
                </c:pt>
                <c:pt idx="41">
                  <c:v>6.1</c:v>
                </c:pt>
                <c:pt idx="42">
                  <c:v>6.08</c:v>
                </c:pt>
                <c:pt idx="43">
                  <c:v>6.02</c:v>
                </c:pt>
                <c:pt idx="44">
                  <c:v>5.85</c:v>
                </c:pt>
                <c:pt idx="45">
                  <c:v>6.15</c:v>
                </c:pt>
                <c:pt idx="46">
                  <c:v>6.12</c:v>
                </c:pt>
                <c:pt idx="47">
                  <c:v>6.15</c:v>
                </c:pt>
                <c:pt idx="48">
                  <c:v>6</c:v>
                </c:pt>
                <c:pt idx="49">
                  <c:v>5.9</c:v>
                </c:pt>
                <c:pt idx="50">
                  <c:v>5.57</c:v>
                </c:pt>
                <c:pt idx="51">
                  <c:v>5.4</c:v>
                </c:pt>
                <c:pt idx="52">
                  <c:v>5.8</c:v>
                </c:pt>
                <c:pt idx="53">
                  <c:v>5.8</c:v>
                </c:pt>
                <c:pt idx="54">
                  <c:v>5.4</c:v>
                </c:pt>
                <c:pt idx="55">
                  <c:v>5.5</c:v>
                </c:pt>
                <c:pt idx="56">
                  <c:v>5.85</c:v>
                </c:pt>
                <c:pt idx="57">
                  <c:v>5.9</c:v>
                </c:pt>
                <c:pt idx="58">
                  <c:v>5.85</c:v>
                </c:pt>
                <c:pt idx="59">
                  <c:v>7</c:v>
                </c:pt>
                <c:pt idx="60">
                  <c:v>6.7</c:v>
                </c:pt>
                <c:pt idx="61">
                  <c:v>6.8</c:v>
                </c:pt>
                <c:pt idx="62">
                  <c:v>6.5</c:v>
                </c:pt>
                <c:pt idx="63">
                  <c:v>6.09</c:v>
                </c:pt>
                <c:pt idx="64">
                  <c:v>5.79</c:v>
                </c:pt>
                <c:pt idx="65">
                  <c:v>5.78</c:v>
                </c:pt>
                <c:pt idx="66">
                  <c:v>6.23</c:v>
                </c:pt>
                <c:pt idx="67">
                  <c:v>6.3</c:v>
                </c:pt>
                <c:pt idx="68">
                  <c:v>6.38</c:v>
                </c:pt>
                <c:pt idx="69">
                  <c:v>6.43</c:v>
                </c:pt>
                <c:pt idx="70">
                  <c:v>6.49</c:v>
                </c:pt>
                <c:pt idx="71">
                  <c:v>6.25</c:v>
                </c:pt>
                <c:pt idx="72">
                  <c:v>6.19</c:v>
                </c:pt>
                <c:pt idx="73">
                  <c:v>6.48</c:v>
                </c:pt>
                <c:pt idx="74">
                  <c:v>6.41</c:v>
                </c:pt>
                <c:pt idx="75">
                  <c:v>6.59</c:v>
                </c:pt>
                <c:pt idx="76">
                  <c:v>6.14</c:v>
                </c:pt>
                <c:pt idx="77">
                  <c:v>5.75</c:v>
                </c:pt>
                <c:pt idx="78">
                  <c:v>5.36</c:v>
                </c:pt>
                <c:pt idx="79">
                  <c:v>5.45</c:v>
                </c:pt>
                <c:pt idx="80">
                  <c:v>5.28</c:v>
                </c:pt>
                <c:pt idx="81">
                  <c:v>5.9</c:v>
                </c:pt>
                <c:pt idx="82">
                  <c:v>5.79</c:v>
                </c:pt>
                <c:pt idx="83">
                  <c:v>5.79</c:v>
                </c:pt>
                <c:pt idx="84">
                  <c:v>6.09</c:v>
                </c:pt>
                <c:pt idx="85">
                  <c:v>6.1</c:v>
                </c:pt>
                <c:pt idx="86">
                  <c:v>6.2</c:v>
                </c:pt>
                <c:pt idx="87">
                  <c:v>6.41</c:v>
                </c:pt>
                <c:pt idx="88">
                  <c:v>6.47</c:v>
                </c:pt>
                <c:pt idx="89">
                  <c:v>6.58</c:v>
                </c:pt>
                <c:pt idx="90">
                  <c:v>6.35</c:v>
                </c:pt>
                <c:pt idx="91">
                  <c:v>6.16</c:v>
                </c:pt>
                <c:pt idx="92">
                  <c:v>5.98</c:v>
                </c:pt>
                <c:pt idx="93">
                  <c:v>5.95</c:v>
                </c:pt>
                <c:pt idx="94">
                  <c:v>6.07</c:v>
                </c:pt>
                <c:pt idx="95">
                  <c:v>6.17</c:v>
                </c:pt>
                <c:pt idx="96">
                  <c:v>6.1</c:v>
                </c:pt>
                <c:pt idx="97">
                  <c:v>6.19</c:v>
                </c:pt>
                <c:pt idx="98">
                  <c:v>6.18</c:v>
                </c:pt>
                <c:pt idx="99">
                  <c:v>6.26</c:v>
                </c:pt>
                <c:pt idx="100">
                  <c:v>6.45</c:v>
                </c:pt>
                <c:pt idx="101">
                  <c:v>6.78</c:v>
                </c:pt>
                <c:pt idx="102">
                  <c:v>6.6</c:v>
                </c:pt>
                <c:pt idx="103">
                  <c:v>6.6</c:v>
                </c:pt>
                <c:pt idx="104">
                  <c:v>6.6</c:v>
                </c:pt>
                <c:pt idx="105">
                  <c:v>6.6</c:v>
                </c:pt>
                <c:pt idx="106">
                  <c:v>6.29</c:v>
                </c:pt>
                <c:pt idx="107">
                  <c:v>6.79</c:v>
                </c:pt>
                <c:pt idx="108">
                  <c:v>6.88</c:v>
                </c:pt>
                <c:pt idx="109">
                  <c:v>6.9</c:v>
                </c:pt>
                <c:pt idx="110">
                  <c:v>7.55</c:v>
                </c:pt>
                <c:pt idx="111">
                  <c:v>9.26</c:v>
                </c:pt>
                <c:pt idx="112">
                  <c:v>7.55</c:v>
                </c:pt>
                <c:pt idx="113">
                  <c:v>7.6</c:v>
                </c:pt>
                <c:pt idx="114">
                  <c:v>7.59</c:v>
                </c:pt>
                <c:pt idx="115">
                  <c:v>7.6</c:v>
                </c:pt>
                <c:pt idx="116">
                  <c:v>7.51</c:v>
                </c:pt>
                <c:pt idx="117">
                  <c:v>7.55</c:v>
                </c:pt>
                <c:pt idx="118">
                  <c:v>7.55</c:v>
                </c:pt>
                <c:pt idx="119">
                  <c:v>7.5</c:v>
                </c:pt>
                <c:pt idx="120">
                  <c:v>6.98</c:v>
                </c:pt>
                <c:pt idx="121">
                  <c:v>7.12</c:v>
                </c:pt>
                <c:pt idx="122">
                  <c:v>7.21</c:v>
                </c:pt>
                <c:pt idx="123">
                  <c:v>7.05</c:v>
                </c:pt>
                <c:pt idx="124">
                  <c:v>6.85</c:v>
                </c:pt>
                <c:pt idx="125">
                  <c:v>6.8</c:v>
                </c:pt>
                <c:pt idx="126">
                  <c:v>6.72</c:v>
                </c:pt>
                <c:pt idx="127">
                  <c:v>6.65</c:v>
                </c:pt>
                <c:pt idx="128">
                  <c:v>6.45</c:v>
                </c:pt>
                <c:pt idx="129">
                  <c:v>6.79</c:v>
                </c:pt>
                <c:pt idx="130">
                  <c:v>6.58</c:v>
                </c:pt>
                <c:pt idx="131">
                  <c:v>7.49</c:v>
                </c:pt>
                <c:pt idx="132">
                  <c:v>7.79</c:v>
                </c:pt>
                <c:pt idx="133">
                  <c:v>7.64</c:v>
                </c:pt>
                <c:pt idx="134">
                  <c:v>7.65</c:v>
                </c:pt>
                <c:pt idx="135">
                  <c:v>7.61</c:v>
                </c:pt>
                <c:pt idx="136">
                  <c:v>7.7</c:v>
                </c:pt>
                <c:pt idx="137">
                  <c:v>7.89</c:v>
                </c:pt>
                <c:pt idx="138">
                  <c:v>8.01</c:v>
                </c:pt>
                <c:pt idx="139">
                  <c:v>7.85</c:v>
                </c:pt>
                <c:pt idx="140">
                  <c:v>8</c:v>
                </c:pt>
                <c:pt idx="141">
                  <c:v>7.59</c:v>
                </c:pt>
                <c:pt idx="142">
                  <c:v>7.59</c:v>
                </c:pt>
                <c:pt idx="143">
                  <c:v>7.57</c:v>
                </c:pt>
                <c:pt idx="144">
                  <c:v>7.47</c:v>
                </c:pt>
                <c:pt idx="145">
                  <c:v>7.34</c:v>
                </c:pt>
                <c:pt idx="146">
                  <c:v>7.85</c:v>
                </c:pt>
                <c:pt idx="147">
                  <c:v>8.5</c:v>
                </c:pt>
                <c:pt idx="148">
                  <c:v>8.5</c:v>
                </c:pt>
                <c:pt idx="149">
                  <c:v>8.59</c:v>
                </c:pt>
                <c:pt idx="150">
                  <c:v>9.15</c:v>
                </c:pt>
                <c:pt idx="151">
                  <c:v>8.9700000000000006</c:v>
                </c:pt>
                <c:pt idx="152">
                  <c:v>9.23</c:v>
                </c:pt>
                <c:pt idx="153">
                  <c:v>9.49</c:v>
                </c:pt>
                <c:pt idx="154">
                  <c:v>8.75</c:v>
                </c:pt>
                <c:pt idx="155">
                  <c:v>8.4700000000000006</c:v>
                </c:pt>
                <c:pt idx="156">
                  <c:v>9.3000000000000007</c:v>
                </c:pt>
                <c:pt idx="157">
                  <c:v>9.99</c:v>
                </c:pt>
                <c:pt idx="158">
                  <c:v>9.9</c:v>
                </c:pt>
                <c:pt idx="159">
                  <c:v>10.3</c:v>
                </c:pt>
                <c:pt idx="160">
                  <c:v>10.41</c:v>
                </c:pt>
                <c:pt idx="161">
                  <c:v>11.76</c:v>
                </c:pt>
                <c:pt idx="162">
                  <c:v>10.92</c:v>
                </c:pt>
                <c:pt idx="163">
                  <c:v>10.1</c:v>
                </c:pt>
                <c:pt idx="164">
                  <c:v>10.3</c:v>
                </c:pt>
                <c:pt idx="165">
                  <c:v>10.38</c:v>
                </c:pt>
                <c:pt idx="166">
                  <c:v>11.69</c:v>
                </c:pt>
                <c:pt idx="167">
                  <c:v>11.5</c:v>
                </c:pt>
                <c:pt idx="168">
                  <c:v>11.79</c:v>
                </c:pt>
                <c:pt idx="169">
                  <c:v>11.84</c:v>
                </c:pt>
                <c:pt idx="170">
                  <c:v>11.09</c:v>
                </c:pt>
                <c:pt idx="171">
                  <c:v>12</c:v>
                </c:pt>
                <c:pt idx="172">
                  <c:v>14.51</c:v>
                </c:pt>
                <c:pt idx="173">
                  <c:v>14.85</c:v>
                </c:pt>
                <c:pt idx="174">
                  <c:v>13.88</c:v>
                </c:pt>
                <c:pt idx="175">
                  <c:v>12.5</c:v>
                </c:pt>
                <c:pt idx="176">
                  <c:v>10.95</c:v>
                </c:pt>
                <c:pt idx="177">
                  <c:v>10.71</c:v>
                </c:pt>
                <c:pt idx="178">
                  <c:v>11.49</c:v>
                </c:pt>
                <c:pt idx="179">
                  <c:v>12</c:v>
                </c:pt>
                <c:pt idx="180">
                  <c:v>12.74</c:v>
                </c:pt>
                <c:pt idx="181">
                  <c:v>12.59</c:v>
                </c:pt>
                <c:pt idx="182">
                  <c:v>12.43</c:v>
                </c:pt>
                <c:pt idx="183">
                  <c:v>13</c:v>
                </c:pt>
                <c:pt idx="184">
                  <c:v>14.1</c:v>
                </c:pt>
                <c:pt idx="185">
                  <c:v>15.45</c:v>
                </c:pt>
                <c:pt idx="186">
                  <c:v>20</c:v>
                </c:pt>
                <c:pt idx="187">
                  <c:v>27.56</c:v>
                </c:pt>
                <c:pt idx="188">
                  <c:v>26.88</c:v>
                </c:pt>
                <c:pt idx="189">
                  <c:v>20.75</c:v>
                </c:pt>
                <c:pt idx="190">
                  <c:v>26.99</c:v>
                </c:pt>
                <c:pt idx="191">
                  <c:v>25.05</c:v>
                </c:pt>
                <c:pt idx="192">
                  <c:v>21.99</c:v>
                </c:pt>
                <c:pt idx="193">
                  <c:v>19.95</c:v>
                </c:pt>
                <c:pt idx="194">
                  <c:v>17.739999999999998</c:v>
                </c:pt>
                <c:pt idx="195">
                  <c:v>13.75</c:v>
                </c:pt>
                <c:pt idx="196">
                  <c:v>16.02</c:v>
                </c:pt>
                <c:pt idx="197">
                  <c:v>14.3</c:v>
                </c:pt>
                <c:pt idx="198">
                  <c:v>14</c:v>
                </c:pt>
                <c:pt idx="199">
                  <c:v>16.239999999999998</c:v>
                </c:pt>
                <c:pt idx="200">
                  <c:v>16.350000000000001</c:v>
                </c:pt>
                <c:pt idx="201">
                  <c:v>17</c:v>
                </c:pt>
                <c:pt idx="202">
                  <c:v>17.75</c:v>
                </c:pt>
                <c:pt idx="203">
                  <c:v>17</c:v>
                </c:pt>
                <c:pt idx="204">
                  <c:v>15.8</c:v>
                </c:pt>
                <c:pt idx="205">
                  <c:v>13.91</c:v>
                </c:pt>
                <c:pt idx="206">
                  <c:v>15</c:v>
                </c:pt>
                <c:pt idx="207">
                  <c:v>13.05</c:v>
                </c:pt>
                <c:pt idx="208">
                  <c:v>11.2</c:v>
                </c:pt>
                <c:pt idx="209">
                  <c:v>10.25</c:v>
                </c:pt>
                <c:pt idx="210">
                  <c:v>10.27</c:v>
                </c:pt>
                <c:pt idx="211">
                  <c:v>9.5</c:v>
                </c:pt>
                <c:pt idx="212">
                  <c:v>9.25</c:v>
                </c:pt>
                <c:pt idx="213">
                  <c:v>9.5</c:v>
                </c:pt>
                <c:pt idx="214">
                  <c:v>9.1999999999999993</c:v>
                </c:pt>
                <c:pt idx="215">
                  <c:v>9.1999999999999993</c:v>
                </c:pt>
                <c:pt idx="216">
                  <c:v>9.14</c:v>
                </c:pt>
                <c:pt idx="217">
                  <c:v>9.35</c:v>
                </c:pt>
                <c:pt idx="218">
                  <c:v>9.01</c:v>
                </c:pt>
                <c:pt idx="219">
                  <c:v>9</c:v>
                </c:pt>
                <c:pt idx="220">
                  <c:v>9.0500000000000007</c:v>
                </c:pt>
                <c:pt idx="221">
                  <c:v>9.3699999999999992</c:v>
                </c:pt>
                <c:pt idx="222">
                  <c:v>8.9700000000000006</c:v>
                </c:pt>
                <c:pt idx="223">
                  <c:v>8.84</c:v>
                </c:pt>
                <c:pt idx="224">
                  <c:v>8.6999999999999993</c:v>
                </c:pt>
                <c:pt idx="225">
                  <c:v>8.7100000000000009</c:v>
                </c:pt>
                <c:pt idx="226">
                  <c:v>8.5500000000000007</c:v>
                </c:pt>
                <c:pt idx="227">
                  <c:v>8.68</c:v>
                </c:pt>
                <c:pt idx="228">
                  <c:v>8.65</c:v>
                </c:pt>
                <c:pt idx="229">
                  <c:v>8.5</c:v>
                </c:pt>
                <c:pt idx="230">
                  <c:v>8.5</c:v>
                </c:pt>
                <c:pt idx="231">
                  <c:v>8.5</c:v>
                </c:pt>
                <c:pt idx="232">
                  <c:v>8</c:v>
                </c:pt>
                <c:pt idx="233">
                  <c:v>7.68</c:v>
                </c:pt>
                <c:pt idx="234">
                  <c:v>7.99</c:v>
                </c:pt>
                <c:pt idx="235">
                  <c:v>8</c:v>
                </c:pt>
                <c:pt idx="236">
                  <c:v>8</c:v>
                </c:pt>
                <c:pt idx="237">
                  <c:v>8.4</c:v>
                </c:pt>
                <c:pt idx="238">
                  <c:v>8.59</c:v>
                </c:pt>
                <c:pt idx="239">
                  <c:v>8.1999999999999993</c:v>
                </c:pt>
                <c:pt idx="240">
                  <c:v>8.25</c:v>
                </c:pt>
                <c:pt idx="241">
                  <c:v>8.6</c:v>
                </c:pt>
                <c:pt idx="242">
                  <c:v>8.41</c:v>
                </c:pt>
                <c:pt idx="243">
                  <c:v>8.32</c:v>
                </c:pt>
                <c:pt idx="244">
                  <c:v>8.4499999999999993</c:v>
                </c:pt>
                <c:pt idx="245">
                  <c:v>8.39</c:v>
                </c:pt>
                <c:pt idx="246">
                  <c:v>8.1999999999999993</c:v>
                </c:pt>
                <c:pt idx="247">
                  <c:v>8.0500000000000007</c:v>
                </c:pt>
                <c:pt idx="248">
                  <c:v>8.43</c:v>
                </c:pt>
                <c:pt idx="249">
                  <c:v>8.0500000000000007</c:v>
                </c:pt>
                <c:pt idx="250">
                  <c:v>8.0500000000000007</c:v>
                </c:pt>
                <c:pt idx="251">
                  <c:v>8.0500000000000007</c:v>
                </c:pt>
                <c:pt idx="252">
                  <c:v>8.0500000000000007</c:v>
                </c:pt>
                <c:pt idx="253">
                  <c:v>7.9</c:v>
                </c:pt>
                <c:pt idx="254">
                  <c:v>7.8</c:v>
                </c:pt>
                <c:pt idx="255">
                  <c:v>7.53</c:v>
                </c:pt>
                <c:pt idx="256">
                  <c:v>7.3</c:v>
                </c:pt>
                <c:pt idx="257">
                  <c:v>8.1</c:v>
                </c:pt>
                <c:pt idx="258">
                  <c:v>7.75</c:v>
                </c:pt>
                <c:pt idx="259">
                  <c:v>7.3</c:v>
                </c:pt>
                <c:pt idx="260">
                  <c:v>8.25</c:v>
                </c:pt>
                <c:pt idx="261">
                  <c:v>8.25</c:v>
                </c:pt>
                <c:pt idx="262">
                  <c:v>8.15</c:v>
                </c:pt>
                <c:pt idx="263">
                  <c:v>8.1</c:v>
                </c:pt>
                <c:pt idx="264">
                  <c:v>8.4499999999999993</c:v>
                </c:pt>
                <c:pt idx="265">
                  <c:v>7.8</c:v>
                </c:pt>
                <c:pt idx="266">
                  <c:v>7.95</c:v>
                </c:pt>
                <c:pt idx="267">
                  <c:v>8.3000000000000007</c:v>
                </c:pt>
                <c:pt idx="268">
                  <c:v>8.1999999999999993</c:v>
                </c:pt>
                <c:pt idx="269">
                  <c:v>8.5</c:v>
                </c:pt>
                <c:pt idx="270">
                  <c:v>8.1999999999999993</c:v>
                </c:pt>
                <c:pt idx="271">
                  <c:v>8.15</c:v>
                </c:pt>
                <c:pt idx="272">
                  <c:v>7.92</c:v>
                </c:pt>
                <c:pt idx="273">
                  <c:v>7.73</c:v>
                </c:pt>
                <c:pt idx="274">
                  <c:v>7.55</c:v>
                </c:pt>
                <c:pt idx="275">
                  <c:v>7.45</c:v>
                </c:pt>
                <c:pt idx="276">
                  <c:v>7.35</c:v>
                </c:pt>
                <c:pt idx="277">
                  <c:v>7.65</c:v>
                </c:pt>
                <c:pt idx="278">
                  <c:v>7.44</c:v>
                </c:pt>
                <c:pt idx="279">
                  <c:v>7.5</c:v>
                </c:pt>
                <c:pt idx="280">
                  <c:v>7.75</c:v>
                </c:pt>
                <c:pt idx="281">
                  <c:v>7.69</c:v>
                </c:pt>
                <c:pt idx="282">
                  <c:v>7.15</c:v>
                </c:pt>
                <c:pt idx="283">
                  <c:v>7.6</c:v>
                </c:pt>
                <c:pt idx="284">
                  <c:v>7.55</c:v>
                </c:pt>
                <c:pt idx="285">
                  <c:v>7.85</c:v>
                </c:pt>
                <c:pt idx="286">
                  <c:v>8</c:v>
                </c:pt>
                <c:pt idx="287">
                  <c:v>8</c:v>
                </c:pt>
                <c:pt idx="288">
                  <c:v>8.0500000000000007</c:v>
                </c:pt>
                <c:pt idx="289">
                  <c:v>8</c:v>
                </c:pt>
                <c:pt idx="290">
                  <c:v>8.5500000000000007</c:v>
                </c:pt>
                <c:pt idx="291">
                  <c:v>8.5500000000000007</c:v>
                </c:pt>
                <c:pt idx="292">
                  <c:v>9</c:v>
                </c:pt>
                <c:pt idx="293">
                  <c:v>8.5500000000000007</c:v>
                </c:pt>
                <c:pt idx="294">
                  <c:v>8.5500000000000007</c:v>
                </c:pt>
                <c:pt idx="295">
                  <c:v>8.85</c:v>
                </c:pt>
                <c:pt idx="296">
                  <c:v>9</c:v>
                </c:pt>
                <c:pt idx="297">
                  <c:v>9.5399999999999991</c:v>
                </c:pt>
                <c:pt idx="298">
                  <c:v>9.5399999999999991</c:v>
                </c:pt>
                <c:pt idx="299">
                  <c:v>8.1999999999999993</c:v>
                </c:pt>
                <c:pt idx="300">
                  <c:v>8.69</c:v>
                </c:pt>
                <c:pt idx="301">
                  <c:v>8.25</c:v>
                </c:pt>
                <c:pt idx="302">
                  <c:v>9.4499999999999993</c:v>
                </c:pt>
                <c:pt idx="303">
                  <c:v>9.6999999999999993</c:v>
                </c:pt>
                <c:pt idx="304">
                  <c:v>9.6999999999999993</c:v>
                </c:pt>
                <c:pt idx="305">
                  <c:v>9.15</c:v>
                </c:pt>
                <c:pt idx="306">
                  <c:v>9.6999999999999993</c:v>
                </c:pt>
                <c:pt idx="307">
                  <c:v>10</c:v>
                </c:pt>
                <c:pt idx="308">
                  <c:v>11</c:v>
                </c:pt>
                <c:pt idx="309">
                  <c:v>10.98</c:v>
                </c:pt>
                <c:pt idx="310">
                  <c:v>10.15</c:v>
                </c:pt>
                <c:pt idx="311">
                  <c:v>11.2</c:v>
                </c:pt>
                <c:pt idx="312">
                  <c:v>11.64</c:v>
                </c:pt>
                <c:pt idx="313">
                  <c:v>11.46</c:v>
                </c:pt>
                <c:pt idx="314">
                  <c:v>12.27</c:v>
                </c:pt>
                <c:pt idx="315">
                  <c:v>13.5</c:v>
                </c:pt>
                <c:pt idx="316">
                  <c:v>13.01</c:v>
                </c:pt>
                <c:pt idx="317">
                  <c:v>13.51</c:v>
                </c:pt>
                <c:pt idx="318">
                  <c:v>15.51</c:v>
                </c:pt>
                <c:pt idx="319">
                  <c:v>16.899999999999999</c:v>
                </c:pt>
                <c:pt idx="320">
                  <c:v>13.5</c:v>
                </c:pt>
                <c:pt idx="321">
                  <c:v>13.5</c:v>
                </c:pt>
                <c:pt idx="322">
                  <c:v>12.35</c:v>
                </c:pt>
                <c:pt idx="323">
                  <c:v>11.59</c:v>
                </c:pt>
                <c:pt idx="324">
                  <c:v>11.48</c:v>
                </c:pt>
                <c:pt idx="325">
                  <c:v>12</c:v>
                </c:pt>
                <c:pt idx="326">
                  <c:v>12</c:v>
                </c:pt>
                <c:pt idx="327">
                  <c:v>12</c:v>
                </c:pt>
                <c:pt idx="328">
                  <c:v>12.1</c:v>
                </c:pt>
                <c:pt idx="329">
                  <c:v>13.25</c:v>
                </c:pt>
                <c:pt idx="330">
                  <c:v>12.98</c:v>
                </c:pt>
                <c:pt idx="331">
                  <c:v>12.89</c:v>
                </c:pt>
                <c:pt idx="332">
                  <c:v>12.6</c:v>
                </c:pt>
                <c:pt idx="333">
                  <c:v>13.18</c:v>
                </c:pt>
                <c:pt idx="334">
                  <c:v>11.02</c:v>
                </c:pt>
                <c:pt idx="335">
                  <c:v>11.9</c:v>
                </c:pt>
                <c:pt idx="336">
                  <c:v>12</c:v>
                </c:pt>
                <c:pt idx="337">
                  <c:v>11.6</c:v>
                </c:pt>
                <c:pt idx="338">
                  <c:v>11.21</c:v>
                </c:pt>
                <c:pt idx="339">
                  <c:v>11.49</c:v>
                </c:pt>
                <c:pt idx="340">
                  <c:v>11.6</c:v>
                </c:pt>
                <c:pt idx="341">
                  <c:v>11.9</c:v>
                </c:pt>
                <c:pt idx="342">
                  <c:v>13</c:v>
                </c:pt>
                <c:pt idx="343">
                  <c:v>14.02</c:v>
                </c:pt>
                <c:pt idx="344">
                  <c:v>14.4</c:v>
                </c:pt>
                <c:pt idx="345">
                  <c:v>14.25</c:v>
                </c:pt>
                <c:pt idx="346">
                  <c:v>14.8</c:v>
                </c:pt>
                <c:pt idx="347">
                  <c:v>14.88</c:v>
                </c:pt>
                <c:pt idx="348">
                  <c:v>14.71</c:v>
                </c:pt>
                <c:pt idx="349">
                  <c:v>12.32</c:v>
                </c:pt>
                <c:pt idx="350">
                  <c:v>11.8</c:v>
                </c:pt>
                <c:pt idx="351">
                  <c:v>11.05</c:v>
                </c:pt>
                <c:pt idx="352">
                  <c:v>9.4</c:v>
                </c:pt>
                <c:pt idx="353">
                  <c:v>8.6</c:v>
                </c:pt>
                <c:pt idx="354">
                  <c:v>12.05</c:v>
                </c:pt>
                <c:pt idx="355">
                  <c:v>11.5</c:v>
                </c:pt>
                <c:pt idx="356">
                  <c:v>11.18</c:v>
                </c:pt>
                <c:pt idx="357">
                  <c:v>9.4</c:v>
                </c:pt>
                <c:pt idx="358">
                  <c:v>9</c:v>
                </c:pt>
                <c:pt idx="359">
                  <c:v>8.4</c:v>
                </c:pt>
                <c:pt idx="360">
                  <c:v>7.95</c:v>
                </c:pt>
                <c:pt idx="361">
                  <c:v>8</c:v>
                </c:pt>
                <c:pt idx="362">
                  <c:v>8.01</c:v>
                </c:pt>
                <c:pt idx="363">
                  <c:v>7.6</c:v>
                </c:pt>
                <c:pt idx="364">
                  <c:v>9.0500000000000007</c:v>
                </c:pt>
                <c:pt idx="365">
                  <c:v>6.45</c:v>
                </c:pt>
                <c:pt idx="366">
                  <c:v>7.31</c:v>
                </c:pt>
                <c:pt idx="367">
                  <c:v>7.81</c:v>
                </c:pt>
                <c:pt idx="368">
                  <c:v>7.8</c:v>
                </c:pt>
                <c:pt idx="369">
                  <c:v>7.6</c:v>
                </c:pt>
                <c:pt idx="370">
                  <c:v>8.31</c:v>
                </c:pt>
                <c:pt idx="371">
                  <c:v>8.24</c:v>
                </c:pt>
                <c:pt idx="372">
                  <c:v>8.08</c:v>
                </c:pt>
                <c:pt idx="373">
                  <c:v>8.25</c:v>
                </c:pt>
                <c:pt idx="374">
                  <c:v>9</c:v>
                </c:pt>
                <c:pt idx="375">
                  <c:v>8.6999999999999993</c:v>
                </c:pt>
                <c:pt idx="376">
                  <c:v>9.9</c:v>
                </c:pt>
                <c:pt idx="377">
                  <c:v>9.4</c:v>
                </c:pt>
                <c:pt idx="378">
                  <c:v>9.51</c:v>
                </c:pt>
                <c:pt idx="379">
                  <c:v>9</c:v>
                </c:pt>
                <c:pt idx="380">
                  <c:v>9</c:v>
                </c:pt>
                <c:pt idx="381">
                  <c:v>9</c:v>
                </c:pt>
                <c:pt idx="382">
                  <c:v>9.4</c:v>
                </c:pt>
                <c:pt idx="383">
                  <c:v>8.99</c:v>
                </c:pt>
                <c:pt idx="384">
                  <c:v>7.2</c:v>
                </c:pt>
                <c:pt idx="385">
                  <c:v>6.55</c:v>
                </c:pt>
                <c:pt idx="386">
                  <c:v>6.49</c:v>
                </c:pt>
                <c:pt idx="387">
                  <c:v>7.19</c:v>
                </c:pt>
                <c:pt idx="388">
                  <c:v>8.98</c:v>
                </c:pt>
                <c:pt idx="389">
                  <c:v>9.57</c:v>
                </c:pt>
                <c:pt idx="390">
                  <c:v>9.51</c:v>
                </c:pt>
                <c:pt idx="391">
                  <c:v>10.46</c:v>
                </c:pt>
                <c:pt idx="392">
                  <c:v>10.5</c:v>
                </c:pt>
                <c:pt idx="393">
                  <c:v>10</c:v>
                </c:pt>
                <c:pt idx="394">
                  <c:v>9.8000000000000007</c:v>
                </c:pt>
                <c:pt idx="395">
                  <c:v>9.8000000000000007</c:v>
                </c:pt>
                <c:pt idx="396">
                  <c:v>11.6</c:v>
                </c:pt>
                <c:pt idx="397">
                  <c:v>11.1</c:v>
                </c:pt>
                <c:pt idx="398">
                  <c:v>11.51</c:v>
                </c:pt>
                <c:pt idx="399">
                  <c:v>10</c:v>
                </c:pt>
                <c:pt idx="400">
                  <c:v>9.2200000000000006</c:v>
                </c:pt>
                <c:pt idx="401">
                  <c:v>9</c:v>
                </c:pt>
                <c:pt idx="402">
                  <c:v>8.9499999999999993</c:v>
                </c:pt>
                <c:pt idx="403">
                  <c:v>8.1999999999999993</c:v>
                </c:pt>
                <c:pt idx="404">
                  <c:v>9.32</c:v>
                </c:pt>
                <c:pt idx="405">
                  <c:v>9</c:v>
                </c:pt>
                <c:pt idx="406">
                  <c:v>8.99</c:v>
                </c:pt>
                <c:pt idx="407">
                  <c:v>8.99</c:v>
                </c:pt>
                <c:pt idx="408">
                  <c:v>9.6</c:v>
                </c:pt>
                <c:pt idx="409">
                  <c:v>11</c:v>
                </c:pt>
                <c:pt idx="410">
                  <c:v>9.01</c:v>
                </c:pt>
                <c:pt idx="411">
                  <c:v>10</c:v>
                </c:pt>
                <c:pt idx="412">
                  <c:v>10.81</c:v>
                </c:pt>
                <c:pt idx="413">
                  <c:v>10.52</c:v>
                </c:pt>
                <c:pt idx="414">
                  <c:v>10.199999999999999</c:v>
                </c:pt>
                <c:pt idx="415">
                  <c:v>9.9499999999999993</c:v>
                </c:pt>
                <c:pt idx="416">
                  <c:v>10.01</c:v>
                </c:pt>
                <c:pt idx="417">
                  <c:v>9.6199999999999992</c:v>
                </c:pt>
                <c:pt idx="418">
                  <c:v>10.79</c:v>
                </c:pt>
                <c:pt idx="419">
                  <c:v>10.42</c:v>
                </c:pt>
                <c:pt idx="420">
                  <c:v>9.9</c:v>
                </c:pt>
                <c:pt idx="421">
                  <c:v>9.5</c:v>
                </c:pt>
                <c:pt idx="422">
                  <c:v>8.4</c:v>
                </c:pt>
                <c:pt idx="423">
                  <c:v>9.58</c:v>
                </c:pt>
                <c:pt idx="424">
                  <c:v>9.56</c:v>
                </c:pt>
                <c:pt idx="425">
                  <c:v>10</c:v>
                </c:pt>
                <c:pt idx="426">
                  <c:v>9.5</c:v>
                </c:pt>
                <c:pt idx="427">
                  <c:v>9.56</c:v>
                </c:pt>
                <c:pt idx="428">
                  <c:v>9.19</c:v>
                </c:pt>
                <c:pt idx="429">
                  <c:v>9.3000000000000007</c:v>
                </c:pt>
                <c:pt idx="430">
                  <c:v>9.56</c:v>
                </c:pt>
                <c:pt idx="431">
                  <c:v>10</c:v>
                </c:pt>
                <c:pt idx="432">
                  <c:v>10.42</c:v>
                </c:pt>
                <c:pt idx="433">
                  <c:v>10.91</c:v>
                </c:pt>
                <c:pt idx="434">
                  <c:v>10.54</c:v>
                </c:pt>
                <c:pt idx="435">
                  <c:v>10</c:v>
                </c:pt>
                <c:pt idx="436">
                  <c:v>10.15</c:v>
                </c:pt>
                <c:pt idx="437">
                  <c:v>10.49</c:v>
                </c:pt>
                <c:pt idx="438">
                  <c:v>10.66</c:v>
                </c:pt>
                <c:pt idx="439">
                  <c:v>11.19</c:v>
                </c:pt>
                <c:pt idx="440">
                  <c:v>11.65</c:v>
                </c:pt>
                <c:pt idx="441">
                  <c:v>12</c:v>
                </c:pt>
                <c:pt idx="442">
                  <c:v>11.59</c:v>
                </c:pt>
                <c:pt idx="443">
                  <c:v>11.06</c:v>
                </c:pt>
                <c:pt idx="444">
                  <c:v>11.5</c:v>
                </c:pt>
                <c:pt idx="445">
                  <c:v>11.11</c:v>
                </c:pt>
                <c:pt idx="446">
                  <c:v>10.99</c:v>
                </c:pt>
                <c:pt idx="447">
                  <c:v>11.24</c:v>
                </c:pt>
                <c:pt idx="448">
                  <c:v>11.5</c:v>
                </c:pt>
                <c:pt idx="449">
                  <c:v>11.5</c:v>
                </c:pt>
                <c:pt idx="450">
                  <c:v>11.6</c:v>
                </c:pt>
                <c:pt idx="451">
                  <c:v>12.2</c:v>
                </c:pt>
                <c:pt idx="452">
                  <c:v>13.4</c:v>
                </c:pt>
                <c:pt idx="453">
                  <c:v>14.21</c:v>
                </c:pt>
                <c:pt idx="454">
                  <c:v>13.95</c:v>
                </c:pt>
                <c:pt idx="455">
                  <c:v>14.25</c:v>
                </c:pt>
                <c:pt idx="456">
                  <c:v>15</c:v>
                </c:pt>
                <c:pt idx="457">
                  <c:v>14.41</c:v>
                </c:pt>
                <c:pt idx="458">
                  <c:v>14.65</c:v>
                </c:pt>
                <c:pt idx="459">
                  <c:v>15.49</c:v>
                </c:pt>
                <c:pt idx="460">
                  <c:v>16.510000000000002</c:v>
                </c:pt>
                <c:pt idx="461">
                  <c:v>17.77</c:v>
                </c:pt>
                <c:pt idx="462">
                  <c:v>19.87</c:v>
                </c:pt>
                <c:pt idx="463">
                  <c:v>17.79</c:v>
                </c:pt>
                <c:pt idx="464">
                  <c:v>17</c:v>
                </c:pt>
                <c:pt idx="465">
                  <c:v>17</c:v>
                </c:pt>
                <c:pt idx="466">
                  <c:v>17</c:v>
                </c:pt>
                <c:pt idx="467">
                  <c:v>16.350000000000001</c:v>
                </c:pt>
                <c:pt idx="468">
                  <c:v>14.81</c:v>
                </c:pt>
                <c:pt idx="469">
                  <c:v>14.8</c:v>
                </c:pt>
                <c:pt idx="470">
                  <c:v>13.75</c:v>
                </c:pt>
                <c:pt idx="471">
                  <c:v>13.01</c:v>
                </c:pt>
                <c:pt idx="472">
                  <c:v>13.69</c:v>
                </c:pt>
                <c:pt idx="473">
                  <c:v>14.2</c:v>
                </c:pt>
                <c:pt idx="474">
                  <c:v>15.72</c:v>
                </c:pt>
                <c:pt idx="475">
                  <c:v>16.8</c:v>
                </c:pt>
                <c:pt idx="476">
                  <c:v>16.5</c:v>
                </c:pt>
                <c:pt idx="477">
                  <c:v>18</c:v>
                </c:pt>
                <c:pt idx="478">
                  <c:v>17</c:v>
                </c:pt>
                <c:pt idx="479">
                  <c:v>15.31</c:v>
                </c:pt>
                <c:pt idx="480">
                  <c:v>16.989999999999998</c:v>
                </c:pt>
                <c:pt idx="481">
                  <c:v>16.489999999999998</c:v>
                </c:pt>
                <c:pt idx="482">
                  <c:v>16.25</c:v>
                </c:pt>
                <c:pt idx="483">
                  <c:v>16.510000000000002</c:v>
                </c:pt>
                <c:pt idx="484">
                  <c:v>16.8</c:v>
                </c:pt>
                <c:pt idx="485">
                  <c:v>16.75</c:v>
                </c:pt>
                <c:pt idx="486">
                  <c:v>17</c:v>
                </c:pt>
                <c:pt idx="487">
                  <c:v>17.010000000000002</c:v>
                </c:pt>
                <c:pt idx="488">
                  <c:v>18.05</c:v>
                </c:pt>
                <c:pt idx="489">
                  <c:v>18.5</c:v>
                </c:pt>
                <c:pt idx="490">
                  <c:v>22.72</c:v>
                </c:pt>
                <c:pt idx="491">
                  <c:v>25.94</c:v>
                </c:pt>
                <c:pt idx="492">
                  <c:v>24.99</c:v>
                </c:pt>
                <c:pt idx="493">
                  <c:v>29</c:v>
                </c:pt>
                <c:pt idx="494">
                  <c:v>35.83</c:v>
                </c:pt>
                <c:pt idx="495">
                  <c:v>33</c:v>
                </c:pt>
                <c:pt idx="496">
                  <c:v>34.590000000000003</c:v>
                </c:pt>
                <c:pt idx="497">
                  <c:v>42.88</c:v>
                </c:pt>
                <c:pt idx="498">
                  <c:v>31</c:v>
                </c:pt>
                <c:pt idx="499">
                  <c:v>37.880000000000003</c:v>
                </c:pt>
                <c:pt idx="500">
                  <c:v>37.22</c:v>
                </c:pt>
                <c:pt idx="501">
                  <c:v>42</c:v>
                </c:pt>
                <c:pt idx="502">
                  <c:v>34.5</c:v>
                </c:pt>
                <c:pt idx="503">
                  <c:v>34.1</c:v>
                </c:pt>
                <c:pt idx="504">
                  <c:v>34.5</c:v>
                </c:pt>
                <c:pt idx="505">
                  <c:v>31.85</c:v>
                </c:pt>
                <c:pt idx="506">
                  <c:v>35</c:v>
                </c:pt>
                <c:pt idx="507">
                  <c:v>36</c:v>
                </c:pt>
                <c:pt idx="508">
                  <c:v>36</c:v>
                </c:pt>
                <c:pt idx="509">
                  <c:v>27.49</c:v>
                </c:pt>
                <c:pt idx="510">
                  <c:v>27.73</c:v>
                </c:pt>
                <c:pt idx="511">
                  <c:v>28.09</c:v>
                </c:pt>
                <c:pt idx="512">
                  <c:v>28.48</c:v>
                </c:pt>
                <c:pt idx="513">
                  <c:v>28.88</c:v>
                </c:pt>
                <c:pt idx="514">
                  <c:v>29.3</c:v>
                </c:pt>
                <c:pt idx="515">
                  <c:v>29.71</c:v>
                </c:pt>
                <c:pt idx="516">
                  <c:v>40</c:v>
                </c:pt>
                <c:pt idx="517">
                  <c:v>40</c:v>
                </c:pt>
                <c:pt idx="518">
                  <c:v>40</c:v>
                </c:pt>
                <c:pt idx="519">
                  <c:v>40</c:v>
                </c:pt>
                <c:pt idx="520">
                  <c:v>40</c:v>
                </c:pt>
                <c:pt idx="521">
                  <c:v>40</c:v>
                </c:pt>
                <c:pt idx="522">
                  <c:v>40</c:v>
                </c:pt>
                <c:pt idx="523">
                  <c:v>40</c:v>
                </c:pt>
                <c:pt idx="524">
                  <c:v>40</c:v>
                </c:pt>
                <c:pt idx="525">
                  <c:v>40</c:v>
                </c:pt>
                <c:pt idx="526">
                  <c:v>40</c:v>
                </c:pt>
                <c:pt idx="527">
                  <c:v>39.89</c:v>
                </c:pt>
                <c:pt idx="528">
                  <c:v>39</c:v>
                </c:pt>
                <c:pt idx="529">
                  <c:v>36.619999999999997</c:v>
                </c:pt>
                <c:pt idx="530">
                  <c:v>37</c:v>
                </c:pt>
                <c:pt idx="531">
                  <c:v>38.51</c:v>
                </c:pt>
                <c:pt idx="532">
                  <c:v>40</c:v>
                </c:pt>
                <c:pt idx="533">
                  <c:v>44.66</c:v>
                </c:pt>
                <c:pt idx="534">
                  <c:v>45</c:v>
                </c:pt>
                <c:pt idx="535">
                  <c:v>43.67</c:v>
                </c:pt>
                <c:pt idx="536">
                  <c:v>42.9</c:v>
                </c:pt>
                <c:pt idx="537">
                  <c:v>42.99</c:v>
                </c:pt>
                <c:pt idx="538">
                  <c:v>42.35</c:v>
                </c:pt>
                <c:pt idx="539">
                  <c:v>39.99</c:v>
                </c:pt>
                <c:pt idx="540">
                  <c:v>40.9</c:v>
                </c:pt>
                <c:pt idx="541">
                  <c:v>38.75</c:v>
                </c:pt>
                <c:pt idx="542">
                  <c:v>40.9</c:v>
                </c:pt>
                <c:pt idx="543">
                  <c:v>40.99</c:v>
                </c:pt>
                <c:pt idx="544">
                  <c:v>43.41</c:v>
                </c:pt>
                <c:pt idx="545">
                  <c:v>43.54</c:v>
                </c:pt>
              </c:numCache>
            </c:numRef>
          </c:val>
          <c:smooth val="0"/>
          <c:extLst>
            <c:ext xmlns:c16="http://schemas.microsoft.com/office/drawing/2014/chart" uri="{C3380CC4-5D6E-409C-BE32-E72D297353CC}">
              <c16:uniqueId val="{00000004-34FD-439F-8621-79CA746A7791}"/>
            </c:ext>
          </c:extLst>
        </c:ser>
        <c:ser>
          <c:idx val="8"/>
          <c:order val="2"/>
          <c:tx>
            <c:strRef>
              <c:f>'Figure 4.3'!$D$9</c:f>
              <c:strCache>
                <c:ptCount val="1"/>
                <c:pt idx="0">
                  <c:v>Victoria</c:v>
                </c:pt>
              </c:strCache>
            </c:strRef>
          </c:tx>
          <c:spPr>
            <a:ln w="22225" cap="rnd">
              <a:solidFill>
                <a:srgbClr val="2F3F51"/>
              </a:solidFill>
              <a:round/>
            </a:ln>
            <a:effectLst/>
          </c:spPr>
          <c:marker>
            <c:symbol val="none"/>
          </c:marker>
          <c:dLbls>
            <c:dLbl>
              <c:idx val="195"/>
              <c:layout>
                <c:manualLayout>
                  <c:x val="-3.2899979176051607E-2"/>
                  <c:y val="5.2925470647104365E-2"/>
                </c:manualLayout>
              </c:layout>
              <c:tx>
                <c:rich>
                  <a:bodyPr rot="0" spcFirstLastPara="1" vertOverflow="clip" horzOverflow="clip" vert="horz" wrap="square" lIns="36576" tIns="18288" rIns="36576" bIns="18288" anchor="ctr" anchorCtr="0">
                    <a:noAutofit/>
                  </a:bodyPr>
                  <a:lstStyle/>
                  <a:p>
                    <a:pPr algn="ctr">
                      <a:defRPr sz="800" b="1" i="0" u="none" strike="noStrike" kern="1200" baseline="0">
                        <a:solidFill>
                          <a:schemeClr val="dk1">
                            <a:lumMod val="65000"/>
                            <a:lumOff val="35000"/>
                          </a:schemeClr>
                        </a:solidFill>
                        <a:latin typeface="Microsoft Sans Serif" panose="020B0604020202020204" pitchFamily="34" charset="0"/>
                        <a:ea typeface="Microsoft Sans Serif" panose="020B0604020202020204" pitchFamily="34" charset="0"/>
                        <a:cs typeface="Microsoft Sans Serif" panose="020B0604020202020204" pitchFamily="34" charset="0"/>
                      </a:defRPr>
                    </a:pPr>
                    <a:r>
                      <a:rPr lang="en-US"/>
                      <a:t>4</a:t>
                    </a:r>
                  </a:p>
                </c:rich>
              </c:tx>
              <c:spPr>
                <a:solidFill>
                  <a:schemeClr val="lt1"/>
                </a:solidFill>
                <a:ln>
                  <a:solidFill>
                    <a:schemeClr val="tx1"/>
                  </a:solid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c15:spPr>
                  <c15:layout>
                    <c:manualLayout>
                      <c:w val="2.1729452605932936E-2"/>
                      <c:h val="4.2182317138415255E-2"/>
                    </c:manualLayout>
                  </c15:layout>
                  <c15:showDataLabelsRange val="0"/>
                </c:ext>
                <c:ext xmlns:c16="http://schemas.microsoft.com/office/drawing/2014/chart" uri="{C3380CC4-5D6E-409C-BE32-E72D297353CC}">
                  <c16:uniqueId val="{00000011-34FD-439F-8621-79CA746A7791}"/>
                </c:ext>
              </c:extLst>
            </c:dLbl>
            <c:dLbl>
              <c:idx val="317"/>
              <c:layout>
                <c:manualLayout>
                  <c:x val="-3.9695292256797049E-2"/>
                  <c:y val="-3.5876170629037835E-2"/>
                </c:manualLayout>
              </c:layout>
              <c:tx>
                <c:rich>
                  <a:bodyPr rot="0" spcFirstLastPara="1" vertOverflow="clip" horzOverflow="clip" vert="horz" wrap="square" lIns="36576" tIns="18288" rIns="36576" bIns="18288" anchor="ctr" anchorCtr="0">
                    <a:noAutofit/>
                  </a:bodyPr>
                  <a:lstStyle/>
                  <a:p>
                    <a:pPr algn="ctr">
                      <a:defRPr sz="800" b="1" i="0" u="none" strike="noStrike" kern="1200" baseline="0">
                        <a:solidFill>
                          <a:schemeClr val="dk1">
                            <a:lumMod val="65000"/>
                            <a:lumOff val="35000"/>
                          </a:schemeClr>
                        </a:solidFill>
                        <a:latin typeface="Microsoft Sans Serif" panose="020B0604020202020204" pitchFamily="34" charset="0"/>
                        <a:ea typeface="Microsoft Sans Serif" panose="020B0604020202020204" pitchFamily="34" charset="0"/>
                        <a:cs typeface="Microsoft Sans Serif" panose="020B0604020202020204" pitchFamily="34" charset="0"/>
                      </a:defRPr>
                    </a:pPr>
                    <a:r>
                      <a:rPr lang="en-US"/>
                      <a:t>6</a:t>
                    </a:r>
                  </a:p>
                </c:rich>
              </c:tx>
              <c:spPr>
                <a:solidFill>
                  <a:schemeClr val="lt1"/>
                </a:solidFill>
                <a:ln>
                  <a:solidFill>
                    <a:schemeClr val="tx1"/>
                  </a:solid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c15:spPr>
                  <c15:layout>
                    <c:manualLayout>
                      <c:w val="2.3411626843951049E-2"/>
                      <c:h val="4.5379759184778164E-2"/>
                    </c:manualLayout>
                  </c15:layout>
                  <c15:showDataLabelsRange val="0"/>
                </c:ext>
                <c:ext xmlns:c16="http://schemas.microsoft.com/office/drawing/2014/chart" uri="{C3380CC4-5D6E-409C-BE32-E72D297353CC}">
                  <c16:uniqueId val="{00000013-34FD-439F-8621-79CA746A7791}"/>
                </c:ext>
              </c:extLst>
            </c:dLbl>
            <c:dLbl>
              <c:idx val="496"/>
              <c:layout>
                <c:manualLayout>
                  <c:x val="-2.2646510786794277E-2"/>
                  <c:y val="-4.8263436584238338E-2"/>
                </c:manualLayout>
              </c:layout>
              <c:tx>
                <c:rich>
                  <a:bodyPr rot="0" spcFirstLastPara="1" vertOverflow="clip" horzOverflow="clip" vert="horz" wrap="square" lIns="0" tIns="18288" rIns="0" bIns="18288" anchor="ctr" anchorCtr="0">
                    <a:noAutofit/>
                  </a:bodyPr>
                  <a:lstStyle/>
                  <a:p>
                    <a:pPr algn="ctr">
                      <a:defRPr sz="800" b="1" i="0" u="none" strike="noStrike" kern="1200" baseline="0">
                        <a:solidFill>
                          <a:schemeClr val="dk1">
                            <a:lumMod val="65000"/>
                            <a:lumOff val="35000"/>
                          </a:schemeClr>
                        </a:solidFill>
                        <a:latin typeface="Microsoft Sans Serif" panose="020B0604020202020204" pitchFamily="34" charset="0"/>
                        <a:ea typeface="Microsoft Sans Serif" panose="020B0604020202020204" pitchFamily="34" charset="0"/>
                        <a:cs typeface="Microsoft Sans Serif" panose="020B0604020202020204" pitchFamily="34" charset="0"/>
                      </a:defRPr>
                    </a:pPr>
                    <a:r>
                      <a:rPr lang="en-US" sz="800" b="1">
                        <a:latin typeface="Microsoft Sans Serif" panose="020B0604020202020204" pitchFamily="34" charset="0"/>
                        <a:ea typeface="Microsoft Sans Serif" panose="020B0604020202020204" pitchFamily="34" charset="0"/>
                        <a:cs typeface="Microsoft Sans Serif" panose="020B0604020202020204" pitchFamily="34" charset="0"/>
                      </a:rPr>
                      <a:t>10</a:t>
                    </a:r>
                  </a:p>
                </c:rich>
              </c:tx>
              <c:spPr>
                <a:solidFill>
                  <a:schemeClr val="lt1"/>
                </a:solidFill>
                <a:ln>
                  <a:solidFill>
                    <a:srgbClr val="2F3F51"/>
                  </a:solid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c15:spPr>
                  <c15:layout>
                    <c:manualLayout>
                      <c:w val="2.6637841554440451E-2"/>
                      <c:h val="5.1685265960459977E-2"/>
                    </c:manualLayout>
                  </c15:layout>
                  <c15:showDataLabelsRange val="0"/>
                </c:ext>
                <c:ext xmlns:c16="http://schemas.microsoft.com/office/drawing/2014/chart" uri="{C3380CC4-5D6E-409C-BE32-E72D297353CC}">
                  <c16:uniqueId val="{00000001-847F-4ABD-9FAE-0E0C7EB5379B}"/>
                </c:ext>
              </c:extLst>
            </c:dLbl>
            <c:spPr>
              <a:solidFill>
                <a:schemeClr val="lt1"/>
              </a:solidFill>
              <a:ln>
                <a:solidFill>
                  <a:schemeClr val="tx1"/>
                </a:solidFill>
              </a:ln>
              <a:effectLst/>
            </c:spPr>
            <c:txPr>
              <a:bodyPr rot="0" spcFirstLastPara="1" vertOverflow="clip" horzOverflow="clip" vert="horz" wrap="square" lIns="36576" tIns="18288" rIns="36576" bIns="18288" anchor="ctr" anchorCtr="0">
                <a:spAutoFit/>
              </a:bodyPr>
              <a:lstStyle/>
              <a:p>
                <a:pPr algn="ctr">
                  <a:defRPr sz="800" b="1" i="0" u="none" strike="noStrike" kern="1200" baseline="0">
                    <a:solidFill>
                      <a:schemeClr val="dk1">
                        <a:lumMod val="65000"/>
                        <a:lumOff val="35000"/>
                      </a:schemeClr>
                    </a:solidFill>
                    <a:latin typeface="Microsoft Sans Serif" panose="020B0604020202020204" pitchFamily="34" charset="0"/>
                    <a:ea typeface="Microsoft Sans Serif" panose="020B0604020202020204" pitchFamily="34" charset="0"/>
                    <a:cs typeface="Microsoft Sans Serif"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c15:spPr>
                <c15:showLeaderLines val="1"/>
                <c15:leaderLines>
                  <c:spPr>
                    <a:ln w="9525" cap="flat" cmpd="sng" algn="ctr">
                      <a:solidFill>
                        <a:schemeClr val="tx1">
                          <a:lumMod val="35000"/>
                          <a:lumOff val="65000"/>
                        </a:schemeClr>
                      </a:solidFill>
                      <a:round/>
                    </a:ln>
                    <a:effectLst/>
                  </c:spPr>
                </c15:leaderLines>
              </c:ext>
            </c:extLst>
          </c:dLbls>
          <c:cat>
            <c:numRef>
              <c:f>'Figure 4.3'!$A$1106:$A$1927</c:f>
              <c:numCache>
                <c:formatCode>d\ mmm\ yyyy</c:formatCode>
                <c:ptCount val="822"/>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pt idx="92">
                  <c:v>44289</c:v>
                </c:pt>
                <c:pt idx="93">
                  <c:v>44290</c:v>
                </c:pt>
                <c:pt idx="94">
                  <c:v>44291</c:v>
                </c:pt>
                <c:pt idx="95">
                  <c:v>44292</c:v>
                </c:pt>
                <c:pt idx="96">
                  <c:v>44293</c:v>
                </c:pt>
                <c:pt idx="97">
                  <c:v>44294</c:v>
                </c:pt>
                <c:pt idx="98">
                  <c:v>44295</c:v>
                </c:pt>
                <c:pt idx="99">
                  <c:v>44296</c:v>
                </c:pt>
                <c:pt idx="100">
                  <c:v>44297</c:v>
                </c:pt>
                <c:pt idx="101">
                  <c:v>44298</c:v>
                </c:pt>
                <c:pt idx="102">
                  <c:v>44299</c:v>
                </c:pt>
                <c:pt idx="103">
                  <c:v>44300</c:v>
                </c:pt>
                <c:pt idx="104">
                  <c:v>44301</c:v>
                </c:pt>
                <c:pt idx="105">
                  <c:v>44302</c:v>
                </c:pt>
                <c:pt idx="106">
                  <c:v>44303</c:v>
                </c:pt>
                <c:pt idx="107">
                  <c:v>44304</c:v>
                </c:pt>
                <c:pt idx="108">
                  <c:v>44305</c:v>
                </c:pt>
                <c:pt idx="109">
                  <c:v>44306</c:v>
                </c:pt>
                <c:pt idx="110">
                  <c:v>44307</c:v>
                </c:pt>
                <c:pt idx="111">
                  <c:v>44308</c:v>
                </c:pt>
                <c:pt idx="112">
                  <c:v>44309</c:v>
                </c:pt>
                <c:pt idx="113">
                  <c:v>44310</c:v>
                </c:pt>
                <c:pt idx="114">
                  <c:v>44311</c:v>
                </c:pt>
                <c:pt idx="115">
                  <c:v>44312</c:v>
                </c:pt>
                <c:pt idx="116">
                  <c:v>44313</c:v>
                </c:pt>
                <c:pt idx="117">
                  <c:v>44314</c:v>
                </c:pt>
                <c:pt idx="118">
                  <c:v>44315</c:v>
                </c:pt>
                <c:pt idx="119">
                  <c:v>44316</c:v>
                </c:pt>
                <c:pt idx="120">
                  <c:v>44317</c:v>
                </c:pt>
                <c:pt idx="121">
                  <c:v>44318</c:v>
                </c:pt>
                <c:pt idx="122">
                  <c:v>44319</c:v>
                </c:pt>
                <c:pt idx="123">
                  <c:v>44320</c:v>
                </c:pt>
                <c:pt idx="124">
                  <c:v>44321</c:v>
                </c:pt>
                <c:pt idx="125">
                  <c:v>44322</c:v>
                </c:pt>
                <c:pt idx="126">
                  <c:v>44323</c:v>
                </c:pt>
                <c:pt idx="127">
                  <c:v>44324</c:v>
                </c:pt>
                <c:pt idx="128">
                  <c:v>44325</c:v>
                </c:pt>
                <c:pt idx="129">
                  <c:v>44326</c:v>
                </c:pt>
                <c:pt idx="130">
                  <c:v>44327</c:v>
                </c:pt>
                <c:pt idx="131">
                  <c:v>44328</c:v>
                </c:pt>
                <c:pt idx="132">
                  <c:v>44329</c:v>
                </c:pt>
                <c:pt idx="133">
                  <c:v>44330</c:v>
                </c:pt>
                <c:pt idx="134">
                  <c:v>44331</c:v>
                </c:pt>
                <c:pt idx="135">
                  <c:v>44332</c:v>
                </c:pt>
                <c:pt idx="136">
                  <c:v>44333</c:v>
                </c:pt>
                <c:pt idx="137">
                  <c:v>44334</c:v>
                </c:pt>
                <c:pt idx="138">
                  <c:v>44335</c:v>
                </c:pt>
                <c:pt idx="139">
                  <c:v>44336</c:v>
                </c:pt>
                <c:pt idx="140">
                  <c:v>44337</c:v>
                </c:pt>
                <c:pt idx="141">
                  <c:v>44338</c:v>
                </c:pt>
                <c:pt idx="142">
                  <c:v>44339</c:v>
                </c:pt>
                <c:pt idx="143">
                  <c:v>44340</c:v>
                </c:pt>
                <c:pt idx="144">
                  <c:v>44341</c:v>
                </c:pt>
                <c:pt idx="145">
                  <c:v>44342</c:v>
                </c:pt>
                <c:pt idx="146">
                  <c:v>44343</c:v>
                </c:pt>
                <c:pt idx="147">
                  <c:v>44344</c:v>
                </c:pt>
                <c:pt idx="148">
                  <c:v>44345</c:v>
                </c:pt>
                <c:pt idx="149">
                  <c:v>44346</c:v>
                </c:pt>
                <c:pt idx="150">
                  <c:v>44347</c:v>
                </c:pt>
                <c:pt idx="151">
                  <c:v>44348</c:v>
                </c:pt>
                <c:pt idx="152">
                  <c:v>44349</c:v>
                </c:pt>
                <c:pt idx="153">
                  <c:v>44350</c:v>
                </c:pt>
                <c:pt idx="154">
                  <c:v>44351</c:v>
                </c:pt>
                <c:pt idx="155">
                  <c:v>44352</c:v>
                </c:pt>
                <c:pt idx="156">
                  <c:v>44353</c:v>
                </c:pt>
                <c:pt idx="157">
                  <c:v>44354</c:v>
                </c:pt>
                <c:pt idx="158">
                  <c:v>44355</c:v>
                </c:pt>
                <c:pt idx="159">
                  <c:v>44356</c:v>
                </c:pt>
                <c:pt idx="160">
                  <c:v>44357</c:v>
                </c:pt>
                <c:pt idx="161">
                  <c:v>44358</c:v>
                </c:pt>
                <c:pt idx="162">
                  <c:v>44359</c:v>
                </c:pt>
                <c:pt idx="163">
                  <c:v>44360</c:v>
                </c:pt>
                <c:pt idx="164">
                  <c:v>44361</c:v>
                </c:pt>
                <c:pt idx="165">
                  <c:v>44362</c:v>
                </c:pt>
                <c:pt idx="166">
                  <c:v>44363</c:v>
                </c:pt>
                <c:pt idx="167">
                  <c:v>44364</c:v>
                </c:pt>
                <c:pt idx="168">
                  <c:v>44365</c:v>
                </c:pt>
                <c:pt idx="169">
                  <c:v>44366</c:v>
                </c:pt>
                <c:pt idx="170">
                  <c:v>44367</c:v>
                </c:pt>
                <c:pt idx="171">
                  <c:v>44368</c:v>
                </c:pt>
                <c:pt idx="172">
                  <c:v>44369</c:v>
                </c:pt>
                <c:pt idx="173">
                  <c:v>44370</c:v>
                </c:pt>
                <c:pt idx="174">
                  <c:v>44371</c:v>
                </c:pt>
                <c:pt idx="175">
                  <c:v>44372</c:v>
                </c:pt>
                <c:pt idx="176">
                  <c:v>44373</c:v>
                </c:pt>
                <c:pt idx="177">
                  <c:v>44374</c:v>
                </c:pt>
                <c:pt idx="178">
                  <c:v>44375</c:v>
                </c:pt>
                <c:pt idx="179">
                  <c:v>44376</c:v>
                </c:pt>
                <c:pt idx="180">
                  <c:v>44377</c:v>
                </c:pt>
                <c:pt idx="181">
                  <c:v>44378</c:v>
                </c:pt>
                <c:pt idx="182">
                  <c:v>44379</c:v>
                </c:pt>
                <c:pt idx="183">
                  <c:v>44380</c:v>
                </c:pt>
                <c:pt idx="184">
                  <c:v>44381</c:v>
                </c:pt>
                <c:pt idx="185">
                  <c:v>44382</c:v>
                </c:pt>
                <c:pt idx="186">
                  <c:v>44383</c:v>
                </c:pt>
                <c:pt idx="187">
                  <c:v>44384</c:v>
                </c:pt>
                <c:pt idx="188">
                  <c:v>44385</c:v>
                </c:pt>
                <c:pt idx="189">
                  <c:v>44386</c:v>
                </c:pt>
                <c:pt idx="190">
                  <c:v>44387</c:v>
                </c:pt>
                <c:pt idx="191">
                  <c:v>44388</c:v>
                </c:pt>
                <c:pt idx="192">
                  <c:v>44389</c:v>
                </c:pt>
                <c:pt idx="193">
                  <c:v>44390</c:v>
                </c:pt>
                <c:pt idx="194">
                  <c:v>44391</c:v>
                </c:pt>
                <c:pt idx="195">
                  <c:v>44392</c:v>
                </c:pt>
                <c:pt idx="196">
                  <c:v>44393</c:v>
                </c:pt>
                <c:pt idx="197">
                  <c:v>44394</c:v>
                </c:pt>
                <c:pt idx="198">
                  <c:v>44395</c:v>
                </c:pt>
                <c:pt idx="199">
                  <c:v>44396</c:v>
                </c:pt>
                <c:pt idx="200">
                  <c:v>44397</c:v>
                </c:pt>
                <c:pt idx="201">
                  <c:v>44398</c:v>
                </c:pt>
                <c:pt idx="202">
                  <c:v>44399</c:v>
                </c:pt>
                <c:pt idx="203">
                  <c:v>44400</c:v>
                </c:pt>
                <c:pt idx="204">
                  <c:v>44401</c:v>
                </c:pt>
                <c:pt idx="205">
                  <c:v>44402</c:v>
                </c:pt>
                <c:pt idx="206">
                  <c:v>44403</c:v>
                </c:pt>
                <c:pt idx="207">
                  <c:v>44404</c:v>
                </c:pt>
                <c:pt idx="208">
                  <c:v>44405</c:v>
                </c:pt>
                <c:pt idx="209">
                  <c:v>44406</c:v>
                </c:pt>
                <c:pt idx="210">
                  <c:v>44407</c:v>
                </c:pt>
                <c:pt idx="211">
                  <c:v>44408</c:v>
                </c:pt>
                <c:pt idx="212">
                  <c:v>44409</c:v>
                </c:pt>
                <c:pt idx="213">
                  <c:v>44410</c:v>
                </c:pt>
                <c:pt idx="214">
                  <c:v>44411</c:v>
                </c:pt>
                <c:pt idx="215">
                  <c:v>44412</c:v>
                </c:pt>
                <c:pt idx="216">
                  <c:v>44413</c:v>
                </c:pt>
                <c:pt idx="217">
                  <c:v>44414</c:v>
                </c:pt>
                <c:pt idx="218">
                  <c:v>44415</c:v>
                </c:pt>
                <c:pt idx="219">
                  <c:v>44416</c:v>
                </c:pt>
                <c:pt idx="220">
                  <c:v>44417</c:v>
                </c:pt>
                <c:pt idx="221">
                  <c:v>44418</c:v>
                </c:pt>
                <c:pt idx="222">
                  <c:v>44419</c:v>
                </c:pt>
                <c:pt idx="223">
                  <c:v>44420</c:v>
                </c:pt>
                <c:pt idx="224">
                  <c:v>44421</c:v>
                </c:pt>
                <c:pt idx="225">
                  <c:v>44422</c:v>
                </c:pt>
                <c:pt idx="226">
                  <c:v>44423</c:v>
                </c:pt>
                <c:pt idx="227">
                  <c:v>44424</c:v>
                </c:pt>
                <c:pt idx="228">
                  <c:v>44425</c:v>
                </c:pt>
                <c:pt idx="229">
                  <c:v>44426</c:v>
                </c:pt>
                <c:pt idx="230">
                  <c:v>44427</c:v>
                </c:pt>
                <c:pt idx="231">
                  <c:v>44428</c:v>
                </c:pt>
                <c:pt idx="232">
                  <c:v>44429</c:v>
                </c:pt>
                <c:pt idx="233">
                  <c:v>44430</c:v>
                </c:pt>
                <c:pt idx="234">
                  <c:v>44431</c:v>
                </c:pt>
                <c:pt idx="235">
                  <c:v>44432</c:v>
                </c:pt>
                <c:pt idx="236">
                  <c:v>44433</c:v>
                </c:pt>
                <c:pt idx="237">
                  <c:v>44434</c:v>
                </c:pt>
                <c:pt idx="238">
                  <c:v>44435</c:v>
                </c:pt>
                <c:pt idx="239">
                  <c:v>44436</c:v>
                </c:pt>
                <c:pt idx="240">
                  <c:v>44437</c:v>
                </c:pt>
                <c:pt idx="241">
                  <c:v>44438</c:v>
                </c:pt>
                <c:pt idx="242">
                  <c:v>44439</c:v>
                </c:pt>
                <c:pt idx="243">
                  <c:v>44440</c:v>
                </c:pt>
                <c:pt idx="244">
                  <c:v>44441</c:v>
                </c:pt>
                <c:pt idx="245">
                  <c:v>44442</c:v>
                </c:pt>
                <c:pt idx="246">
                  <c:v>44443</c:v>
                </c:pt>
                <c:pt idx="247">
                  <c:v>44444</c:v>
                </c:pt>
                <c:pt idx="248">
                  <c:v>44445</c:v>
                </c:pt>
                <c:pt idx="249">
                  <c:v>44446</c:v>
                </c:pt>
                <c:pt idx="250">
                  <c:v>44447</c:v>
                </c:pt>
                <c:pt idx="251">
                  <c:v>44448</c:v>
                </c:pt>
                <c:pt idx="252">
                  <c:v>44449</c:v>
                </c:pt>
                <c:pt idx="253">
                  <c:v>44450</c:v>
                </c:pt>
                <c:pt idx="254">
                  <c:v>44451</c:v>
                </c:pt>
                <c:pt idx="255">
                  <c:v>44452</c:v>
                </c:pt>
                <c:pt idx="256">
                  <c:v>44453</c:v>
                </c:pt>
                <c:pt idx="257">
                  <c:v>44454</c:v>
                </c:pt>
                <c:pt idx="258">
                  <c:v>44455</c:v>
                </c:pt>
                <c:pt idx="259">
                  <c:v>44456</c:v>
                </c:pt>
                <c:pt idx="260">
                  <c:v>44457</c:v>
                </c:pt>
                <c:pt idx="261">
                  <c:v>44458</c:v>
                </c:pt>
                <c:pt idx="262">
                  <c:v>44459</c:v>
                </c:pt>
                <c:pt idx="263">
                  <c:v>44460</c:v>
                </c:pt>
                <c:pt idx="264">
                  <c:v>44461</c:v>
                </c:pt>
                <c:pt idx="265">
                  <c:v>44462</c:v>
                </c:pt>
                <c:pt idx="266">
                  <c:v>44463</c:v>
                </c:pt>
                <c:pt idx="267">
                  <c:v>44464</c:v>
                </c:pt>
                <c:pt idx="268">
                  <c:v>44465</c:v>
                </c:pt>
                <c:pt idx="269">
                  <c:v>44466</c:v>
                </c:pt>
                <c:pt idx="270">
                  <c:v>44467</c:v>
                </c:pt>
                <c:pt idx="271">
                  <c:v>44468</c:v>
                </c:pt>
                <c:pt idx="272">
                  <c:v>44469</c:v>
                </c:pt>
                <c:pt idx="273">
                  <c:v>44470</c:v>
                </c:pt>
                <c:pt idx="274">
                  <c:v>44471</c:v>
                </c:pt>
                <c:pt idx="275">
                  <c:v>44472</c:v>
                </c:pt>
                <c:pt idx="276">
                  <c:v>44473</c:v>
                </c:pt>
                <c:pt idx="277">
                  <c:v>44474</c:v>
                </c:pt>
                <c:pt idx="278">
                  <c:v>44475</c:v>
                </c:pt>
                <c:pt idx="279">
                  <c:v>44476</c:v>
                </c:pt>
                <c:pt idx="280">
                  <c:v>44477</c:v>
                </c:pt>
                <c:pt idx="281">
                  <c:v>44478</c:v>
                </c:pt>
                <c:pt idx="282">
                  <c:v>44479</c:v>
                </c:pt>
                <c:pt idx="283">
                  <c:v>44480</c:v>
                </c:pt>
                <c:pt idx="284">
                  <c:v>44481</c:v>
                </c:pt>
                <c:pt idx="285">
                  <c:v>44482</c:v>
                </c:pt>
                <c:pt idx="286">
                  <c:v>44483</c:v>
                </c:pt>
                <c:pt idx="287">
                  <c:v>44484</c:v>
                </c:pt>
                <c:pt idx="288">
                  <c:v>44485</c:v>
                </c:pt>
                <c:pt idx="289">
                  <c:v>44486</c:v>
                </c:pt>
                <c:pt idx="290">
                  <c:v>44487</c:v>
                </c:pt>
                <c:pt idx="291">
                  <c:v>44488</c:v>
                </c:pt>
                <c:pt idx="292">
                  <c:v>44489</c:v>
                </c:pt>
                <c:pt idx="293">
                  <c:v>44490</c:v>
                </c:pt>
                <c:pt idx="294">
                  <c:v>44491</c:v>
                </c:pt>
                <c:pt idx="295">
                  <c:v>44492</c:v>
                </c:pt>
                <c:pt idx="296">
                  <c:v>44493</c:v>
                </c:pt>
                <c:pt idx="297">
                  <c:v>44494</c:v>
                </c:pt>
                <c:pt idx="298">
                  <c:v>44495</c:v>
                </c:pt>
                <c:pt idx="299">
                  <c:v>44496</c:v>
                </c:pt>
                <c:pt idx="300">
                  <c:v>44497</c:v>
                </c:pt>
                <c:pt idx="301">
                  <c:v>44498</c:v>
                </c:pt>
                <c:pt idx="302">
                  <c:v>44499</c:v>
                </c:pt>
                <c:pt idx="303">
                  <c:v>44500</c:v>
                </c:pt>
                <c:pt idx="304">
                  <c:v>44501</c:v>
                </c:pt>
                <c:pt idx="305">
                  <c:v>44502</c:v>
                </c:pt>
                <c:pt idx="306">
                  <c:v>44503</c:v>
                </c:pt>
                <c:pt idx="307">
                  <c:v>44504</c:v>
                </c:pt>
                <c:pt idx="308">
                  <c:v>44505</c:v>
                </c:pt>
                <c:pt idx="309">
                  <c:v>44506</c:v>
                </c:pt>
                <c:pt idx="310">
                  <c:v>44507</c:v>
                </c:pt>
                <c:pt idx="311">
                  <c:v>44508</c:v>
                </c:pt>
                <c:pt idx="312">
                  <c:v>44509</c:v>
                </c:pt>
                <c:pt idx="313">
                  <c:v>44510</c:v>
                </c:pt>
                <c:pt idx="314">
                  <c:v>44511</c:v>
                </c:pt>
                <c:pt idx="315">
                  <c:v>44512</c:v>
                </c:pt>
                <c:pt idx="316">
                  <c:v>44513</c:v>
                </c:pt>
                <c:pt idx="317">
                  <c:v>44514</c:v>
                </c:pt>
                <c:pt idx="318">
                  <c:v>44515</c:v>
                </c:pt>
                <c:pt idx="319">
                  <c:v>44516</c:v>
                </c:pt>
                <c:pt idx="320">
                  <c:v>44517</c:v>
                </c:pt>
                <c:pt idx="321">
                  <c:v>44518</c:v>
                </c:pt>
                <c:pt idx="322">
                  <c:v>44519</c:v>
                </c:pt>
                <c:pt idx="323">
                  <c:v>44520</c:v>
                </c:pt>
                <c:pt idx="324">
                  <c:v>44521</c:v>
                </c:pt>
                <c:pt idx="325">
                  <c:v>44522</c:v>
                </c:pt>
                <c:pt idx="326">
                  <c:v>44523</c:v>
                </c:pt>
                <c:pt idx="327">
                  <c:v>44524</c:v>
                </c:pt>
                <c:pt idx="328">
                  <c:v>44525</c:v>
                </c:pt>
                <c:pt idx="329">
                  <c:v>44526</c:v>
                </c:pt>
                <c:pt idx="330">
                  <c:v>44527</c:v>
                </c:pt>
                <c:pt idx="331">
                  <c:v>44528</c:v>
                </c:pt>
                <c:pt idx="332">
                  <c:v>44529</c:v>
                </c:pt>
                <c:pt idx="333">
                  <c:v>44530</c:v>
                </c:pt>
                <c:pt idx="334">
                  <c:v>44531</c:v>
                </c:pt>
                <c:pt idx="335">
                  <c:v>44532</c:v>
                </c:pt>
                <c:pt idx="336">
                  <c:v>44533</c:v>
                </c:pt>
                <c:pt idx="337">
                  <c:v>44534</c:v>
                </c:pt>
                <c:pt idx="338">
                  <c:v>44535</c:v>
                </c:pt>
                <c:pt idx="339">
                  <c:v>44536</c:v>
                </c:pt>
                <c:pt idx="340">
                  <c:v>44537</c:v>
                </c:pt>
                <c:pt idx="341">
                  <c:v>44538</c:v>
                </c:pt>
                <c:pt idx="342">
                  <c:v>44539</c:v>
                </c:pt>
                <c:pt idx="343">
                  <c:v>44540</c:v>
                </c:pt>
                <c:pt idx="344">
                  <c:v>44541</c:v>
                </c:pt>
                <c:pt idx="345">
                  <c:v>44542</c:v>
                </c:pt>
                <c:pt idx="346">
                  <c:v>44543</c:v>
                </c:pt>
                <c:pt idx="347">
                  <c:v>44544</c:v>
                </c:pt>
                <c:pt idx="348">
                  <c:v>44545</c:v>
                </c:pt>
                <c:pt idx="349">
                  <c:v>44546</c:v>
                </c:pt>
                <c:pt idx="350">
                  <c:v>44547</c:v>
                </c:pt>
                <c:pt idx="351">
                  <c:v>44548</c:v>
                </c:pt>
                <c:pt idx="352">
                  <c:v>44549</c:v>
                </c:pt>
                <c:pt idx="353">
                  <c:v>44550</c:v>
                </c:pt>
                <c:pt idx="354">
                  <c:v>44551</c:v>
                </c:pt>
                <c:pt idx="355">
                  <c:v>44552</c:v>
                </c:pt>
                <c:pt idx="356">
                  <c:v>44553</c:v>
                </c:pt>
                <c:pt idx="357">
                  <c:v>44554</c:v>
                </c:pt>
                <c:pt idx="358">
                  <c:v>44555</c:v>
                </c:pt>
                <c:pt idx="359">
                  <c:v>44556</c:v>
                </c:pt>
                <c:pt idx="360">
                  <c:v>44557</c:v>
                </c:pt>
                <c:pt idx="361">
                  <c:v>44558</c:v>
                </c:pt>
                <c:pt idx="362">
                  <c:v>44559</c:v>
                </c:pt>
                <c:pt idx="363">
                  <c:v>44560</c:v>
                </c:pt>
                <c:pt idx="364">
                  <c:v>44561</c:v>
                </c:pt>
                <c:pt idx="365">
                  <c:v>44562</c:v>
                </c:pt>
                <c:pt idx="366">
                  <c:v>44563</c:v>
                </c:pt>
                <c:pt idx="367">
                  <c:v>44564</c:v>
                </c:pt>
                <c:pt idx="368">
                  <c:v>44565</c:v>
                </c:pt>
                <c:pt idx="369">
                  <c:v>44566</c:v>
                </c:pt>
                <c:pt idx="370">
                  <c:v>44567</c:v>
                </c:pt>
                <c:pt idx="371">
                  <c:v>44568</c:v>
                </c:pt>
                <c:pt idx="372">
                  <c:v>44569</c:v>
                </c:pt>
                <c:pt idx="373">
                  <c:v>44570</c:v>
                </c:pt>
                <c:pt idx="374">
                  <c:v>44571</c:v>
                </c:pt>
                <c:pt idx="375">
                  <c:v>44572</c:v>
                </c:pt>
                <c:pt idx="376">
                  <c:v>44573</c:v>
                </c:pt>
                <c:pt idx="377">
                  <c:v>44574</c:v>
                </c:pt>
                <c:pt idx="378">
                  <c:v>44575</c:v>
                </c:pt>
                <c:pt idx="379">
                  <c:v>44576</c:v>
                </c:pt>
                <c:pt idx="380">
                  <c:v>44577</c:v>
                </c:pt>
                <c:pt idx="381">
                  <c:v>44578</c:v>
                </c:pt>
                <c:pt idx="382">
                  <c:v>44579</c:v>
                </c:pt>
                <c:pt idx="383">
                  <c:v>44580</c:v>
                </c:pt>
                <c:pt idx="384">
                  <c:v>44581</c:v>
                </c:pt>
                <c:pt idx="385">
                  <c:v>44582</c:v>
                </c:pt>
                <c:pt idx="386">
                  <c:v>44583</c:v>
                </c:pt>
                <c:pt idx="387">
                  <c:v>44584</c:v>
                </c:pt>
                <c:pt idx="388">
                  <c:v>44585</c:v>
                </c:pt>
                <c:pt idx="389">
                  <c:v>44586</c:v>
                </c:pt>
                <c:pt idx="390">
                  <c:v>44587</c:v>
                </c:pt>
                <c:pt idx="391">
                  <c:v>44588</c:v>
                </c:pt>
                <c:pt idx="392">
                  <c:v>44589</c:v>
                </c:pt>
                <c:pt idx="393">
                  <c:v>44590</c:v>
                </c:pt>
                <c:pt idx="394">
                  <c:v>44591</c:v>
                </c:pt>
                <c:pt idx="395">
                  <c:v>44592</c:v>
                </c:pt>
                <c:pt idx="396">
                  <c:v>44593</c:v>
                </c:pt>
                <c:pt idx="397">
                  <c:v>44594</c:v>
                </c:pt>
                <c:pt idx="398">
                  <c:v>44595</c:v>
                </c:pt>
                <c:pt idx="399">
                  <c:v>44596</c:v>
                </c:pt>
                <c:pt idx="400">
                  <c:v>44597</c:v>
                </c:pt>
                <c:pt idx="401">
                  <c:v>44598</c:v>
                </c:pt>
                <c:pt idx="402">
                  <c:v>44599</c:v>
                </c:pt>
                <c:pt idx="403">
                  <c:v>44600</c:v>
                </c:pt>
                <c:pt idx="404">
                  <c:v>44601</c:v>
                </c:pt>
                <c:pt idx="405">
                  <c:v>44602</c:v>
                </c:pt>
                <c:pt idx="406">
                  <c:v>44603</c:v>
                </c:pt>
                <c:pt idx="407">
                  <c:v>44604</c:v>
                </c:pt>
                <c:pt idx="408">
                  <c:v>44605</c:v>
                </c:pt>
                <c:pt idx="409">
                  <c:v>44606</c:v>
                </c:pt>
                <c:pt idx="410">
                  <c:v>44607</c:v>
                </c:pt>
                <c:pt idx="411">
                  <c:v>44608</c:v>
                </c:pt>
                <c:pt idx="412">
                  <c:v>44609</c:v>
                </c:pt>
                <c:pt idx="413">
                  <c:v>44610</c:v>
                </c:pt>
                <c:pt idx="414">
                  <c:v>44611</c:v>
                </c:pt>
                <c:pt idx="415">
                  <c:v>44612</c:v>
                </c:pt>
                <c:pt idx="416">
                  <c:v>44613</c:v>
                </c:pt>
                <c:pt idx="417">
                  <c:v>44614</c:v>
                </c:pt>
                <c:pt idx="418">
                  <c:v>44615</c:v>
                </c:pt>
                <c:pt idx="419">
                  <c:v>44616</c:v>
                </c:pt>
                <c:pt idx="420">
                  <c:v>44617</c:v>
                </c:pt>
                <c:pt idx="421">
                  <c:v>44618</c:v>
                </c:pt>
                <c:pt idx="422">
                  <c:v>44619</c:v>
                </c:pt>
                <c:pt idx="423">
                  <c:v>44620</c:v>
                </c:pt>
                <c:pt idx="424">
                  <c:v>44621</c:v>
                </c:pt>
                <c:pt idx="425">
                  <c:v>44622</c:v>
                </c:pt>
                <c:pt idx="426">
                  <c:v>44623</c:v>
                </c:pt>
                <c:pt idx="427">
                  <c:v>44624</c:v>
                </c:pt>
                <c:pt idx="428">
                  <c:v>44625</c:v>
                </c:pt>
                <c:pt idx="429">
                  <c:v>44626</c:v>
                </c:pt>
                <c:pt idx="430">
                  <c:v>44627</c:v>
                </c:pt>
                <c:pt idx="431">
                  <c:v>44628</c:v>
                </c:pt>
                <c:pt idx="432">
                  <c:v>44629</c:v>
                </c:pt>
                <c:pt idx="433">
                  <c:v>44630</c:v>
                </c:pt>
                <c:pt idx="434">
                  <c:v>44631</c:v>
                </c:pt>
                <c:pt idx="435">
                  <c:v>44632</c:v>
                </c:pt>
                <c:pt idx="436">
                  <c:v>44633</c:v>
                </c:pt>
                <c:pt idx="437">
                  <c:v>44634</c:v>
                </c:pt>
                <c:pt idx="438">
                  <c:v>44635</c:v>
                </c:pt>
                <c:pt idx="439">
                  <c:v>44636</c:v>
                </c:pt>
                <c:pt idx="440">
                  <c:v>44637</c:v>
                </c:pt>
                <c:pt idx="441">
                  <c:v>44638</c:v>
                </c:pt>
                <c:pt idx="442">
                  <c:v>44639</c:v>
                </c:pt>
                <c:pt idx="443">
                  <c:v>44640</c:v>
                </c:pt>
                <c:pt idx="444">
                  <c:v>44641</c:v>
                </c:pt>
                <c:pt idx="445">
                  <c:v>44642</c:v>
                </c:pt>
                <c:pt idx="446">
                  <c:v>44643</c:v>
                </c:pt>
                <c:pt idx="447">
                  <c:v>44644</c:v>
                </c:pt>
                <c:pt idx="448">
                  <c:v>44645</c:v>
                </c:pt>
                <c:pt idx="449">
                  <c:v>44646</c:v>
                </c:pt>
                <c:pt idx="450">
                  <c:v>44647</c:v>
                </c:pt>
                <c:pt idx="451">
                  <c:v>44648</c:v>
                </c:pt>
                <c:pt idx="452">
                  <c:v>44649</c:v>
                </c:pt>
                <c:pt idx="453">
                  <c:v>44650</c:v>
                </c:pt>
                <c:pt idx="454">
                  <c:v>44651</c:v>
                </c:pt>
                <c:pt idx="455">
                  <c:v>44652</c:v>
                </c:pt>
                <c:pt idx="456">
                  <c:v>44653</c:v>
                </c:pt>
                <c:pt idx="457">
                  <c:v>44654</c:v>
                </c:pt>
                <c:pt idx="458">
                  <c:v>44655</c:v>
                </c:pt>
                <c:pt idx="459">
                  <c:v>44656</c:v>
                </c:pt>
                <c:pt idx="460">
                  <c:v>44657</c:v>
                </c:pt>
                <c:pt idx="461">
                  <c:v>44658</c:v>
                </c:pt>
                <c:pt idx="462">
                  <c:v>44659</c:v>
                </c:pt>
                <c:pt idx="463">
                  <c:v>44660</c:v>
                </c:pt>
                <c:pt idx="464">
                  <c:v>44661</c:v>
                </c:pt>
                <c:pt idx="465">
                  <c:v>44662</c:v>
                </c:pt>
                <c:pt idx="466">
                  <c:v>44663</c:v>
                </c:pt>
                <c:pt idx="467">
                  <c:v>44664</c:v>
                </c:pt>
                <c:pt idx="468">
                  <c:v>44665</c:v>
                </c:pt>
                <c:pt idx="469">
                  <c:v>44666</c:v>
                </c:pt>
                <c:pt idx="470">
                  <c:v>44667</c:v>
                </c:pt>
                <c:pt idx="471">
                  <c:v>44668</c:v>
                </c:pt>
                <c:pt idx="472">
                  <c:v>44669</c:v>
                </c:pt>
                <c:pt idx="473">
                  <c:v>44670</c:v>
                </c:pt>
                <c:pt idx="474">
                  <c:v>44671</c:v>
                </c:pt>
                <c:pt idx="475">
                  <c:v>44672</c:v>
                </c:pt>
                <c:pt idx="476">
                  <c:v>44673</c:v>
                </c:pt>
                <c:pt idx="477">
                  <c:v>44674</c:v>
                </c:pt>
                <c:pt idx="478">
                  <c:v>44675</c:v>
                </c:pt>
                <c:pt idx="479">
                  <c:v>44676</c:v>
                </c:pt>
                <c:pt idx="480">
                  <c:v>44677</c:v>
                </c:pt>
                <c:pt idx="481">
                  <c:v>44678</c:v>
                </c:pt>
                <c:pt idx="482">
                  <c:v>44679</c:v>
                </c:pt>
                <c:pt idx="483">
                  <c:v>44680</c:v>
                </c:pt>
                <c:pt idx="484">
                  <c:v>44681</c:v>
                </c:pt>
                <c:pt idx="485">
                  <c:v>44682</c:v>
                </c:pt>
                <c:pt idx="486">
                  <c:v>44683</c:v>
                </c:pt>
                <c:pt idx="487">
                  <c:v>44684</c:v>
                </c:pt>
                <c:pt idx="488">
                  <c:v>44685</c:v>
                </c:pt>
                <c:pt idx="489">
                  <c:v>44686</c:v>
                </c:pt>
                <c:pt idx="490">
                  <c:v>44687</c:v>
                </c:pt>
                <c:pt idx="491">
                  <c:v>44688</c:v>
                </c:pt>
                <c:pt idx="492">
                  <c:v>44689</c:v>
                </c:pt>
                <c:pt idx="493">
                  <c:v>44690</c:v>
                </c:pt>
                <c:pt idx="494">
                  <c:v>44691</c:v>
                </c:pt>
                <c:pt idx="495">
                  <c:v>44692</c:v>
                </c:pt>
                <c:pt idx="496">
                  <c:v>44693</c:v>
                </c:pt>
                <c:pt idx="497">
                  <c:v>44694</c:v>
                </c:pt>
                <c:pt idx="498">
                  <c:v>44695</c:v>
                </c:pt>
                <c:pt idx="499">
                  <c:v>44696</c:v>
                </c:pt>
                <c:pt idx="500">
                  <c:v>44697</c:v>
                </c:pt>
                <c:pt idx="501">
                  <c:v>44698</c:v>
                </c:pt>
                <c:pt idx="502">
                  <c:v>44699</c:v>
                </c:pt>
                <c:pt idx="503">
                  <c:v>44700</c:v>
                </c:pt>
                <c:pt idx="504">
                  <c:v>44701</c:v>
                </c:pt>
                <c:pt idx="505">
                  <c:v>44702</c:v>
                </c:pt>
                <c:pt idx="506">
                  <c:v>44703</c:v>
                </c:pt>
                <c:pt idx="507">
                  <c:v>44704</c:v>
                </c:pt>
                <c:pt idx="508">
                  <c:v>44705</c:v>
                </c:pt>
                <c:pt idx="509">
                  <c:v>44706</c:v>
                </c:pt>
                <c:pt idx="510">
                  <c:v>44707</c:v>
                </c:pt>
                <c:pt idx="511">
                  <c:v>44708</c:v>
                </c:pt>
                <c:pt idx="512">
                  <c:v>44709</c:v>
                </c:pt>
                <c:pt idx="513">
                  <c:v>44710</c:v>
                </c:pt>
                <c:pt idx="514">
                  <c:v>44711</c:v>
                </c:pt>
                <c:pt idx="515">
                  <c:v>44712</c:v>
                </c:pt>
                <c:pt idx="516">
                  <c:v>44713</c:v>
                </c:pt>
                <c:pt idx="517">
                  <c:v>44714</c:v>
                </c:pt>
                <c:pt idx="518">
                  <c:v>44715</c:v>
                </c:pt>
                <c:pt idx="519">
                  <c:v>44716</c:v>
                </c:pt>
                <c:pt idx="520">
                  <c:v>44717</c:v>
                </c:pt>
                <c:pt idx="521">
                  <c:v>44718</c:v>
                </c:pt>
                <c:pt idx="522">
                  <c:v>44719</c:v>
                </c:pt>
                <c:pt idx="523">
                  <c:v>44720</c:v>
                </c:pt>
                <c:pt idx="524">
                  <c:v>44721</c:v>
                </c:pt>
                <c:pt idx="525">
                  <c:v>44722</c:v>
                </c:pt>
                <c:pt idx="526">
                  <c:v>44723</c:v>
                </c:pt>
                <c:pt idx="527">
                  <c:v>44724</c:v>
                </c:pt>
                <c:pt idx="528">
                  <c:v>44725</c:v>
                </c:pt>
                <c:pt idx="529">
                  <c:v>44726</c:v>
                </c:pt>
                <c:pt idx="530">
                  <c:v>44727</c:v>
                </c:pt>
                <c:pt idx="531">
                  <c:v>44728</c:v>
                </c:pt>
                <c:pt idx="532">
                  <c:v>44729</c:v>
                </c:pt>
                <c:pt idx="533">
                  <c:v>44730</c:v>
                </c:pt>
                <c:pt idx="534">
                  <c:v>44731</c:v>
                </c:pt>
                <c:pt idx="535">
                  <c:v>44732</c:v>
                </c:pt>
                <c:pt idx="536">
                  <c:v>44733</c:v>
                </c:pt>
                <c:pt idx="537">
                  <c:v>44734</c:v>
                </c:pt>
                <c:pt idx="538">
                  <c:v>44735</c:v>
                </c:pt>
                <c:pt idx="539">
                  <c:v>44736</c:v>
                </c:pt>
                <c:pt idx="540">
                  <c:v>44737</c:v>
                </c:pt>
                <c:pt idx="541">
                  <c:v>44738</c:v>
                </c:pt>
                <c:pt idx="542">
                  <c:v>44739</c:v>
                </c:pt>
                <c:pt idx="543">
                  <c:v>44740</c:v>
                </c:pt>
                <c:pt idx="544">
                  <c:v>44741</c:v>
                </c:pt>
                <c:pt idx="545">
                  <c:v>44742</c:v>
                </c:pt>
              </c:numCache>
            </c:numRef>
          </c:cat>
          <c:val>
            <c:numRef>
              <c:f>'Figure 4.3'!$D$1106:$D$1927</c:f>
              <c:numCache>
                <c:formatCode>0.00</c:formatCode>
                <c:ptCount val="822"/>
                <c:pt idx="0">
                  <c:v>5.09</c:v>
                </c:pt>
                <c:pt idx="1">
                  <c:v>4.8899999999999997</c:v>
                </c:pt>
                <c:pt idx="2">
                  <c:v>5.0999999999999996</c:v>
                </c:pt>
                <c:pt idx="3">
                  <c:v>4.92</c:v>
                </c:pt>
                <c:pt idx="4">
                  <c:v>5.4</c:v>
                </c:pt>
                <c:pt idx="5">
                  <c:v>5.31</c:v>
                </c:pt>
                <c:pt idx="6">
                  <c:v>5.29</c:v>
                </c:pt>
                <c:pt idx="7">
                  <c:v>5.81</c:v>
                </c:pt>
                <c:pt idx="8">
                  <c:v>4.91</c:v>
                </c:pt>
                <c:pt idx="9">
                  <c:v>5</c:v>
                </c:pt>
                <c:pt idx="10">
                  <c:v>5.0999999999999996</c:v>
                </c:pt>
                <c:pt idx="11">
                  <c:v>5.47</c:v>
                </c:pt>
                <c:pt idx="12">
                  <c:v>5.24</c:v>
                </c:pt>
                <c:pt idx="13">
                  <c:v>5.29</c:v>
                </c:pt>
                <c:pt idx="14">
                  <c:v>5.4</c:v>
                </c:pt>
                <c:pt idx="15">
                  <c:v>5.5</c:v>
                </c:pt>
                <c:pt idx="16">
                  <c:v>5.52</c:v>
                </c:pt>
                <c:pt idx="17">
                  <c:v>5.71</c:v>
                </c:pt>
                <c:pt idx="18">
                  <c:v>5.95</c:v>
                </c:pt>
                <c:pt idx="19">
                  <c:v>5.8</c:v>
                </c:pt>
                <c:pt idx="20">
                  <c:v>5.8</c:v>
                </c:pt>
                <c:pt idx="21">
                  <c:v>5.8</c:v>
                </c:pt>
                <c:pt idx="22">
                  <c:v>5.98</c:v>
                </c:pt>
                <c:pt idx="23">
                  <c:v>5.56</c:v>
                </c:pt>
                <c:pt idx="24">
                  <c:v>5.71</c:v>
                </c:pt>
                <c:pt idx="25">
                  <c:v>5.6</c:v>
                </c:pt>
                <c:pt idx="26">
                  <c:v>5.73</c:v>
                </c:pt>
                <c:pt idx="27">
                  <c:v>5.67</c:v>
                </c:pt>
                <c:pt idx="28">
                  <c:v>5.36</c:v>
                </c:pt>
                <c:pt idx="29">
                  <c:v>5.35</c:v>
                </c:pt>
                <c:pt idx="30">
                  <c:v>5.25</c:v>
                </c:pt>
                <c:pt idx="31">
                  <c:v>5.5</c:v>
                </c:pt>
                <c:pt idx="32">
                  <c:v>5.59</c:v>
                </c:pt>
                <c:pt idx="33">
                  <c:v>5.61</c:v>
                </c:pt>
                <c:pt idx="34">
                  <c:v>5.4</c:v>
                </c:pt>
                <c:pt idx="35">
                  <c:v>5.5</c:v>
                </c:pt>
                <c:pt idx="36">
                  <c:v>5.74</c:v>
                </c:pt>
                <c:pt idx="37">
                  <c:v>5.78</c:v>
                </c:pt>
                <c:pt idx="38">
                  <c:v>5.99</c:v>
                </c:pt>
                <c:pt idx="39">
                  <c:v>5.94</c:v>
                </c:pt>
                <c:pt idx="40">
                  <c:v>5.79</c:v>
                </c:pt>
                <c:pt idx="41">
                  <c:v>5.78</c:v>
                </c:pt>
                <c:pt idx="42">
                  <c:v>5.7</c:v>
                </c:pt>
                <c:pt idx="43">
                  <c:v>5.3</c:v>
                </c:pt>
                <c:pt idx="44">
                  <c:v>5.31</c:v>
                </c:pt>
                <c:pt idx="45">
                  <c:v>5.58</c:v>
                </c:pt>
                <c:pt idx="46">
                  <c:v>5.46</c:v>
                </c:pt>
                <c:pt idx="47">
                  <c:v>5.4</c:v>
                </c:pt>
                <c:pt idx="48">
                  <c:v>5.3</c:v>
                </c:pt>
                <c:pt idx="49">
                  <c:v>5.09</c:v>
                </c:pt>
                <c:pt idx="50">
                  <c:v>5.23</c:v>
                </c:pt>
                <c:pt idx="51">
                  <c:v>5.09</c:v>
                </c:pt>
                <c:pt idx="52">
                  <c:v>5.25</c:v>
                </c:pt>
                <c:pt idx="53">
                  <c:v>5.3</c:v>
                </c:pt>
                <c:pt idx="54">
                  <c:v>5.1100000000000003</c:v>
                </c:pt>
                <c:pt idx="55">
                  <c:v>5.35</c:v>
                </c:pt>
                <c:pt idx="56">
                  <c:v>5.3</c:v>
                </c:pt>
                <c:pt idx="57">
                  <c:v>5.1100000000000003</c:v>
                </c:pt>
                <c:pt idx="58">
                  <c:v>5.29</c:v>
                </c:pt>
                <c:pt idx="59">
                  <c:v>5.66</c:v>
                </c:pt>
                <c:pt idx="60">
                  <c:v>5.99</c:v>
                </c:pt>
                <c:pt idx="61">
                  <c:v>5.93</c:v>
                </c:pt>
                <c:pt idx="62">
                  <c:v>5.85</c:v>
                </c:pt>
                <c:pt idx="63">
                  <c:v>5.84</c:v>
                </c:pt>
                <c:pt idx="64">
                  <c:v>5.74</c:v>
                </c:pt>
                <c:pt idx="65">
                  <c:v>5.44</c:v>
                </c:pt>
                <c:pt idx="66">
                  <c:v>5.49</c:v>
                </c:pt>
                <c:pt idx="67">
                  <c:v>5.73</c:v>
                </c:pt>
                <c:pt idx="68">
                  <c:v>5.84</c:v>
                </c:pt>
                <c:pt idx="69">
                  <c:v>5.84</c:v>
                </c:pt>
                <c:pt idx="70">
                  <c:v>5.93</c:v>
                </c:pt>
                <c:pt idx="71">
                  <c:v>5.82</c:v>
                </c:pt>
                <c:pt idx="72">
                  <c:v>5.98</c:v>
                </c:pt>
                <c:pt idx="73">
                  <c:v>5.96</c:v>
                </c:pt>
                <c:pt idx="74">
                  <c:v>5.96</c:v>
                </c:pt>
                <c:pt idx="75">
                  <c:v>5.86</c:v>
                </c:pt>
                <c:pt idx="76">
                  <c:v>5.68</c:v>
                </c:pt>
                <c:pt idx="77">
                  <c:v>4.99</c:v>
                </c:pt>
                <c:pt idx="78">
                  <c:v>5.0999999999999996</c:v>
                </c:pt>
                <c:pt idx="79">
                  <c:v>5</c:v>
                </c:pt>
                <c:pt idx="80">
                  <c:v>5.21</c:v>
                </c:pt>
                <c:pt idx="81">
                  <c:v>5.2</c:v>
                </c:pt>
                <c:pt idx="82">
                  <c:v>5.51</c:v>
                </c:pt>
                <c:pt idx="83">
                  <c:v>5.51</c:v>
                </c:pt>
                <c:pt idx="84">
                  <c:v>5.54</c:v>
                </c:pt>
                <c:pt idx="85">
                  <c:v>5.51</c:v>
                </c:pt>
                <c:pt idx="86">
                  <c:v>5.51</c:v>
                </c:pt>
                <c:pt idx="87">
                  <c:v>5.69</c:v>
                </c:pt>
                <c:pt idx="88">
                  <c:v>5.85</c:v>
                </c:pt>
                <c:pt idx="89">
                  <c:v>5.9</c:v>
                </c:pt>
                <c:pt idx="90">
                  <c:v>5.53</c:v>
                </c:pt>
                <c:pt idx="91">
                  <c:v>5.2</c:v>
                </c:pt>
                <c:pt idx="92">
                  <c:v>5.14</c:v>
                </c:pt>
                <c:pt idx="93">
                  <c:v>5.16</c:v>
                </c:pt>
                <c:pt idx="94">
                  <c:v>5.17</c:v>
                </c:pt>
                <c:pt idx="95">
                  <c:v>5.17</c:v>
                </c:pt>
                <c:pt idx="96">
                  <c:v>5.0999999999999996</c:v>
                </c:pt>
                <c:pt idx="97">
                  <c:v>5.44</c:v>
                </c:pt>
                <c:pt idx="98">
                  <c:v>5.38</c:v>
                </c:pt>
                <c:pt idx="99">
                  <c:v>5.67</c:v>
                </c:pt>
                <c:pt idx="100">
                  <c:v>6.11</c:v>
                </c:pt>
                <c:pt idx="101">
                  <c:v>5.99</c:v>
                </c:pt>
                <c:pt idx="102">
                  <c:v>6.05</c:v>
                </c:pt>
                <c:pt idx="103">
                  <c:v>5.55</c:v>
                </c:pt>
                <c:pt idx="104">
                  <c:v>6.1</c:v>
                </c:pt>
                <c:pt idx="105">
                  <c:v>6</c:v>
                </c:pt>
                <c:pt idx="106">
                  <c:v>5.96</c:v>
                </c:pt>
                <c:pt idx="107">
                  <c:v>5.99</c:v>
                </c:pt>
                <c:pt idx="108">
                  <c:v>6.05</c:v>
                </c:pt>
                <c:pt idx="109">
                  <c:v>7.32</c:v>
                </c:pt>
                <c:pt idx="110">
                  <c:v>9.15</c:v>
                </c:pt>
                <c:pt idx="111">
                  <c:v>7.52</c:v>
                </c:pt>
                <c:pt idx="112">
                  <c:v>7.25</c:v>
                </c:pt>
                <c:pt idx="113">
                  <c:v>6.43</c:v>
                </c:pt>
                <c:pt idx="114">
                  <c:v>6.53</c:v>
                </c:pt>
                <c:pt idx="115">
                  <c:v>6.22</c:v>
                </c:pt>
                <c:pt idx="116">
                  <c:v>6.22</c:v>
                </c:pt>
                <c:pt idx="117">
                  <c:v>6.33</c:v>
                </c:pt>
                <c:pt idx="118">
                  <c:v>6.25</c:v>
                </c:pt>
                <c:pt idx="119">
                  <c:v>6.21</c:v>
                </c:pt>
                <c:pt idx="120">
                  <c:v>5.62</c:v>
                </c:pt>
                <c:pt idx="121">
                  <c:v>5.81</c:v>
                </c:pt>
                <c:pt idx="122">
                  <c:v>6</c:v>
                </c:pt>
                <c:pt idx="123">
                  <c:v>6.01</c:v>
                </c:pt>
                <c:pt idx="124">
                  <c:v>6</c:v>
                </c:pt>
                <c:pt idx="125">
                  <c:v>6</c:v>
                </c:pt>
                <c:pt idx="126">
                  <c:v>5.89</c:v>
                </c:pt>
                <c:pt idx="127">
                  <c:v>5.8</c:v>
                </c:pt>
                <c:pt idx="128">
                  <c:v>5.48</c:v>
                </c:pt>
                <c:pt idx="129">
                  <c:v>6</c:v>
                </c:pt>
                <c:pt idx="130">
                  <c:v>5.99</c:v>
                </c:pt>
                <c:pt idx="131">
                  <c:v>6.05</c:v>
                </c:pt>
                <c:pt idx="132">
                  <c:v>6.11</c:v>
                </c:pt>
                <c:pt idx="133">
                  <c:v>6.86</c:v>
                </c:pt>
                <c:pt idx="134">
                  <c:v>6.52</c:v>
                </c:pt>
                <c:pt idx="135">
                  <c:v>6.6</c:v>
                </c:pt>
                <c:pt idx="136">
                  <c:v>6.27</c:v>
                </c:pt>
                <c:pt idx="137">
                  <c:v>6.94</c:v>
                </c:pt>
                <c:pt idx="138">
                  <c:v>6.14</c:v>
                </c:pt>
                <c:pt idx="139">
                  <c:v>6.52</c:v>
                </c:pt>
                <c:pt idx="140">
                  <c:v>6.85</c:v>
                </c:pt>
                <c:pt idx="141">
                  <c:v>6.43</c:v>
                </c:pt>
                <c:pt idx="142">
                  <c:v>6.21</c:v>
                </c:pt>
                <c:pt idx="143">
                  <c:v>6.12</c:v>
                </c:pt>
                <c:pt idx="144">
                  <c:v>6.04</c:v>
                </c:pt>
                <c:pt idx="145">
                  <c:v>6.64</c:v>
                </c:pt>
                <c:pt idx="146">
                  <c:v>6.86</c:v>
                </c:pt>
                <c:pt idx="147">
                  <c:v>7.21</c:v>
                </c:pt>
                <c:pt idx="148">
                  <c:v>7</c:v>
                </c:pt>
                <c:pt idx="149">
                  <c:v>7.23</c:v>
                </c:pt>
                <c:pt idx="150">
                  <c:v>7.44</c:v>
                </c:pt>
                <c:pt idx="151">
                  <c:v>7.27</c:v>
                </c:pt>
                <c:pt idx="152">
                  <c:v>7.35</c:v>
                </c:pt>
                <c:pt idx="153">
                  <c:v>7.59</c:v>
                </c:pt>
                <c:pt idx="154">
                  <c:v>7.7</c:v>
                </c:pt>
                <c:pt idx="155">
                  <c:v>7.73</c:v>
                </c:pt>
                <c:pt idx="156">
                  <c:v>7.64</c:v>
                </c:pt>
                <c:pt idx="157">
                  <c:v>7.5</c:v>
                </c:pt>
                <c:pt idx="158">
                  <c:v>8.4</c:v>
                </c:pt>
                <c:pt idx="159">
                  <c:v>8.69</c:v>
                </c:pt>
                <c:pt idx="160">
                  <c:v>9.23</c:v>
                </c:pt>
                <c:pt idx="161">
                  <c:v>8.77</c:v>
                </c:pt>
                <c:pt idx="162">
                  <c:v>8.77</c:v>
                </c:pt>
                <c:pt idx="163">
                  <c:v>8.4700000000000006</c:v>
                </c:pt>
                <c:pt idx="164">
                  <c:v>8.52</c:v>
                </c:pt>
                <c:pt idx="165">
                  <c:v>9.11</c:v>
                </c:pt>
                <c:pt idx="166">
                  <c:v>9.27</c:v>
                </c:pt>
                <c:pt idx="167">
                  <c:v>10.4</c:v>
                </c:pt>
                <c:pt idx="168">
                  <c:v>10.52</c:v>
                </c:pt>
                <c:pt idx="169">
                  <c:v>9.98</c:v>
                </c:pt>
                <c:pt idx="170">
                  <c:v>10.08</c:v>
                </c:pt>
                <c:pt idx="171">
                  <c:v>12.37</c:v>
                </c:pt>
                <c:pt idx="172">
                  <c:v>12.59</c:v>
                </c:pt>
                <c:pt idx="173">
                  <c:v>9.9700000000000006</c:v>
                </c:pt>
                <c:pt idx="174">
                  <c:v>10.92</c:v>
                </c:pt>
                <c:pt idx="175">
                  <c:v>10.89</c:v>
                </c:pt>
                <c:pt idx="176">
                  <c:v>9.2899999999999991</c:v>
                </c:pt>
                <c:pt idx="177">
                  <c:v>9.2899999999999991</c:v>
                </c:pt>
                <c:pt idx="178">
                  <c:v>10.01</c:v>
                </c:pt>
                <c:pt idx="179">
                  <c:v>11.89</c:v>
                </c:pt>
                <c:pt idx="180">
                  <c:v>11.18</c:v>
                </c:pt>
                <c:pt idx="181">
                  <c:v>12.51</c:v>
                </c:pt>
                <c:pt idx="182">
                  <c:v>12.91</c:v>
                </c:pt>
                <c:pt idx="183">
                  <c:v>13.94</c:v>
                </c:pt>
                <c:pt idx="184">
                  <c:v>14.52</c:v>
                </c:pt>
                <c:pt idx="185">
                  <c:v>16.97</c:v>
                </c:pt>
                <c:pt idx="186">
                  <c:v>19.64</c:v>
                </c:pt>
                <c:pt idx="187">
                  <c:v>19.579999999999998</c:v>
                </c:pt>
                <c:pt idx="188">
                  <c:v>24.69</c:v>
                </c:pt>
                <c:pt idx="189">
                  <c:v>34.950000000000003</c:v>
                </c:pt>
                <c:pt idx="190">
                  <c:v>24.83</c:v>
                </c:pt>
                <c:pt idx="191">
                  <c:v>18.45</c:v>
                </c:pt>
                <c:pt idx="192">
                  <c:v>18.39</c:v>
                </c:pt>
                <c:pt idx="193">
                  <c:v>17.399999999999999</c:v>
                </c:pt>
                <c:pt idx="194">
                  <c:v>13.51</c:v>
                </c:pt>
                <c:pt idx="195">
                  <c:v>10.72</c:v>
                </c:pt>
                <c:pt idx="196">
                  <c:v>14.71</c:v>
                </c:pt>
                <c:pt idx="197">
                  <c:v>17.23</c:v>
                </c:pt>
                <c:pt idx="198">
                  <c:v>14.88</c:v>
                </c:pt>
                <c:pt idx="199">
                  <c:v>13.68</c:v>
                </c:pt>
                <c:pt idx="200">
                  <c:v>13.9</c:v>
                </c:pt>
                <c:pt idx="201">
                  <c:v>15.9</c:v>
                </c:pt>
                <c:pt idx="202">
                  <c:v>14.97</c:v>
                </c:pt>
                <c:pt idx="203">
                  <c:v>17.510000000000002</c:v>
                </c:pt>
                <c:pt idx="204">
                  <c:v>13.46</c:v>
                </c:pt>
                <c:pt idx="205">
                  <c:v>13.13</c:v>
                </c:pt>
                <c:pt idx="206">
                  <c:v>11.11</c:v>
                </c:pt>
                <c:pt idx="207">
                  <c:v>9.83</c:v>
                </c:pt>
                <c:pt idx="208">
                  <c:v>9.4700000000000006</c:v>
                </c:pt>
                <c:pt idx="209">
                  <c:v>9.93</c:v>
                </c:pt>
                <c:pt idx="210">
                  <c:v>9.7899999999999991</c:v>
                </c:pt>
                <c:pt idx="211">
                  <c:v>7.51</c:v>
                </c:pt>
                <c:pt idx="212">
                  <c:v>7.5</c:v>
                </c:pt>
                <c:pt idx="213">
                  <c:v>7.52</c:v>
                </c:pt>
                <c:pt idx="214">
                  <c:v>8.19</c:v>
                </c:pt>
                <c:pt idx="215">
                  <c:v>8.2100000000000009</c:v>
                </c:pt>
                <c:pt idx="216">
                  <c:v>7.94</c:v>
                </c:pt>
                <c:pt idx="217">
                  <c:v>7.75</c:v>
                </c:pt>
                <c:pt idx="218">
                  <c:v>8.06</c:v>
                </c:pt>
                <c:pt idx="219">
                  <c:v>8.19</c:v>
                </c:pt>
                <c:pt idx="220">
                  <c:v>7.84</c:v>
                </c:pt>
                <c:pt idx="221">
                  <c:v>7.63</c:v>
                </c:pt>
                <c:pt idx="222">
                  <c:v>7.92</c:v>
                </c:pt>
                <c:pt idx="223">
                  <c:v>8.1999999999999993</c:v>
                </c:pt>
                <c:pt idx="224">
                  <c:v>7.87</c:v>
                </c:pt>
                <c:pt idx="225">
                  <c:v>7.51</c:v>
                </c:pt>
                <c:pt idx="226">
                  <c:v>7.07</c:v>
                </c:pt>
                <c:pt idx="227">
                  <c:v>7.27</c:v>
                </c:pt>
                <c:pt idx="228">
                  <c:v>7.33</c:v>
                </c:pt>
                <c:pt idx="229">
                  <c:v>7.3</c:v>
                </c:pt>
                <c:pt idx="230">
                  <c:v>7.41</c:v>
                </c:pt>
                <c:pt idx="231">
                  <c:v>6.91</c:v>
                </c:pt>
                <c:pt idx="232">
                  <c:v>6.69</c:v>
                </c:pt>
                <c:pt idx="233">
                  <c:v>6.52</c:v>
                </c:pt>
                <c:pt idx="234">
                  <c:v>6.89</c:v>
                </c:pt>
                <c:pt idx="235">
                  <c:v>7.49</c:v>
                </c:pt>
                <c:pt idx="236">
                  <c:v>7.43</c:v>
                </c:pt>
                <c:pt idx="237">
                  <c:v>7.78</c:v>
                </c:pt>
                <c:pt idx="238">
                  <c:v>7.63</c:v>
                </c:pt>
                <c:pt idx="239">
                  <c:v>7.04</c:v>
                </c:pt>
                <c:pt idx="240">
                  <c:v>7.17</c:v>
                </c:pt>
                <c:pt idx="241">
                  <c:v>7.28</c:v>
                </c:pt>
                <c:pt idx="242">
                  <c:v>7.09</c:v>
                </c:pt>
                <c:pt idx="243">
                  <c:v>7</c:v>
                </c:pt>
                <c:pt idx="244">
                  <c:v>7.05</c:v>
                </c:pt>
                <c:pt idx="245">
                  <c:v>6.98</c:v>
                </c:pt>
                <c:pt idx="246">
                  <c:v>7.13</c:v>
                </c:pt>
                <c:pt idx="247">
                  <c:v>7.16</c:v>
                </c:pt>
                <c:pt idx="248">
                  <c:v>7.21</c:v>
                </c:pt>
                <c:pt idx="249">
                  <c:v>7.21</c:v>
                </c:pt>
                <c:pt idx="250">
                  <c:v>7.23</c:v>
                </c:pt>
                <c:pt idx="251">
                  <c:v>6.91</c:v>
                </c:pt>
                <c:pt idx="252">
                  <c:v>6.82</c:v>
                </c:pt>
                <c:pt idx="253">
                  <c:v>6.72</c:v>
                </c:pt>
                <c:pt idx="254">
                  <c:v>7.01</c:v>
                </c:pt>
                <c:pt idx="255">
                  <c:v>7.04</c:v>
                </c:pt>
                <c:pt idx="256">
                  <c:v>7.11</c:v>
                </c:pt>
                <c:pt idx="257">
                  <c:v>7.21</c:v>
                </c:pt>
                <c:pt idx="258">
                  <c:v>7.31</c:v>
                </c:pt>
                <c:pt idx="259">
                  <c:v>7.29</c:v>
                </c:pt>
                <c:pt idx="260">
                  <c:v>7.37</c:v>
                </c:pt>
                <c:pt idx="261">
                  <c:v>7.39</c:v>
                </c:pt>
                <c:pt idx="262">
                  <c:v>7.62</c:v>
                </c:pt>
                <c:pt idx="263">
                  <c:v>7.58</c:v>
                </c:pt>
                <c:pt idx="264">
                  <c:v>7.54</c:v>
                </c:pt>
                <c:pt idx="265">
                  <c:v>7.5</c:v>
                </c:pt>
                <c:pt idx="266">
                  <c:v>7.35</c:v>
                </c:pt>
                <c:pt idx="267">
                  <c:v>7.4</c:v>
                </c:pt>
                <c:pt idx="268">
                  <c:v>7.4</c:v>
                </c:pt>
                <c:pt idx="269">
                  <c:v>7.39</c:v>
                </c:pt>
                <c:pt idx="270">
                  <c:v>7.33</c:v>
                </c:pt>
                <c:pt idx="271">
                  <c:v>7.33</c:v>
                </c:pt>
                <c:pt idx="272">
                  <c:v>7.31</c:v>
                </c:pt>
                <c:pt idx="273">
                  <c:v>7.3</c:v>
                </c:pt>
                <c:pt idx="274">
                  <c:v>7.3</c:v>
                </c:pt>
                <c:pt idx="275">
                  <c:v>7.29</c:v>
                </c:pt>
                <c:pt idx="276">
                  <c:v>7.32</c:v>
                </c:pt>
                <c:pt idx="277">
                  <c:v>7.34</c:v>
                </c:pt>
                <c:pt idx="278">
                  <c:v>7.31</c:v>
                </c:pt>
                <c:pt idx="279">
                  <c:v>7.36</c:v>
                </c:pt>
                <c:pt idx="280">
                  <c:v>7.28</c:v>
                </c:pt>
                <c:pt idx="281">
                  <c:v>6.9</c:v>
                </c:pt>
                <c:pt idx="282">
                  <c:v>7.28</c:v>
                </c:pt>
                <c:pt idx="283">
                  <c:v>7.32</c:v>
                </c:pt>
                <c:pt idx="284">
                  <c:v>7.3</c:v>
                </c:pt>
                <c:pt idx="285">
                  <c:v>7.3</c:v>
                </c:pt>
                <c:pt idx="286">
                  <c:v>7.3</c:v>
                </c:pt>
                <c:pt idx="287">
                  <c:v>7.32</c:v>
                </c:pt>
                <c:pt idx="288">
                  <c:v>7.35</c:v>
                </c:pt>
                <c:pt idx="289">
                  <c:v>7.3</c:v>
                </c:pt>
                <c:pt idx="290">
                  <c:v>7.31</c:v>
                </c:pt>
                <c:pt idx="291">
                  <c:v>7.3</c:v>
                </c:pt>
                <c:pt idx="292">
                  <c:v>7.32</c:v>
                </c:pt>
                <c:pt idx="293">
                  <c:v>7.5</c:v>
                </c:pt>
                <c:pt idx="294">
                  <c:v>7.51</c:v>
                </c:pt>
                <c:pt idx="295">
                  <c:v>7.91</c:v>
                </c:pt>
                <c:pt idx="296">
                  <c:v>8.33</c:v>
                </c:pt>
                <c:pt idx="297">
                  <c:v>8.9700000000000006</c:v>
                </c:pt>
                <c:pt idx="298">
                  <c:v>8.31</c:v>
                </c:pt>
                <c:pt idx="299">
                  <c:v>8</c:v>
                </c:pt>
                <c:pt idx="300">
                  <c:v>7.72</c:v>
                </c:pt>
                <c:pt idx="301">
                  <c:v>8.75</c:v>
                </c:pt>
                <c:pt idx="302">
                  <c:v>9.01</c:v>
                </c:pt>
                <c:pt idx="303">
                  <c:v>8.7799999999999994</c:v>
                </c:pt>
                <c:pt idx="304">
                  <c:v>8.89</c:v>
                </c:pt>
                <c:pt idx="305">
                  <c:v>8.52</c:v>
                </c:pt>
                <c:pt idx="306">
                  <c:v>9.0500000000000007</c:v>
                </c:pt>
                <c:pt idx="307">
                  <c:v>9.83</c:v>
                </c:pt>
                <c:pt idx="308">
                  <c:v>10.44</c:v>
                </c:pt>
                <c:pt idx="309">
                  <c:v>9.84</c:v>
                </c:pt>
                <c:pt idx="310">
                  <c:v>10.02</c:v>
                </c:pt>
                <c:pt idx="311">
                  <c:v>10.38</c:v>
                </c:pt>
                <c:pt idx="312">
                  <c:v>10.6</c:v>
                </c:pt>
                <c:pt idx="313">
                  <c:v>12.08</c:v>
                </c:pt>
                <c:pt idx="314">
                  <c:v>12.14</c:v>
                </c:pt>
                <c:pt idx="315">
                  <c:v>12.76</c:v>
                </c:pt>
                <c:pt idx="316">
                  <c:v>13.55</c:v>
                </c:pt>
                <c:pt idx="317">
                  <c:v>15.38</c:v>
                </c:pt>
                <c:pt idx="318">
                  <c:v>15.53</c:v>
                </c:pt>
                <c:pt idx="319">
                  <c:v>14.46</c:v>
                </c:pt>
                <c:pt idx="320">
                  <c:v>13.03</c:v>
                </c:pt>
                <c:pt idx="321">
                  <c:v>12.5</c:v>
                </c:pt>
                <c:pt idx="322">
                  <c:v>13.34</c:v>
                </c:pt>
                <c:pt idx="323">
                  <c:v>11.82</c:v>
                </c:pt>
                <c:pt idx="324">
                  <c:v>11.14</c:v>
                </c:pt>
                <c:pt idx="325">
                  <c:v>11.84</c:v>
                </c:pt>
                <c:pt idx="326">
                  <c:v>11.93</c:v>
                </c:pt>
                <c:pt idx="327">
                  <c:v>11.56</c:v>
                </c:pt>
                <c:pt idx="328">
                  <c:v>11.9</c:v>
                </c:pt>
                <c:pt idx="329">
                  <c:v>12.02</c:v>
                </c:pt>
                <c:pt idx="330">
                  <c:v>12.1</c:v>
                </c:pt>
                <c:pt idx="331">
                  <c:v>12.14</c:v>
                </c:pt>
                <c:pt idx="332">
                  <c:v>12.19</c:v>
                </c:pt>
                <c:pt idx="333">
                  <c:v>11.73</c:v>
                </c:pt>
                <c:pt idx="334">
                  <c:v>10.49</c:v>
                </c:pt>
                <c:pt idx="335">
                  <c:v>10.63</c:v>
                </c:pt>
                <c:pt idx="336">
                  <c:v>11</c:v>
                </c:pt>
                <c:pt idx="337">
                  <c:v>10.7</c:v>
                </c:pt>
                <c:pt idx="338">
                  <c:v>10.7</c:v>
                </c:pt>
                <c:pt idx="339">
                  <c:v>10.89</c:v>
                </c:pt>
                <c:pt idx="340">
                  <c:v>11.26</c:v>
                </c:pt>
                <c:pt idx="341">
                  <c:v>11.66</c:v>
                </c:pt>
                <c:pt idx="342">
                  <c:v>12.19</c:v>
                </c:pt>
                <c:pt idx="343">
                  <c:v>13.19</c:v>
                </c:pt>
                <c:pt idx="344">
                  <c:v>13.29</c:v>
                </c:pt>
                <c:pt idx="345">
                  <c:v>13.2</c:v>
                </c:pt>
                <c:pt idx="346">
                  <c:v>11.62</c:v>
                </c:pt>
                <c:pt idx="347">
                  <c:v>12.98</c:v>
                </c:pt>
                <c:pt idx="348">
                  <c:v>13.18</c:v>
                </c:pt>
                <c:pt idx="349">
                  <c:v>12.94</c:v>
                </c:pt>
                <c:pt idx="350">
                  <c:v>11.28</c:v>
                </c:pt>
                <c:pt idx="351">
                  <c:v>10.36</c:v>
                </c:pt>
                <c:pt idx="352">
                  <c:v>9.02</c:v>
                </c:pt>
                <c:pt idx="353">
                  <c:v>10.62</c:v>
                </c:pt>
                <c:pt idx="354">
                  <c:v>11.01</c:v>
                </c:pt>
                <c:pt idx="355">
                  <c:v>11.27</c:v>
                </c:pt>
                <c:pt idx="356">
                  <c:v>10.72</c:v>
                </c:pt>
                <c:pt idx="357">
                  <c:v>9.8699999999999992</c:v>
                </c:pt>
                <c:pt idx="358">
                  <c:v>8.89</c:v>
                </c:pt>
                <c:pt idx="359">
                  <c:v>9.26</c:v>
                </c:pt>
                <c:pt idx="360">
                  <c:v>7.6</c:v>
                </c:pt>
                <c:pt idx="361">
                  <c:v>8.75</c:v>
                </c:pt>
                <c:pt idx="362">
                  <c:v>7.02</c:v>
                </c:pt>
                <c:pt idx="363">
                  <c:v>8.1</c:v>
                </c:pt>
                <c:pt idx="364">
                  <c:v>7.34</c:v>
                </c:pt>
                <c:pt idx="365">
                  <c:v>8.09</c:v>
                </c:pt>
                <c:pt idx="366">
                  <c:v>7.81</c:v>
                </c:pt>
                <c:pt idx="367">
                  <c:v>7.94</c:v>
                </c:pt>
                <c:pt idx="368">
                  <c:v>7.76</c:v>
                </c:pt>
                <c:pt idx="369">
                  <c:v>8.19</c:v>
                </c:pt>
                <c:pt idx="370">
                  <c:v>8.15</c:v>
                </c:pt>
                <c:pt idx="371">
                  <c:v>8.59</c:v>
                </c:pt>
                <c:pt idx="372">
                  <c:v>8.67</c:v>
                </c:pt>
                <c:pt idx="373">
                  <c:v>8.66</c:v>
                </c:pt>
                <c:pt idx="374">
                  <c:v>9.01</c:v>
                </c:pt>
                <c:pt idx="375">
                  <c:v>9.49</c:v>
                </c:pt>
                <c:pt idx="376">
                  <c:v>9.69</c:v>
                </c:pt>
                <c:pt idx="377">
                  <c:v>9.49</c:v>
                </c:pt>
                <c:pt idx="378">
                  <c:v>9.3000000000000007</c:v>
                </c:pt>
                <c:pt idx="379">
                  <c:v>8.2899999999999991</c:v>
                </c:pt>
                <c:pt idx="380">
                  <c:v>8.02</c:v>
                </c:pt>
                <c:pt idx="381">
                  <c:v>9</c:v>
                </c:pt>
                <c:pt idx="382">
                  <c:v>9.0399999999999991</c:v>
                </c:pt>
                <c:pt idx="383">
                  <c:v>8.5399999999999991</c:v>
                </c:pt>
                <c:pt idx="384">
                  <c:v>6.51</c:v>
                </c:pt>
                <c:pt idx="385">
                  <c:v>6.48</c:v>
                </c:pt>
                <c:pt idx="386">
                  <c:v>6.1</c:v>
                </c:pt>
                <c:pt idx="387">
                  <c:v>7.2</c:v>
                </c:pt>
                <c:pt idx="388">
                  <c:v>9.0299999999999994</c:v>
                </c:pt>
                <c:pt idx="389">
                  <c:v>9.52</c:v>
                </c:pt>
                <c:pt idx="390">
                  <c:v>9.0500000000000007</c:v>
                </c:pt>
                <c:pt idx="391">
                  <c:v>9.41</c:v>
                </c:pt>
                <c:pt idx="392">
                  <c:v>9.84</c:v>
                </c:pt>
                <c:pt idx="393">
                  <c:v>9.57</c:v>
                </c:pt>
                <c:pt idx="394">
                  <c:v>9.5299999999999994</c:v>
                </c:pt>
                <c:pt idx="395">
                  <c:v>9.8800000000000008</c:v>
                </c:pt>
                <c:pt idx="396">
                  <c:v>10.25</c:v>
                </c:pt>
                <c:pt idx="397">
                  <c:v>10.47</c:v>
                </c:pt>
                <c:pt idx="398">
                  <c:v>10.35</c:v>
                </c:pt>
                <c:pt idx="399">
                  <c:v>9.16</c:v>
                </c:pt>
                <c:pt idx="400">
                  <c:v>8.16</c:v>
                </c:pt>
                <c:pt idx="401">
                  <c:v>7.75</c:v>
                </c:pt>
                <c:pt idx="402">
                  <c:v>9.4</c:v>
                </c:pt>
                <c:pt idx="403">
                  <c:v>8.9600000000000009</c:v>
                </c:pt>
                <c:pt idx="404">
                  <c:v>9.31</c:v>
                </c:pt>
                <c:pt idx="405">
                  <c:v>9.06</c:v>
                </c:pt>
                <c:pt idx="406">
                  <c:v>9.25</c:v>
                </c:pt>
                <c:pt idx="407">
                  <c:v>8.69</c:v>
                </c:pt>
                <c:pt idx="408">
                  <c:v>9.36</c:v>
                </c:pt>
                <c:pt idx="409">
                  <c:v>10</c:v>
                </c:pt>
                <c:pt idx="410">
                  <c:v>9.9600000000000009</c:v>
                </c:pt>
                <c:pt idx="411">
                  <c:v>10.26</c:v>
                </c:pt>
                <c:pt idx="412">
                  <c:v>10.42</c:v>
                </c:pt>
                <c:pt idx="413">
                  <c:v>10.02</c:v>
                </c:pt>
                <c:pt idx="414">
                  <c:v>9.34</c:v>
                </c:pt>
                <c:pt idx="415">
                  <c:v>9.81</c:v>
                </c:pt>
                <c:pt idx="416">
                  <c:v>9.9700000000000006</c:v>
                </c:pt>
                <c:pt idx="417">
                  <c:v>9.5299999999999994</c:v>
                </c:pt>
                <c:pt idx="418">
                  <c:v>10.41</c:v>
                </c:pt>
                <c:pt idx="419">
                  <c:v>10</c:v>
                </c:pt>
                <c:pt idx="420">
                  <c:v>9.8000000000000007</c:v>
                </c:pt>
                <c:pt idx="421">
                  <c:v>8.5500000000000007</c:v>
                </c:pt>
                <c:pt idx="422">
                  <c:v>9.1999999999999993</c:v>
                </c:pt>
                <c:pt idx="423">
                  <c:v>9.3000000000000007</c:v>
                </c:pt>
                <c:pt idx="424">
                  <c:v>9.77</c:v>
                </c:pt>
                <c:pt idx="425">
                  <c:v>9.68</c:v>
                </c:pt>
                <c:pt idx="426">
                  <c:v>9.66</c:v>
                </c:pt>
                <c:pt idx="427">
                  <c:v>9.3699999999999992</c:v>
                </c:pt>
                <c:pt idx="428">
                  <c:v>9.06</c:v>
                </c:pt>
                <c:pt idx="429">
                  <c:v>9.51</c:v>
                </c:pt>
                <c:pt idx="430">
                  <c:v>9.7799999999999994</c:v>
                </c:pt>
                <c:pt idx="431">
                  <c:v>9.8699999999999992</c:v>
                </c:pt>
                <c:pt idx="432">
                  <c:v>10.06</c:v>
                </c:pt>
                <c:pt idx="433">
                  <c:v>9.91</c:v>
                </c:pt>
                <c:pt idx="434">
                  <c:v>9.91</c:v>
                </c:pt>
                <c:pt idx="435">
                  <c:v>10.16</c:v>
                </c:pt>
                <c:pt idx="436">
                  <c:v>10.15</c:v>
                </c:pt>
                <c:pt idx="437">
                  <c:v>10.14</c:v>
                </c:pt>
                <c:pt idx="438">
                  <c:v>10.27</c:v>
                </c:pt>
                <c:pt idx="439">
                  <c:v>10.41</c:v>
                </c:pt>
                <c:pt idx="440">
                  <c:v>10.55</c:v>
                </c:pt>
                <c:pt idx="441">
                  <c:v>10.65</c:v>
                </c:pt>
                <c:pt idx="442">
                  <c:v>10.36</c:v>
                </c:pt>
                <c:pt idx="443">
                  <c:v>10.33</c:v>
                </c:pt>
                <c:pt idx="444">
                  <c:v>10.36</c:v>
                </c:pt>
                <c:pt idx="445">
                  <c:v>10.3</c:v>
                </c:pt>
                <c:pt idx="446">
                  <c:v>10.36</c:v>
                </c:pt>
                <c:pt idx="447">
                  <c:v>10.54</c:v>
                </c:pt>
                <c:pt idx="448">
                  <c:v>10.82</c:v>
                </c:pt>
                <c:pt idx="449">
                  <c:v>10.46</c:v>
                </c:pt>
                <c:pt idx="450">
                  <c:v>10.83</c:v>
                </c:pt>
                <c:pt idx="451">
                  <c:v>10.89</c:v>
                </c:pt>
                <c:pt idx="452">
                  <c:v>11.75</c:v>
                </c:pt>
                <c:pt idx="453">
                  <c:v>12.25</c:v>
                </c:pt>
                <c:pt idx="454">
                  <c:v>12.88</c:v>
                </c:pt>
                <c:pt idx="455">
                  <c:v>13.28</c:v>
                </c:pt>
                <c:pt idx="456">
                  <c:v>13.05</c:v>
                </c:pt>
                <c:pt idx="457">
                  <c:v>13.53</c:v>
                </c:pt>
                <c:pt idx="458">
                  <c:v>13.95</c:v>
                </c:pt>
                <c:pt idx="459">
                  <c:v>14.2</c:v>
                </c:pt>
                <c:pt idx="460">
                  <c:v>14.75</c:v>
                </c:pt>
                <c:pt idx="461">
                  <c:v>14.55</c:v>
                </c:pt>
                <c:pt idx="462">
                  <c:v>15.64</c:v>
                </c:pt>
                <c:pt idx="463">
                  <c:v>14.49</c:v>
                </c:pt>
                <c:pt idx="464">
                  <c:v>14.08</c:v>
                </c:pt>
                <c:pt idx="465">
                  <c:v>14.64</c:v>
                </c:pt>
                <c:pt idx="466">
                  <c:v>13.92</c:v>
                </c:pt>
                <c:pt idx="467">
                  <c:v>15.19</c:v>
                </c:pt>
                <c:pt idx="468">
                  <c:v>14.17</c:v>
                </c:pt>
                <c:pt idx="469">
                  <c:v>13.49</c:v>
                </c:pt>
                <c:pt idx="470">
                  <c:v>13.37</c:v>
                </c:pt>
                <c:pt idx="471">
                  <c:v>12.94</c:v>
                </c:pt>
                <c:pt idx="472">
                  <c:v>13.49</c:v>
                </c:pt>
                <c:pt idx="473">
                  <c:v>14.26</c:v>
                </c:pt>
                <c:pt idx="474">
                  <c:v>14.56</c:v>
                </c:pt>
                <c:pt idx="475">
                  <c:v>15.7</c:v>
                </c:pt>
                <c:pt idx="476">
                  <c:v>15.94</c:v>
                </c:pt>
                <c:pt idx="477">
                  <c:v>16</c:v>
                </c:pt>
                <c:pt idx="478">
                  <c:v>15.5</c:v>
                </c:pt>
                <c:pt idx="479">
                  <c:v>15.07</c:v>
                </c:pt>
                <c:pt idx="480">
                  <c:v>15.01</c:v>
                </c:pt>
                <c:pt idx="481">
                  <c:v>15.3</c:v>
                </c:pt>
                <c:pt idx="482">
                  <c:v>15.57</c:v>
                </c:pt>
                <c:pt idx="483">
                  <c:v>15.66</c:v>
                </c:pt>
                <c:pt idx="484">
                  <c:v>15.52</c:v>
                </c:pt>
                <c:pt idx="485">
                  <c:v>15.71</c:v>
                </c:pt>
                <c:pt idx="486">
                  <c:v>15.69</c:v>
                </c:pt>
                <c:pt idx="487">
                  <c:v>16.16</c:v>
                </c:pt>
                <c:pt idx="488">
                  <c:v>17.149999999999999</c:v>
                </c:pt>
                <c:pt idx="489">
                  <c:v>19.43</c:v>
                </c:pt>
                <c:pt idx="490">
                  <c:v>20.63</c:v>
                </c:pt>
                <c:pt idx="491">
                  <c:v>20.49</c:v>
                </c:pt>
                <c:pt idx="492">
                  <c:v>22.34</c:v>
                </c:pt>
                <c:pt idx="493">
                  <c:v>28.9</c:v>
                </c:pt>
                <c:pt idx="494">
                  <c:v>32.54</c:v>
                </c:pt>
                <c:pt idx="495">
                  <c:v>32.270000000000003</c:v>
                </c:pt>
                <c:pt idx="496">
                  <c:v>53.57</c:v>
                </c:pt>
                <c:pt idx="497">
                  <c:v>38.549999999999997</c:v>
                </c:pt>
                <c:pt idx="498">
                  <c:v>28.51</c:v>
                </c:pt>
                <c:pt idx="499">
                  <c:v>29.07</c:v>
                </c:pt>
                <c:pt idx="500">
                  <c:v>43.83</c:v>
                </c:pt>
                <c:pt idx="501">
                  <c:v>39.799999999999997</c:v>
                </c:pt>
                <c:pt idx="502">
                  <c:v>44.9</c:v>
                </c:pt>
                <c:pt idx="503">
                  <c:v>37.700000000000003</c:v>
                </c:pt>
                <c:pt idx="504">
                  <c:v>32.659999999999997</c:v>
                </c:pt>
                <c:pt idx="505">
                  <c:v>32.450000000000003</c:v>
                </c:pt>
                <c:pt idx="506">
                  <c:v>33.33</c:v>
                </c:pt>
                <c:pt idx="507">
                  <c:v>39.590000000000003</c:v>
                </c:pt>
                <c:pt idx="508">
                  <c:v>33.93</c:v>
                </c:pt>
                <c:pt idx="509">
                  <c:v>30.74</c:v>
                </c:pt>
                <c:pt idx="510">
                  <c:v>35.36</c:v>
                </c:pt>
                <c:pt idx="511">
                  <c:v>43.73</c:v>
                </c:pt>
                <c:pt idx="512">
                  <c:v>48.1</c:v>
                </c:pt>
                <c:pt idx="513">
                  <c:v>44.84</c:v>
                </c:pt>
                <c:pt idx="514">
                  <c:v>48.72</c:v>
                </c:pt>
                <c:pt idx="515">
                  <c:v>40</c:v>
                </c:pt>
                <c:pt idx="516">
                  <c:v>39.99</c:v>
                </c:pt>
                <c:pt idx="517">
                  <c:v>40</c:v>
                </c:pt>
                <c:pt idx="518">
                  <c:v>40</c:v>
                </c:pt>
                <c:pt idx="519">
                  <c:v>40</c:v>
                </c:pt>
                <c:pt idx="520">
                  <c:v>39.31</c:v>
                </c:pt>
                <c:pt idx="521">
                  <c:v>40</c:v>
                </c:pt>
                <c:pt idx="522">
                  <c:v>40</c:v>
                </c:pt>
                <c:pt idx="523">
                  <c:v>40</c:v>
                </c:pt>
                <c:pt idx="524">
                  <c:v>40</c:v>
                </c:pt>
                <c:pt idx="525">
                  <c:v>40</c:v>
                </c:pt>
                <c:pt idx="526">
                  <c:v>38.020000000000003</c:v>
                </c:pt>
                <c:pt idx="527">
                  <c:v>37.909999999999997</c:v>
                </c:pt>
                <c:pt idx="528">
                  <c:v>36.97</c:v>
                </c:pt>
                <c:pt idx="529">
                  <c:v>33.56</c:v>
                </c:pt>
                <c:pt idx="530">
                  <c:v>35.770000000000003</c:v>
                </c:pt>
                <c:pt idx="531">
                  <c:v>38.76</c:v>
                </c:pt>
                <c:pt idx="532">
                  <c:v>39.53</c:v>
                </c:pt>
                <c:pt idx="533">
                  <c:v>40</c:v>
                </c:pt>
                <c:pt idx="534">
                  <c:v>40</c:v>
                </c:pt>
                <c:pt idx="535">
                  <c:v>39.94</c:v>
                </c:pt>
                <c:pt idx="536">
                  <c:v>39.979999999999997</c:v>
                </c:pt>
                <c:pt idx="537">
                  <c:v>40</c:v>
                </c:pt>
                <c:pt idx="538">
                  <c:v>37.04</c:v>
                </c:pt>
                <c:pt idx="539">
                  <c:v>39.03</c:v>
                </c:pt>
                <c:pt idx="540">
                  <c:v>31.66</c:v>
                </c:pt>
                <c:pt idx="541">
                  <c:v>38.880000000000003</c:v>
                </c:pt>
                <c:pt idx="542">
                  <c:v>39.979999999999997</c:v>
                </c:pt>
                <c:pt idx="543">
                  <c:v>39.99</c:v>
                </c:pt>
                <c:pt idx="544">
                  <c:v>40</c:v>
                </c:pt>
                <c:pt idx="545">
                  <c:v>40</c:v>
                </c:pt>
              </c:numCache>
            </c:numRef>
          </c:val>
          <c:smooth val="0"/>
          <c:extLst>
            <c:ext xmlns:c16="http://schemas.microsoft.com/office/drawing/2014/chart" uri="{C3380CC4-5D6E-409C-BE32-E72D297353CC}">
              <c16:uniqueId val="{00000007-34FD-439F-8621-79CA746A7791}"/>
            </c:ext>
          </c:extLst>
        </c:ser>
        <c:ser>
          <c:idx val="9"/>
          <c:order val="3"/>
          <c:tx>
            <c:strRef>
              <c:f>'Figure 4.3'!$E$9</c:f>
              <c:strCache>
                <c:ptCount val="1"/>
                <c:pt idx="0">
                  <c:v>Adelaide</c:v>
                </c:pt>
              </c:strCache>
            </c:strRef>
          </c:tx>
          <c:spPr>
            <a:ln w="22225" cap="rnd">
              <a:solidFill>
                <a:srgbClr val="FBA927"/>
              </a:solidFill>
              <a:round/>
            </a:ln>
            <a:effectLst/>
          </c:spPr>
          <c:marker>
            <c:symbol val="none"/>
          </c:marker>
          <c:dLbls>
            <c:dLbl>
              <c:idx val="111"/>
              <c:layout>
                <c:manualLayout>
                  <c:x val="-4.8195766074415024E-2"/>
                  <c:y val="-5.9186230073955251E-2"/>
                </c:manualLayout>
              </c:layout>
              <c:tx>
                <c:rich>
                  <a:bodyPr rot="0" spcFirstLastPara="1" vertOverflow="clip" horzOverflow="clip" vert="horz" wrap="square" lIns="36576" tIns="18288" rIns="36576" bIns="18288" anchor="ctr" anchorCtr="1">
                    <a:noAutofit/>
                  </a:bodyPr>
                  <a:lstStyle/>
                  <a:p>
                    <a:pPr>
                      <a:defRPr sz="800" b="1" i="0" u="none" strike="noStrike" kern="1200" baseline="0">
                        <a:solidFill>
                          <a:schemeClr val="dk1">
                            <a:lumMod val="65000"/>
                            <a:lumOff val="35000"/>
                          </a:schemeClr>
                        </a:solidFill>
                        <a:latin typeface="Microsoft Sans Serif" panose="020B0604020202020204" pitchFamily="34" charset="0"/>
                        <a:ea typeface="Microsoft Sans Serif" panose="020B0604020202020204" pitchFamily="34" charset="0"/>
                        <a:cs typeface="Microsoft Sans Serif" panose="020B0604020202020204" pitchFamily="34" charset="0"/>
                      </a:defRPr>
                    </a:pPr>
                    <a:r>
                      <a:rPr lang="en-US"/>
                      <a:t>1</a:t>
                    </a:r>
                  </a:p>
                </c:rich>
              </c:tx>
              <c:spPr>
                <a:solidFill>
                  <a:schemeClr val="lt1"/>
                </a:solidFill>
                <a:ln>
                  <a:solidFill>
                    <a:schemeClr val="tx1"/>
                  </a:solid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c15:spPr>
                  <c15:layout>
                    <c:manualLayout>
                      <c:w val="2.2101120394269851E-2"/>
                      <c:h val="4.2271694455459252E-2"/>
                    </c:manualLayout>
                  </c15:layout>
                  <c15:showDataLabelsRange val="0"/>
                </c:ext>
                <c:ext xmlns:c16="http://schemas.microsoft.com/office/drawing/2014/chart" uri="{C3380CC4-5D6E-409C-BE32-E72D297353CC}">
                  <c16:uniqueId val="{0000000E-34FD-439F-8621-79CA746A7791}"/>
                </c:ext>
              </c:extLst>
            </c:dLbl>
            <c:dLbl>
              <c:idx val="170"/>
              <c:layout>
                <c:manualLayout>
                  <c:x val="-5.7345675657370525E-2"/>
                  <c:y val="-0.12445431131472912"/>
                </c:manualLayout>
              </c:layout>
              <c:tx>
                <c:rich>
                  <a:bodyPr rot="0" spcFirstLastPara="1" vertOverflow="clip" horzOverflow="clip" vert="horz" wrap="square" lIns="36576" tIns="18288" rIns="36576" bIns="18288" anchor="ctr" anchorCtr="1">
                    <a:noAutofit/>
                  </a:bodyPr>
                  <a:lstStyle/>
                  <a:p>
                    <a:pPr>
                      <a:defRPr sz="800" b="1" i="0" u="none" strike="noStrike" kern="1200" baseline="0">
                        <a:solidFill>
                          <a:schemeClr val="dk1">
                            <a:lumMod val="65000"/>
                            <a:lumOff val="35000"/>
                          </a:schemeClr>
                        </a:solidFill>
                        <a:latin typeface="Microsoft Sans Serif" panose="020B0604020202020204" pitchFamily="34" charset="0"/>
                        <a:ea typeface="Microsoft Sans Serif" panose="020B0604020202020204" pitchFamily="34" charset="0"/>
                        <a:cs typeface="Microsoft Sans Serif" panose="020B0604020202020204" pitchFamily="34" charset="0"/>
                      </a:defRPr>
                    </a:pPr>
                    <a:r>
                      <a:rPr lang="en-US"/>
                      <a:t>3</a:t>
                    </a:r>
                  </a:p>
                </c:rich>
              </c:tx>
              <c:spPr>
                <a:solidFill>
                  <a:schemeClr val="lt1"/>
                </a:solidFill>
                <a:ln>
                  <a:solidFill>
                    <a:schemeClr val="tx1"/>
                  </a:solid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c15:spPr>
                  <c15:layout>
                    <c:manualLayout>
                      <c:w val="2.2106815944839521E-2"/>
                      <c:h val="4.2271694455459252E-2"/>
                    </c:manualLayout>
                  </c15:layout>
                  <c15:showDataLabelsRange val="0"/>
                </c:ext>
                <c:ext xmlns:c16="http://schemas.microsoft.com/office/drawing/2014/chart" uri="{C3380CC4-5D6E-409C-BE32-E72D297353CC}">
                  <c16:uniqueId val="{00000010-34FD-439F-8621-79CA746A7791}"/>
                </c:ext>
              </c:extLst>
            </c:dLbl>
            <c:dLbl>
              <c:idx val="189"/>
              <c:tx>
                <c:rich>
                  <a:bodyPr rot="0" spcFirstLastPara="1" vertOverflow="clip" horzOverflow="clip" vert="horz" wrap="square" lIns="36576" tIns="18288" rIns="36576" bIns="18288" anchor="ctr" anchorCtr="1">
                    <a:noAutofit/>
                  </a:bodyPr>
                  <a:lstStyle/>
                  <a:p>
                    <a:pPr>
                      <a:defRPr sz="800" b="1" i="0" u="none" strike="noStrike" kern="1200" baseline="0">
                        <a:solidFill>
                          <a:schemeClr val="dk1">
                            <a:lumMod val="65000"/>
                            <a:lumOff val="35000"/>
                          </a:schemeClr>
                        </a:solidFill>
                        <a:latin typeface="Microsoft Sans Serif" panose="020B0604020202020204" pitchFamily="34" charset="0"/>
                        <a:ea typeface="Microsoft Sans Serif" panose="020B0604020202020204" pitchFamily="34" charset="0"/>
                        <a:cs typeface="Microsoft Sans Serif" panose="020B0604020202020204" pitchFamily="34" charset="0"/>
                      </a:defRPr>
                    </a:pPr>
                    <a:r>
                      <a:rPr lang="en-US"/>
                      <a:t>5</a:t>
                    </a:r>
                  </a:p>
                </c:rich>
              </c:tx>
              <c:spPr>
                <a:solidFill>
                  <a:schemeClr val="lt1"/>
                </a:solidFill>
                <a:ln>
                  <a:solidFill>
                    <a:schemeClr val="tx1"/>
                  </a:solid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c15:spPr>
                  <c15:layout>
                    <c:manualLayout>
                      <c:w val="2.2106815944839521E-2"/>
                      <c:h val="4.2271694455459252E-2"/>
                    </c:manualLayout>
                  </c15:layout>
                  <c15:showDataLabelsRange val="0"/>
                </c:ext>
                <c:ext xmlns:c16="http://schemas.microsoft.com/office/drawing/2014/chart" uri="{C3380CC4-5D6E-409C-BE32-E72D297353CC}">
                  <c16:uniqueId val="{00000012-34FD-439F-8621-79CA746A7791}"/>
                </c:ext>
              </c:extLst>
            </c:dLbl>
            <c:spPr>
              <a:solidFill>
                <a:schemeClr val="lt1"/>
              </a:solidFill>
              <a:ln>
                <a:solidFill>
                  <a:schemeClr val="tx1"/>
                </a:solidFill>
              </a:ln>
              <a:effectLst/>
            </c:spPr>
            <c:txPr>
              <a:bodyPr rot="0" spcFirstLastPara="1" vertOverflow="clip" horzOverflow="clip" vert="horz" wrap="square" lIns="36576" tIns="18288" rIns="36576" bIns="18288" anchor="ctr" anchorCtr="1">
                <a:spAutoFit/>
              </a:bodyPr>
              <a:lstStyle/>
              <a:p>
                <a:pPr>
                  <a:defRPr sz="800" b="1" i="0" u="none" strike="noStrike" kern="1200" baseline="0">
                    <a:solidFill>
                      <a:schemeClr val="dk1">
                        <a:lumMod val="65000"/>
                        <a:lumOff val="35000"/>
                      </a:schemeClr>
                    </a:solidFill>
                    <a:latin typeface="Microsoft Sans Serif" panose="020B0604020202020204" pitchFamily="34" charset="0"/>
                    <a:ea typeface="Microsoft Sans Serif" panose="020B0604020202020204" pitchFamily="34" charset="0"/>
                    <a:cs typeface="Microsoft Sans Serif"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c15:spPr>
                <c15:showLeaderLines val="1"/>
                <c15:leaderLines>
                  <c:spPr>
                    <a:ln w="9525" cap="flat" cmpd="sng" algn="ctr">
                      <a:solidFill>
                        <a:schemeClr val="tx1">
                          <a:lumMod val="35000"/>
                          <a:lumOff val="65000"/>
                        </a:schemeClr>
                      </a:solidFill>
                      <a:round/>
                    </a:ln>
                    <a:effectLst/>
                  </c:spPr>
                </c15:leaderLines>
              </c:ext>
            </c:extLst>
          </c:dLbls>
          <c:cat>
            <c:numRef>
              <c:f>'Figure 4.3'!$A$1106:$A$1927</c:f>
              <c:numCache>
                <c:formatCode>d\ mmm\ yyyy</c:formatCode>
                <c:ptCount val="822"/>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pt idx="92">
                  <c:v>44289</c:v>
                </c:pt>
                <c:pt idx="93">
                  <c:v>44290</c:v>
                </c:pt>
                <c:pt idx="94">
                  <c:v>44291</c:v>
                </c:pt>
                <c:pt idx="95">
                  <c:v>44292</c:v>
                </c:pt>
                <c:pt idx="96">
                  <c:v>44293</c:v>
                </c:pt>
                <c:pt idx="97">
                  <c:v>44294</c:v>
                </c:pt>
                <c:pt idx="98">
                  <c:v>44295</c:v>
                </c:pt>
                <c:pt idx="99">
                  <c:v>44296</c:v>
                </c:pt>
                <c:pt idx="100">
                  <c:v>44297</c:v>
                </c:pt>
                <c:pt idx="101">
                  <c:v>44298</c:v>
                </c:pt>
                <c:pt idx="102">
                  <c:v>44299</c:v>
                </c:pt>
                <c:pt idx="103">
                  <c:v>44300</c:v>
                </c:pt>
                <c:pt idx="104">
                  <c:v>44301</c:v>
                </c:pt>
                <c:pt idx="105">
                  <c:v>44302</c:v>
                </c:pt>
                <c:pt idx="106">
                  <c:v>44303</c:v>
                </c:pt>
                <c:pt idx="107">
                  <c:v>44304</c:v>
                </c:pt>
                <c:pt idx="108">
                  <c:v>44305</c:v>
                </c:pt>
                <c:pt idx="109">
                  <c:v>44306</c:v>
                </c:pt>
                <c:pt idx="110">
                  <c:v>44307</c:v>
                </c:pt>
                <c:pt idx="111">
                  <c:v>44308</c:v>
                </c:pt>
                <c:pt idx="112">
                  <c:v>44309</c:v>
                </c:pt>
                <c:pt idx="113">
                  <c:v>44310</c:v>
                </c:pt>
                <c:pt idx="114">
                  <c:v>44311</c:v>
                </c:pt>
                <c:pt idx="115">
                  <c:v>44312</c:v>
                </c:pt>
                <c:pt idx="116">
                  <c:v>44313</c:v>
                </c:pt>
                <c:pt idx="117">
                  <c:v>44314</c:v>
                </c:pt>
                <c:pt idx="118">
                  <c:v>44315</c:v>
                </c:pt>
                <c:pt idx="119">
                  <c:v>44316</c:v>
                </c:pt>
                <c:pt idx="120">
                  <c:v>44317</c:v>
                </c:pt>
                <c:pt idx="121">
                  <c:v>44318</c:v>
                </c:pt>
                <c:pt idx="122">
                  <c:v>44319</c:v>
                </c:pt>
                <c:pt idx="123">
                  <c:v>44320</c:v>
                </c:pt>
                <c:pt idx="124">
                  <c:v>44321</c:v>
                </c:pt>
                <c:pt idx="125">
                  <c:v>44322</c:v>
                </c:pt>
                <c:pt idx="126">
                  <c:v>44323</c:v>
                </c:pt>
                <c:pt idx="127">
                  <c:v>44324</c:v>
                </c:pt>
                <c:pt idx="128">
                  <c:v>44325</c:v>
                </c:pt>
                <c:pt idx="129">
                  <c:v>44326</c:v>
                </c:pt>
                <c:pt idx="130">
                  <c:v>44327</c:v>
                </c:pt>
                <c:pt idx="131">
                  <c:v>44328</c:v>
                </c:pt>
                <c:pt idx="132">
                  <c:v>44329</c:v>
                </c:pt>
                <c:pt idx="133">
                  <c:v>44330</c:v>
                </c:pt>
                <c:pt idx="134">
                  <c:v>44331</c:v>
                </c:pt>
                <c:pt idx="135">
                  <c:v>44332</c:v>
                </c:pt>
                <c:pt idx="136">
                  <c:v>44333</c:v>
                </c:pt>
                <c:pt idx="137">
                  <c:v>44334</c:v>
                </c:pt>
                <c:pt idx="138">
                  <c:v>44335</c:v>
                </c:pt>
                <c:pt idx="139">
                  <c:v>44336</c:v>
                </c:pt>
                <c:pt idx="140">
                  <c:v>44337</c:v>
                </c:pt>
                <c:pt idx="141">
                  <c:v>44338</c:v>
                </c:pt>
                <c:pt idx="142">
                  <c:v>44339</c:v>
                </c:pt>
                <c:pt idx="143">
                  <c:v>44340</c:v>
                </c:pt>
                <c:pt idx="144">
                  <c:v>44341</c:v>
                </c:pt>
                <c:pt idx="145">
                  <c:v>44342</c:v>
                </c:pt>
                <c:pt idx="146">
                  <c:v>44343</c:v>
                </c:pt>
                <c:pt idx="147">
                  <c:v>44344</c:v>
                </c:pt>
                <c:pt idx="148">
                  <c:v>44345</c:v>
                </c:pt>
                <c:pt idx="149">
                  <c:v>44346</c:v>
                </c:pt>
                <c:pt idx="150">
                  <c:v>44347</c:v>
                </c:pt>
                <c:pt idx="151">
                  <c:v>44348</c:v>
                </c:pt>
                <c:pt idx="152">
                  <c:v>44349</c:v>
                </c:pt>
                <c:pt idx="153">
                  <c:v>44350</c:v>
                </c:pt>
                <c:pt idx="154">
                  <c:v>44351</c:v>
                </c:pt>
                <c:pt idx="155">
                  <c:v>44352</c:v>
                </c:pt>
                <c:pt idx="156">
                  <c:v>44353</c:v>
                </c:pt>
                <c:pt idx="157">
                  <c:v>44354</c:v>
                </c:pt>
                <c:pt idx="158">
                  <c:v>44355</c:v>
                </c:pt>
                <c:pt idx="159">
                  <c:v>44356</c:v>
                </c:pt>
                <c:pt idx="160">
                  <c:v>44357</c:v>
                </c:pt>
                <c:pt idx="161">
                  <c:v>44358</c:v>
                </c:pt>
                <c:pt idx="162">
                  <c:v>44359</c:v>
                </c:pt>
                <c:pt idx="163">
                  <c:v>44360</c:v>
                </c:pt>
                <c:pt idx="164">
                  <c:v>44361</c:v>
                </c:pt>
                <c:pt idx="165">
                  <c:v>44362</c:v>
                </c:pt>
                <c:pt idx="166">
                  <c:v>44363</c:v>
                </c:pt>
                <c:pt idx="167">
                  <c:v>44364</c:v>
                </c:pt>
                <c:pt idx="168">
                  <c:v>44365</c:v>
                </c:pt>
                <c:pt idx="169">
                  <c:v>44366</c:v>
                </c:pt>
                <c:pt idx="170">
                  <c:v>44367</c:v>
                </c:pt>
                <c:pt idx="171">
                  <c:v>44368</c:v>
                </c:pt>
                <c:pt idx="172">
                  <c:v>44369</c:v>
                </c:pt>
                <c:pt idx="173">
                  <c:v>44370</c:v>
                </c:pt>
                <c:pt idx="174">
                  <c:v>44371</c:v>
                </c:pt>
                <c:pt idx="175">
                  <c:v>44372</c:v>
                </c:pt>
                <c:pt idx="176">
                  <c:v>44373</c:v>
                </c:pt>
                <c:pt idx="177">
                  <c:v>44374</c:v>
                </c:pt>
                <c:pt idx="178">
                  <c:v>44375</c:v>
                </c:pt>
                <c:pt idx="179">
                  <c:v>44376</c:v>
                </c:pt>
                <c:pt idx="180">
                  <c:v>44377</c:v>
                </c:pt>
                <c:pt idx="181">
                  <c:v>44378</c:v>
                </c:pt>
                <c:pt idx="182">
                  <c:v>44379</c:v>
                </c:pt>
                <c:pt idx="183">
                  <c:v>44380</c:v>
                </c:pt>
                <c:pt idx="184">
                  <c:v>44381</c:v>
                </c:pt>
                <c:pt idx="185">
                  <c:v>44382</c:v>
                </c:pt>
                <c:pt idx="186">
                  <c:v>44383</c:v>
                </c:pt>
                <c:pt idx="187">
                  <c:v>44384</c:v>
                </c:pt>
                <c:pt idx="188">
                  <c:v>44385</c:v>
                </c:pt>
                <c:pt idx="189">
                  <c:v>44386</c:v>
                </c:pt>
                <c:pt idx="190">
                  <c:v>44387</c:v>
                </c:pt>
                <c:pt idx="191">
                  <c:v>44388</c:v>
                </c:pt>
                <c:pt idx="192">
                  <c:v>44389</c:v>
                </c:pt>
                <c:pt idx="193">
                  <c:v>44390</c:v>
                </c:pt>
                <c:pt idx="194">
                  <c:v>44391</c:v>
                </c:pt>
                <c:pt idx="195">
                  <c:v>44392</c:v>
                </c:pt>
                <c:pt idx="196">
                  <c:v>44393</c:v>
                </c:pt>
                <c:pt idx="197">
                  <c:v>44394</c:v>
                </c:pt>
                <c:pt idx="198">
                  <c:v>44395</c:v>
                </c:pt>
                <c:pt idx="199">
                  <c:v>44396</c:v>
                </c:pt>
                <c:pt idx="200">
                  <c:v>44397</c:v>
                </c:pt>
                <c:pt idx="201">
                  <c:v>44398</c:v>
                </c:pt>
                <c:pt idx="202">
                  <c:v>44399</c:v>
                </c:pt>
                <c:pt idx="203">
                  <c:v>44400</c:v>
                </c:pt>
                <c:pt idx="204">
                  <c:v>44401</c:v>
                </c:pt>
                <c:pt idx="205">
                  <c:v>44402</c:v>
                </c:pt>
                <c:pt idx="206">
                  <c:v>44403</c:v>
                </c:pt>
                <c:pt idx="207">
                  <c:v>44404</c:v>
                </c:pt>
                <c:pt idx="208">
                  <c:v>44405</c:v>
                </c:pt>
                <c:pt idx="209">
                  <c:v>44406</c:v>
                </c:pt>
                <c:pt idx="210">
                  <c:v>44407</c:v>
                </c:pt>
                <c:pt idx="211">
                  <c:v>44408</c:v>
                </c:pt>
                <c:pt idx="212">
                  <c:v>44409</c:v>
                </c:pt>
                <c:pt idx="213">
                  <c:v>44410</c:v>
                </c:pt>
                <c:pt idx="214">
                  <c:v>44411</c:v>
                </c:pt>
                <c:pt idx="215">
                  <c:v>44412</c:v>
                </c:pt>
                <c:pt idx="216">
                  <c:v>44413</c:v>
                </c:pt>
                <c:pt idx="217">
                  <c:v>44414</c:v>
                </c:pt>
                <c:pt idx="218">
                  <c:v>44415</c:v>
                </c:pt>
                <c:pt idx="219">
                  <c:v>44416</c:v>
                </c:pt>
                <c:pt idx="220">
                  <c:v>44417</c:v>
                </c:pt>
                <c:pt idx="221">
                  <c:v>44418</c:v>
                </c:pt>
                <c:pt idx="222">
                  <c:v>44419</c:v>
                </c:pt>
                <c:pt idx="223">
                  <c:v>44420</c:v>
                </c:pt>
                <c:pt idx="224">
                  <c:v>44421</c:v>
                </c:pt>
                <c:pt idx="225">
                  <c:v>44422</c:v>
                </c:pt>
                <c:pt idx="226">
                  <c:v>44423</c:v>
                </c:pt>
                <c:pt idx="227">
                  <c:v>44424</c:v>
                </c:pt>
                <c:pt idx="228">
                  <c:v>44425</c:v>
                </c:pt>
                <c:pt idx="229">
                  <c:v>44426</c:v>
                </c:pt>
                <c:pt idx="230">
                  <c:v>44427</c:v>
                </c:pt>
                <c:pt idx="231">
                  <c:v>44428</c:v>
                </c:pt>
                <c:pt idx="232">
                  <c:v>44429</c:v>
                </c:pt>
                <c:pt idx="233">
                  <c:v>44430</c:v>
                </c:pt>
                <c:pt idx="234">
                  <c:v>44431</c:v>
                </c:pt>
                <c:pt idx="235">
                  <c:v>44432</c:v>
                </c:pt>
                <c:pt idx="236">
                  <c:v>44433</c:v>
                </c:pt>
                <c:pt idx="237">
                  <c:v>44434</c:v>
                </c:pt>
                <c:pt idx="238">
                  <c:v>44435</c:v>
                </c:pt>
                <c:pt idx="239">
                  <c:v>44436</c:v>
                </c:pt>
                <c:pt idx="240">
                  <c:v>44437</c:v>
                </c:pt>
                <c:pt idx="241">
                  <c:v>44438</c:v>
                </c:pt>
                <c:pt idx="242">
                  <c:v>44439</c:v>
                </c:pt>
                <c:pt idx="243">
                  <c:v>44440</c:v>
                </c:pt>
                <c:pt idx="244">
                  <c:v>44441</c:v>
                </c:pt>
                <c:pt idx="245">
                  <c:v>44442</c:v>
                </c:pt>
                <c:pt idx="246">
                  <c:v>44443</c:v>
                </c:pt>
                <c:pt idx="247">
                  <c:v>44444</c:v>
                </c:pt>
                <c:pt idx="248">
                  <c:v>44445</c:v>
                </c:pt>
                <c:pt idx="249">
                  <c:v>44446</c:v>
                </c:pt>
                <c:pt idx="250">
                  <c:v>44447</c:v>
                </c:pt>
                <c:pt idx="251">
                  <c:v>44448</c:v>
                </c:pt>
                <c:pt idx="252">
                  <c:v>44449</c:v>
                </c:pt>
                <c:pt idx="253">
                  <c:v>44450</c:v>
                </c:pt>
                <c:pt idx="254">
                  <c:v>44451</c:v>
                </c:pt>
                <c:pt idx="255">
                  <c:v>44452</c:v>
                </c:pt>
                <c:pt idx="256">
                  <c:v>44453</c:v>
                </c:pt>
                <c:pt idx="257">
                  <c:v>44454</c:v>
                </c:pt>
                <c:pt idx="258">
                  <c:v>44455</c:v>
                </c:pt>
                <c:pt idx="259">
                  <c:v>44456</c:v>
                </c:pt>
                <c:pt idx="260">
                  <c:v>44457</c:v>
                </c:pt>
                <c:pt idx="261">
                  <c:v>44458</c:v>
                </c:pt>
                <c:pt idx="262">
                  <c:v>44459</c:v>
                </c:pt>
                <c:pt idx="263">
                  <c:v>44460</c:v>
                </c:pt>
                <c:pt idx="264">
                  <c:v>44461</c:v>
                </c:pt>
                <c:pt idx="265">
                  <c:v>44462</c:v>
                </c:pt>
                <c:pt idx="266">
                  <c:v>44463</c:v>
                </c:pt>
                <c:pt idx="267">
                  <c:v>44464</c:v>
                </c:pt>
                <c:pt idx="268">
                  <c:v>44465</c:v>
                </c:pt>
                <c:pt idx="269">
                  <c:v>44466</c:v>
                </c:pt>
                <c:pt idx="270">
                  <c:v>44467</c:v>
                </c:pt>
                <c:pt idx="271">
                  <c:v>44468</c:v>
                </c:pt>
                <c:pt idx="272">
                  <c:v>44469</c:v>
                </c:pt>
                <c:pt idx="273">
                  <c:v>44470</c:v>
                </c:pt>
                <c:pt idx="274">
                  <c:v>44471</c:v>
                </c:pt>
                <c:pt idx="275">
                  <c:v>44472</c:v>
                </c:pt>
                <c:pt idx="276">
                  <c:v>44473</c:v>
                </c:pt>
                <c:pt idx="277">
                  <c:v>44474</c:v>
                </c:pt>
                <c:pt idx="278">
                  <c:v>44475</c:v>
                </c:pt>
                <c:pt idx="279">
                  <c:v>44476</c:v>
                </c:pt>
                <c:pt idx="280">
                  <c:v>44477</c:v>
                </c:pt>
                <c:pt idx="281">
                  <c:v>44478</c:v>
                </c:pt>
                <c:pt idx="282">
                  <c:v>44479</c:v>
                </c:pt>
                <c:pt idx="283">
                  <c:v>44480</c:v>
                </c:pt>
                <c:pt idx="284">
                  <c:v>44481</c:v>
                </c:pt>
                <c:pt idx="285">
                  <c:v>44482</c:v>
                </c:pt>
                <c:pt idx="286">
                  <c:v>44483</c:v>
                </c:pt>
                <c:pt idx="287">
                  <c:v>44484</c:v>
                </c:pt>
                <c:pt idx="288">
                  <c:v>44485</c:v>
                </c:pt>
                <c:pt idx="289">
                  <c:v>44486</c:v>
                </c:pt>
                <c:pt idx="290">
                  <c:v>44487</c:v>
                </c:pt>
                <c:pt idx="291">
                  <c:v>44488</c:v>
                </c:pt>
                <c:pt idx="292">
                  <c:v>44489</c:v>
                </c:pt>
                <c:pt idx="293">
                  <c:v>44490</c:v>
                </c:pt>
                <c:pt idx="294">
                  <c:v>44491</c:v>
                </c:pt>
                <c:pt idx="295">
                  <c:v>44492</c:v>
                </c:pt>
                <c:pt idx="296">
                  <c:v>44493</c:v>
                </c:pt>
                <c:pt idx="297">
                  <c:v>44494</c:v>
                </c:pt>
                <c:pt idx="298">
                  <c:v>44495</c:v>
                </c:pt>
                <c:pt idx="299">
                  <c:v>44496</c:v>
                </c:pt>
                <c:pt idx="300">
                  <c:v>44497</c:v>
                </c:pt>
                <c:pt idx="301">
                  <c:v>44498</c:v>
                </c:pt>
                <c:pt idx="302">
                  <c:v>44499</c:v>
                </c:pt>
                <c:pt idx="303">
                  <c:v>44500</c:v>
                </c:pt>
                <c:pt idx="304">
                  <c:v>44501</c:v>
                </c:pt>
                <c:pt idx="305">
                  <c:v>44502</c:v>
                </c:pt>
                <c:pt idx="306">
                  <c:v>44503</c:v>
                </c:pt>
                <c:pt idx="307">
                  <c:v>44504</c:v>
                </c:pt>
                <c:pt idx="308">
                  <c:v>44505</c:v>
                </c:pt>
                <c:pt idx="309">
                  <c:v>44506</c:v>
                </c:pt>
                <c:pt idx="310">
                  <c:v>44507</c:v>
                </c:pt>
                <c:pt idx="311">
                  <c:v>44508</c:v>
                </c:pt>
                <c:pt idx="312">
                  <c:v>44509</c:v>
                </c:pt>
                <c:pt idx="313">
                  <c:v>44510</c:v>
                </c:pt>
                <c:pt idx="314">
                  <c:v>44511</c:v>
                </c:pt>
                <c:pt idx="315">
                  <c:v>44512</c:v>
                </c:pt>
                <c:pt idx="316">
                  <c:v>44513</c:v>
                </c:pt>
                <c:pt idx="317">
                  <c:v>44514</c:v>
                </c:pt>
                <c:pt idx="318">
                  <c:v>44515</c:v>
                </c:pt>
                <c:pt idx="319">
                  <c:v>44516</c:v>
                </c:pt>
                <c:pt idx="320">
                  <c:v>44517</c:v>
                </c:pt>
                <c:pt idx="321">
                  <c:v>44518</c:v>
                </c:pt>
                <c:pt idx="322">
                  <c:v>44519</c:v>
                </c:pt>
                <c:pt idx="323">
                  <c:v>44520</c:v>
                </c:pt>
                <c:pt idx="324">
                  <c:v>44521</c:v>
                </c:pt>
                <c:pt idx="325">
                  <c:v>44522</c:v>
                </c:pt>
                <c:pt idx="326">
                  <c:v>44523</c:v>
                </c:pt>
                <c:pt idx="327">
                  <c:v>44524</c:v>
                </c:pt>
                <c:pt idx="328">
                  <c:v>44525</c:v>
                </c:pt>
                <c:pt idx="329">
                  <c:v>44526</c:v>
                </c:pt>
                <c:pt idx="330">
                  <c:v>44527</c:v>
                </c:pt>
                <c:pt idx="331">
                  <c:v>44528</c:v>
                </c:pt>
                <c:pt idx="332">
                  <c:v>44529</c:v>
                </c:pt>
                <c:pt idx="333">
                  <c:v>44530</c:v>
                </c:pt>
                <c:pt idx="334">
                  <c:v>44531</c:v>
                </c:pt>
                <c:pt idx="335">
                  <c:v>44532</c:v>
                </c:pt>
                <c:pt idx="336">
                  <c:v>44533</c:v>
                </c:pt>
                <c:pt idx="337">
                  <c:v>44534</c:v>
                </c:pt>
                <c:pt idx="338">
                  <c:v>44535</c:v>
                </c:pt>
                <c:pt idx="339">
                  <c:v>44536</c:v>
                </c:pt>
                <c:pt idx="340">
                  <c:v>44537</c:v>
                </c:pt>
                <c:pt idx="341">
                  <c:v>44538</c:v>
                </c:pt>
                <c:pt idx="342">
                  <c:v>44539</c:v>
                </c:pt>
                <c:pt idx="343">
                  <c:v>44540</c:v>
                </c:pt>
                <c:pt idx="344">
                  <c:v>44541</c:v>
                </c:pt>
                <c:pt idx="345">
                  <c:v>44542</c:v>
                </c:pt>
                <c:pt idx="346">
                  <c:v>44543</c:v>
                </c:pt>
                <c:pt idx="347">
                  <c:v>44544</c:v>
                </c:pt>
                <c:pt idx="348">
                  <c:v>44545</c:v>
                </c:pt>
                <c:pt idx="349">
                  <c:v>44546</c:v>
                </c:pt>
                <c:pt idx="350">
                  <c:v>44547</c:v>
                </c:pt>
                <c:pt idx="351">
                  <c:v>44548</c:v>
                </c:pt>
                <c:pt idx="352">
                  <c:v>44549</c:v>
                </c:pt>
                <c:pt idx="353">
                  <c:v>44550</c:v>
                </c:pt>
                <c:pt idx="354">
                  <c:v>44551</c:v>
                </c:pt>
                <c:pt idx="355">
                  <c:v>44552</c:v>
                </c:pt>
                <c:pt idx="356">
                  <c:v>44553</c:v>
                </c:pt>
                <c:pt idx="357">
                  <c:v>44554</c:v>
                </c:pt>
                <c:pt idx="358">
                  <c:v>44555</c:v>
                </c:pt>
                <c:pt idx="359">
                  <c:v>44556</c:v>
                </c:pt>
                <c:pt idx="360">
                  <c:v>44557</c:v>
                </c:pt>
                <c:pt idx="361">
                  <c:v>44558</c:v>
                </c:pt>
                <c:pt idx="362">
                  <c:v>44559</c:v>
                </c:pt>
                <c:pt idx="363">
                  <c:v>44560</c:v>
                </c:pt>
                <c:pt idx="364">
                  <c:v>44561</c:v>
                </c:pt>
                <c:pt idx="365">
                  <c:v>44562</c:v>
                </c:pt>
                <c:pt idx="366">
                  <c:v>44563</c:v>
                </c:pt>
                <c:pt idx="367">
                  <c:v>44564</c:v>
                </c:pt>
                <c:pt idx="368">
                  <c:v>44565</c:v>
                </c:pt>
                <c:pt idx="369">
                  <c:v>44566</c:v>
                </c:pt>
                <c:pt idx="370">
                  <c:v>44567</c:v>
                </c:pt>
                <c:pt idx="371">
                  <c:v>44568</c:v>
                </c:pt>
                <c:pt idx="372">
                  <c:v>44569</c:v>
                </c:pt>
                <c:pt idx="373">
                  <c:v>44570</c:v>
                </c:pt>
                <c:pt idx="374">
                  <c:v>44571</c:v>
                </c:pt>
                <c:pt idx="375">
                  <c:v>44572</c:v>
                </c:pt>
                <c:pt idx="376">
                  <c:v>44573</c:v>
                </c:pt>
                <c:pt idx="377">
                  <c:v>44574</c:v>
                </c:pt>
                <c:pt idx="378">
                  <c:v>44575</c:v>
                </c:pt>
                <c:pt idx="379">
                  <c:v>44576</c:v>
                </c:pt>
                <c:pt idx="380">
                  <c:v>44577</c:v>
                </c:pt>
                <c:pt idx="381">
                  <c:v>44578</c:v>
                </c:pt>
                <c:pt idx="382">
                  <c:v>44579</c:v>
                </c:pt>
                <c:pt idx="383">
                  <c:v>44580</c:v>
                </c:pt>
                <c:pt idx="384">
                  <c:v>44581</c:v>
                </c:pt>
                <c:pt idx="385">
                  <c:v>44582</c:v>
                </c:pt>
                <c:pt idx="386">
                  <c:v>44583</c:v>
                </c:pt>
                <c:pt idx="387">
                  <c:v>44584</c:v>
                </c:pt>
                <c:pt idx="388">
                  <c:v>44585</c:v>
                </c:pt>
                <c:pt idx="389">
                  <c:v>44586</c:v>
                </c:pt>
                <c:pt idx="390">
                  <c:v>44587</c:v>
                </c:pt>
                <c:pt idx="391">
                  <c:v>44588</c:v>
                </c:pt>
                <c:pt idx="392">
                  <c:v>44589</c:v>
                </c:pt>
                <c:pt idx="393">
                  <c:v>44590</c:v>
                </c:pt>
                <c:pt idx="394">
                  <c:v>44591</c:v>
                </c:pt>
                <c:pt idx="395">
                  <c:v>44592</c:v>
                </c:pt>
                <c:pt idx="396">
                  <c:v>44593</c:v>
                </c:pt>
                <c:pt idx="397">
                  <c:v>44594</c:v>
                </c:pt>
                <c:pt idx="398">
                  <c:v>44595</c:v>
                </c:pt>
                <c:pt idx="399">
                  <c:v>44596</c:v>
                </c:pt>
                <c:pt idx="400">
                  <c:v>44597</c:v>
                </c:pt>
                <c:pt idx="401">
                  <c:v>44598</c:v>
                </c:pt>
                <c:pt idx="402">
                  <c:v>44599</c:v>
                </c:pt>
                <c:pt idx="403">
                  <c:v>44600</c:v>
                </c:pt>
                <c:pt idx="404">
                  <c:v>44601</c:v>
                </c:pt>
                <c:pt idx="405">
                  <c:v>44602</c:v>
                </c:pt>
                <c:pt idx="406">
                  <c:v>44603</c:v>
                </c:pt>
                <c:pt idx="407">
                  <c:v>44604</c:v>
                </c:pt>
                <c:pt idx="408">
                  <c:v>44605</c:v>
                </c:pt>
                <c:pt idx="409">
                  <c:v>44606</c:v>
                </c:pt>
                <c:pt idx="410">
                  <c:v>44607</c:v>
                </c:pt>
                <c:pt idx="411">
                  <c:v>44608</c:v>
                </c:pt>
                <c:pt idx="412">
                  <c:v>44609</c:v>
                </c:pt>
                <c:pt idx="413">
                  <c:v>44610</c:v>
                </c:pt>
                <c:pt idx="414">
                  <c:v>44611</c:v>
                </c:pt>
                <c:pt idx="415">
                  <c:v>44612</c:v>
                </c:pt>
                <c:pt idx="416">
                  <c:v>44613</c:v>
                </c:pt>
                <c:pt idx="417">
                  <c:v>44614</c:v>
                </c:pt>
                <c:pt idx="418">
                  <c:v>44615</c:v>
                </c:pt>
                <c:pt idx="419">
                  <c:v>44616</c:v>
                </c:pt>
                <c:pt idx="420">
                  <c:v>44617</c:v>
                </c:pt>
                <c:pt idx="421">
                  <c:v>44618</c:v>
                </c:pt>
                <c:pt idx="422">
                  <c:v>44619</c:v>
                </c:pt>
                <c:pt idx="423">
                  <c:v>44620</c:v>
                </c:pt>
                <c:pt idx="424">
                  <c:v>44621</c:v>
                </c:pt>
                <c:pt idx="425">
                  <c:v>44622</c:v>
                </c:pt>
                <c:pt idx="426">
                  <c:v>44623</c:v>
                </c:pt>
                <c:pt idx="427">
                  <c:v>44624</c:v>
                </c:pt>
                <c:pt idx="428">
                  <c:v>44625</c:v>
                </c:pt>
                <c:pt idx="429">
                  <c:v>44626</c:v>
                </c:pt>
                <c:pt idx="430">
                  <c:v>44627</c:v>
                </c:pt>
                <c:pt idx="431">
                  <c:v>44628</c:v>
                </c:pt>
                <c:pt idx="432">
                  <c:v>44629</c:v>
                </c:pt>
                <c:pt idx="433">
                  <c:v>44630</c:v>
                </c:pt>
                <c:pt idx="434">
                  <c:v>44631</c:v>
                </c:pt>
                <c:pt idx="435">
                  <c:v>44632</c:v>
                </c:pt>
                <c:pt idx="436">
                  <c:v>44633</c:v>
                </c:pt>
                <c:pt idx="437">
                  <c:v>44634</c:v>
                </c:pt>
                <c:pt idx="438">
                  <c:v>44635</c:v>
                </c:pt>
                <c:pt idx="439">
                  <c:v>44636</c:v>
                </c:pt>
                <c:pt idx="440">
                  <c:v>44637</c:v>
                </c:pt>
                <c:pt idx="441">
                  <c:v>44638</c:v>
                </c:pt>
                <c:pt idx="442">
                  <c:v>44639</c:v>
                </c:pt>
                <c:pt idx="443">
                  <c:v>44640</c:v>
                </c:pt>
                <c:pt idx="444">
                  <c:v>44641</c:v>
                </c:pt>
                <c:pt idx="445">
                  <c:v>44642</c:v>
                </c:pt>
                <c:pt idx="446">
                  <c:v>44643</c:v>
                </c:pt>
                <c:pt idx="447">
                  <c:v>44644</c:v>
                </c:pt>
                <c:pt idx="448">
                  <c:v>44645</c:v>
                </c:pt>
                <c:pt idx="449">
                  <c:v>44646</c:v>
                </c:pt>
                <c:pt idx="450">
                  <c:v>44647</c:v>
                </c:pt>
                <c:pt idx="451">
                  <c:v>44648</c:v>
                </c:pt>
                <c:pt idx="452">
                  <c:v>44649</c:v>
                </c:pt>
                <c:pt idx="453">
                  <c:v>44650</c:v>
                </c:pt>
                <c:pt idx="454">
                  <c:v>44651</c:v>
                </c:pt>
                <c:pt idx="455">
                  <c:v>44652</c:v>
                </c:pt>
                <c:pt idx="456">
                  <c:v>44653</c:v>
                </c:pt>
                <c:pt idx="457">
                  <c:v>44654</c:v>
                </c:pt>
                <c:pt idx="458">
                  <c:v>44655</c:v>
                </c:pt>
                <c:pt idx="459">
                  <c:v>44656</c:v>
                </c:pt>
                <c:pt idx="460">
                  <c:v>44657</c:v>
                </c:pt>
                <c:pt idx="461">
                  <c:v>44658</c:v>
                </c:pt>
                <c:pt idx="462">
                  <c:v>44659</c:v>
                </c:pt>
                <c:pt idx="463">
                  <c:v>44660</c:v>
                </c:pt>
                <c:pt idx="464">
                  <c:v>44661</c:v>
                </c:pt>
                <c:pt idx="465">
                  <c:v>44662</c:v>
                </c:pt>
                <c:pt idx="466">
                  <c:v>44663</c:v>
                </c:pt>
                <c:pt idx="467">
                  <c:v>44664</c:v>
                </c:pt>
                <c:pt idx="468">
                  <c:v>44665</c:v>
                </c:pt>
                <c:pt idx="469">
                  <c:v>44666</c:v>
                </c:pt>
                <c:pt idx="470">
                  <c:v>44667</c:v>
                </c:pt>
                <c:pt idx="471">
                  <c:v>44668</c:v>
                </c:pt>
                <c:pt idx="472">
                  <c:v>44669</c:v>
                </c:pt>
                <c:pt idx="473">
                  <c:v>44670</c:v>
                </c:pt>
                <c:pt idx="474">
                  <c:v>44671</c:v>
                </c:pt>
                <c:pt idx="475">
                  <c:v>44672</c:v>
                </c:pt>
                <c:pt idx="476">
                  <c:v>44673</c:v>
                </c:pt>
                <c:pt idx="477">
                  <c:v>44674</c:v>
                </c:pt>
                <c:pt idx="478">
                  <c:v>44675</c:v>
                </c:pt>
                <c:pt idx="479">
                  <c:v>44676</c:v>
                </c:pt>
                <c:pt idx="480">
                  <c:v>44677</c:v>
                </c:pt>
                <c:pt idx="481">
                  <c:v>44678</c:v>
                </c:pt>
                <c:pt idx="482">
                  <c:v>44679</c:v>
                </c:pt>
                <c:pt idx="483">
                  <c:v>44680</c:v>
                </c:pt>
                <c:pt idx="484">
                  <c:v>44681</c:v>
                </c:pt>
                <c:pt idx="485">
                  <c:v>44682</c:v>
                </c:pt>
                <c:pt idx="486">
                  <c:v>44683</c:v>
                </c:pt>
                <c:pt idx="487">
                  <c:v>44684</c:v>
                </c:pt>
                <c:pt idx="488">
                  <c:v>44685</c:v>
                </c:pt>
                <c:pt idx="489">
                  <c:v>44686</c:v>
                </c:pt>
                <c:pt idx="490">
                  <c:v>44687</c:v>
                </c:pt>
                <c:pt idx="491">
                  <c:v>44688</c:v>
                </c:pt>
                <c:pt idx="492">
                  <c:v>44689</c:v>
                </c:pt>
                <c:pt idx="493">
                  <c:v>44690</c:v>
                </c:pt>
                <c:pt idx="494">
                  <c:v>44691</c:v>
                </c:pt>
                <c:pt idx="495">
                  <c:v>44692</c:v>
                </c:pt>
                <c:pt idx="496">
                  <c:v>44693</c:v>
                </c:pt>
                <c:pt idx="497">
                  <c:v>44694</c:v>
                </c:pt>
                <c:pt idx="498">
                  <c:v>44695</c:v>
                </c:pt>
                <c:pt idx="499">
                  <c:v>44696</c:v>
                </c:pt>
                <c:pt idx="500">
                  <c:v>44697</c:v>
                </c:pt>
                <c:pt idx="501">
                  <c:v>44698</c:v>
                </c:pt>
                <c:pt idx="502">
                  <c:v>44699</c:v>
                </c:pt>
                <c:pt idx="503">
                  <c:v>44700</c:v>
                </c:pt>
                <c:pt idx="504">
                  <c:v>44701</c:v>
                </c:pt>
                <c:pt idx="505">
                  <c:v>44702</c:v>
                </c:pt>
                <c:pt idx="506">
                  <c:v>44703</c:v>
                </c:pt>
                <c:pt idx="507">
                  <c:v>44704</c:v>
                </c:pt>
                <c:pt idx="508">
                  <c:v>44705</c:v>
                </c:pt>
                <c:pt idx="509">
                  <c:v>44706</c:v>
                </c:pt>
                <c:pt idx="510">
                  <c:v>44707</c:v>
                </c:pt>
                <c:pt idx="511">
                  <c:v>44708</c:v>
                </c:pt>
                <c:pt idx="512">
                  <c:v>44709</c:v>
                </c:pt>
                <c:pt idx="513">
                  <c:v>44710</c:v>
                </c:pt>
                <c:pt idx="514">
                  <c:v>44711</c:v>
                </c:pt>
                <c:pt idx="515">
                  <c:v>44712</c:v>
                </c:pt>
                <c:pt idx="516">
                  <c:v>44713</c:v>
                </c:pt>
                <c:pt idx="517">
                  <c:v>44714</c:v>
                </c:pt>
                <c:pt idx="518">
                  <c:v>44715</c:v>
                </c:pt>
                <c:pt idx="519">
                  <c:v>44716</c:v>
                </c:pt>
                <c:pt idx="520">
                  <c:v>44717</c:v>
                </c:pt>
                <c:pt idx="521">
                  <c:v>44718</c:v>
                </c:pt>
                <c:pt idx="522">
                  <c:v>44719</c:v>
                </c:pt>
                <c:pt idx="523">
                  <c:v>44720</c:v>
                </c:pt>
                <c:pt idx="524">
                  <c:v>44721</c:v>
                </c:pt>
                <c:pt idx="525">
                  <c:v>44722</c:v>
                </c:pt>
                <c:pt idx="526">
                  <c:v>44723</c:v>
                </c:pt>
                <c:pt idx="527">
                  <c:v>44724</c:v>
                </c:pt>
                <c:pt idx="528">
                  <c:v>44725</c:v>
                </c:pt>
                <c:pt idx="529">
                  <c:v>44726</c:v>
                </c:pt>
                <c:pt idx="530">
                  <c:v>44727</c:v>
                </c:pt>
                <c:pt idx="531">
                  <c:v>44728</c:v>
                </c:pt>
                <c:pt idx="532">
                  <c:v>44729</c:v>
                </c:pt>
                <c:pt idx="533">
                  <c:v>44730</c:v>
                </c:pt>
                <c:pt idx="534">
                  <c:v>44731</c:v>
                </c:pt>
                <c:pt idx="535">
                  <c:v>44732</c:v>
                </c:pt>
                <c:pt idx="536">
                  <c:v>44733</c:v>
                </c:pt>
                <c:pt idx="537">
                  <c:v>44734</c:v>
                </c:pt>
                <c:pt idx="538">
                  <c:v>44735</c:v>
                </c:pt>
                <c:pt idx="539">
                  <c:v>44736</c:v>
                </c:pt>
                <c:pt idx="540">
                  <c:v>44737</c:v>
                </c:pt>
                <c:pt idx="541">
                  <c:v>44738</c:v>
                </c:pt>
                <c:pt idx="542">
                  <c:v>44739</c:v>
                </c:pt>
                <c:pt idx="543">
                  <c:v>44740</c:v>
                </c:pt>
                <c:pt idx="544">
                  <c:v>44741</c:v>
                </c:pt>
                <c:pt idx="545">
                  <c:v>44742</c:v>
                </c:pt>
              </c:numCache>
            </c:numRef>
          </c:cat>
          <c:val>
            <c:numRef>
              <c:f>'Figure 4.3'!$E$1106:$E$1927</c:f>
              <c:numCache>
                <c:formatCode>0.00</c:formatCode>
                <c:ptCount val="822"/>
                <c:pt idx="0">
                  <c:v>6.29</c:v>
                </c:pt>
                <c:pt idx="1">
                  <c:v>6</c:v>
                </c:pt>
                <c:pt idx="2">
                  <c:v>5.95</c:v>
                </c:pt>
                <c:pt idx="3">
                  <c:v>6.29</c:v>
                </c:pt>
                <c:pt idx="4">
                  <c:v>6.2</c:v>
                </c:pt>
                <c:pt idx="5">
                  <c:v>6.26</c:v>
                </c:pt>
                <c:pt idx="6">
                  <c:v>6.34</c:v>
                </c:pt>
                <c:pt idx="7">
                  <c:v>6.99</c:v>
                </c:pt>
                <c:pt idx="8">
                  <c:v>6.5</c:v>
                </c:pt>
                <c:pt idx="9">
                  <c:v>6.29</c:v>
                </c:pt>
                <c:pt idx="10">
                  <c:v>6.29</c:v>
                </c:pt>
                <c:pt idx="11">
                  <c:v>6</c:v>
                </c:pt>
                <c:pt idx="12">
                  <c:v>6.39</c:v>
                </c:pt>
                <c:pt idx="13">
                  <c:v>6.73</c:v>
                </c:pt>
                <c:pt idx="14">
                  <c:v>6.1</c:v>
                </c:pt>
                <c:pt idx="15">
                  <c:v>6.03</c:v>
                </c:pt>
                <c:pt idx="16">
                  <c:v>5.85</c:v>
                </c:pt>
                <c:pt idx="17">
                  <c:v>6.41</c:v>
                </c:pt>
                <c:pt idx="18">
                  <c:v>6.41</c:v>
                </c:pt>
                <c:pt idx="19">
                  <c:v>7.13</c:v>
                </c:pt>
                <c:pt idx="20">
                  <c:v>7.4</c:v>
                </c:pt>
                <c:pt idx="21">
                  <c:v>7.11</c:v>
                </c:pt>
                <c:pt idx="22">
                  <c:v>6.85</c:v>
                </c:pt>
                <c:pt idx="23">
                  <c:v>6.45</c:v>
                </c:pt>
                <c:pt idx="24">
                  <c:v>6.77</c:v>
                </c:pt>
                <c:pt idx="25">
                  <c:v>6.86</c:v>
                </c:pt>
                <c:pt idx="26">
                  <c:v>6.65</c:v>
                </c:pt>
                <c:pt idx="27">
                  <c:v>6.52</c:v>
                </c:pt>
                <c:pt idx="28">
                  <c:v>6.31</c:v>
                </c:pt>
                <c:pt idx="29">
                  <c:v>6.21</c:v>
                </c:pt>
                <c:pt idx="30">
                  <c:v>6</c:v>
                </c:pt>
                <c:pt idx="31">
                  <c:v>6.17</c:v>
                </c:pt>
                <c:pt idx="32">
                  <c:v>6.17</c:v>
                </c:pt>
                <c:pt idx="33">
                  <c:v>5.95</c:v>
                </c:pt>
                <c:pt idx="34">
                  <c:v>6</c:v>
                </c:pt>
                <c:pt idx="35">
                  <c:v>5.92</c:v>
                </c:pt>
                <c:pt idx="36">
                  <c:v>5.85</c:v>
                </c:pt>
                <c:pt idx="37">
                  <c:v>6</c:v>
                </c:pt>
                <c:pt idx="38">
                  <c:v>6.37</c:v>
                </c:pt>
                <c:pt idx="39">
                  <c:v>6.48</c:v>
                </c:pt>
                <c:pt idx="40">
                  <c:v>6.21</c:v>
                </c:pt>
                <c:pt idx="41">
                  <c:v>6.18</c:v>
                </c:pt>
                <c:pt idx="42">
                  <c:v>5.79</c:v>
                </c:pt>
                <c:pt idx="43">
                  <c:v>5.77</c:v>
                </c:pt>
                <c:pt idx="44">
                  <c:v>5.85</c:v>
                </c:pt>
                <c:pt idx="45">
                  <c:v>6.15</c:v>
                </c:pt>
                <c:pt idx="46">
                  <c:v>5.92</c:v>
                </c:pt>
                <c:pt idx="47">
                  <c:v>5.79</c:v>
                </c:pt>
                <c:pt idx="48">
                  <c:v>6</c:v>
                </c:pt>
                <c:pt idx="49">
                  <c:v>5.5</c:v>
                </c:pt>
                <c:pt idx="50">
                  <c:v>5.73</c:v>
                </c:pt>
                <c:pt idx="51">
                  <c:v>5.55</c:v>
                </c:pt>
                <c:pt idx="52">
                  <c:v>5.54</c:v>
                </c:pt>
                <c:pt idx="53">
                  <c:v>5.5</c:v>
                </c:pt>
                <c:pt idx="54">
                  <c:v>5.6</c:v>
                </c:pt>
                <c:pt idx="55">
                  <c:v>5.44</c:v>
                </c:pt>
                <c:pt idx="56">
                  <c:v>5.42</c:v>
                </c:pt>
                <c:pt idx="57">
                  <c:v>5.42</c:v>
                </c:pt>
                <c:pt idx="58">
                  <c:v>5.48</c:v>
                </c:pt>
                <c:pt idx="59">
                  <c:v>5.8</c:v>
                </c:pt>
                <c:pt idx="60">
                  <c:v>6.09</c:v>
                </c:pt>
                <c:pt idx="61">
                  <c:v>6.4</c:v>
                </c:pt>
                <c:pt idx="62">
                  <c:v>6.12</c:v>
                </c:pt>
                <c:pt idx="63">
                  <c:v>5.86</c:v>
                </c:pt>
                <c:pt idx="64">
                  <c:v>5.84</c:v>
                </c:pt>
                <c:pt idx="65">
                  <c:v>5.72</c:v>
                </c:pt>
                <c:pt idx="66">
                  <c:v>5.56</c:v>
                </c:pt>
                <c:pt idx="67">
                  <c:v>5.7</c:v>
                </c:pt>
                <c:pt idx="68">
                  <c:v>5.8</c:v>
                </c:pt>
                <c:pt idx="69">
                  <c:v>5.88</c:v>
                </c:pt>
                <c:pt idx="70">
                  <c:v>6.09</c:v>
                </c:pt>
                <c:pt idx="71">
                  <c:v>5.87</c:v>
                </c:pt>
                <c:pt idx="72">
                  <c:v>6.09</c:v>
                </c:pt>
                <c:pt idx="73">
                  <c:v>6.05</c:v>
                </c:pt>
                <c:pt idx="74">
                  <c:v>6.01</c:v>
                </c:pt>
                <c:pt idx="75">
                  <c:v>5.95</c:v>
                </c:pt>
                <c:pt idx="76">
                  <c:v>5.94</c:v>
                </c:pt>
                <c:pt idx="77">
                  <c:v>5.81</c:v>
                </c:pt>
                <c:pt idx="78">
                  <c:v>5.09</c:v>
                </c:pt>
                <c:pt idx="79">
                  <c:v>5.01</c:v>
                </c:pt>
                <c:pt idx="80">
                  <c:v>5.25</c:v>
                </c:pt>
                <c:pt idx="81">
                  <c:v>5.97</c:v>
                </c:pt>
                <c:pt idx="82">
                  <c:v>5.9</c:v>
                </c:pt>
                <c:pt idx="83">
                  <c:v>5.48</c:v>
                </c:pt>
                <c:pt idx="84">
                  <c:v>5.87</c:v>
                </c:pt>
                <c:pt idx="85">
                  <c:v>6.29</c:v>
                </c:pt>
                <c:pt idx="86">
                  <c:v>5.87</c:v>
                </c:pt>
                <c:pt idx="87">
                  <c:v>6.15</c:v>
                </c:pt>
                <c:pt idx="88">
                  <c:v>6.42</c:v>
                </c:pt>
                <c:pt idx="89">
                  <c:v>6.38</c:v>
                </c:pt>
                <c:pt idx="90">
                  <c:v>6.35</c:v>
                </c:pt>
                <c:pt idx="91">
                  <c:v>6.16</c:v>
                </c:pt>
                <c:pt idx="92">
                  <c:v>5.8</c:v>
                </c:pt>
                <c:pt idx="93">
                  <c:v>5.8</c:v>
                </c:pt>
                <c:pt idx="94">
                  <c:v>6.02</c:v>
                </c:pt>
                <c:pt idx="95">
                  <c:v>6.11</c:v>
                </c:pt>
                <c:pt idx="96">
                  <c:v>6</c:v>
                </c:pt>
                <c:pt idx="97">
                  <c:v>5.93</c:v>
                </c:pt>
                <c:pt idx="98">
                  <c:v>6.1</c:v>
                </c:pt>
                <c:pt idx="99">
                  <c:v>6.06</c:v>
                </c:pt>
                <c:pt idx="100">
                  <c:v>6.44</c:v>
                </c:pt>
                <c:pt idx="101">
                  <c:v>6.51</c:v>
                </c:pt>
                <c:pt idx="102">
                  <c:v>6.41</c:v>
                </c:pt>
                <c:pt idx="103">
                  <c:v>6.4</c:v>
                </c:pt>
                <c:pt idx="104">
                  <c:v>6.38</c:v>
                </c:pt>
                <c:pt idx="105">
                  <c:v>6.79</c:v>
                </c:pt>
                <c:pt idx="106">
                  <c:v>6.9</c:v>
                </c:pt>
                <c:pt idx="107">
                  <c:v>6.6</c:v>
                </c:pt>
                <c:pt idx="108">
                  <c:v>6.87</c:v>
                </c:pt>
                <c:pt idx="109">
                  <c:v>7.3</c:v>
                </c:pt>
                <c:pt idx="110">
                  <c:v>8.8000000000000007</c:v>
                </c:pt>
                <c:pt idx="111">
                  <c:v>12.5</c:v>
                </c:pt>
                <c:pt idx="112">
                  <c:v>10.92</c:v>
                </c:pt>
                <c:pt idx="113">
                  <c:v>10.23</c:v>
                </c:pt>
                <c:pt idx="114">
                  <c:v>8.83</c:v>
                </c:pt>
                <c:pt idx="115">
                  <c:v>7.68</c:v>
                </c:pt>
                <c:pt idx="116">
                  <c:v>7.65</c:v>
                </c:pt>
                <c:pt idx="117">
                  <c:v>7.88</c:v>
                </c:pt>
                <c:pt idx="118">
                  <c:v>7.88</c:v>
                </c:pt>
                <c:pt idx="119">
                  <c:v>7.85</c:v>
                </c:pt>
                <c:pt idx="120">
                  <c:v>7.19</c:v>
                </c:pt>
                <c:pt idx="121">
                  <c:v>6.9</c:v>
                </c:pt>
                <c:pt idx="122">
                  <c:v>6.71</c:v>
                </c:pt>
                <c:pt idx="123">
                  <c:v>7.28</c:v>
                </c:pt>
                <c:pt idx="124">
                  <c:v>7.01</c:v>
                </c:pt>
                <c:pt idx="125">
                  <c:v>6.74</c:v>
                </c:pt>
                <c:pt idx="126">
                  <c:v>6.6</c:v>
                </c:pt>
                <c:pt idx="127">
                  <c:v>6.58</c:v>
                </c:pt>
                <c:pt idx="128">
                  <c:v>6.57</c:v>
                </c:pt>
                <c:pt idx="129">
                  <c:v>6.57</c:v>
                </c:pt>
                <c:pt idx="130">
                  <c:v>6.45</c:v>
                </c:pt>
                <c:pt idx="131">
                  <c:v>7.5</c:v>
                </c:pt>
                <c:pt idx="132">
                  <c:v>7.45</c:v>
                </c:pt>
                <c:pt idx="133">
                  <c:v>7.59</c:v>
                </c:pt>
                <c:pt idx="134">
                  <c:v>8.01</c:v>
                </c:pt>
                <c:pt idx="135">
                  <c:v>7.78</c:v>
                </c:pt>
                <c:pt idx="136">
                  <c:v>8</c:v>
                </c:pt>
                <c:pt idx="137">
                  <c:v>8</c:v>
                </c:pt>
                <c:pt idx="138">
                  <c:v>8.35</c:v>
                </c:pt>
                <c:pt idx="139">
                  <c:v>7.7</c:v>
                </c:pt>
                <c:pt idx="140">
                  <c:v>8.3000000000000007</c:v>
                </c:pt>
                <c:pt idx="141">
                  <c:v>8</c:v>
                </c:pt>
                <c:pt idx="142">
                  <c:v>7.48</c:v>
                </c:pt>
                <c:pt idx="143">
                  <c:v>7.6</c:v>
                </c:pt>
                <c:pt idx="144">
                  <c:v>7.07</c:v>
                </c:pt>
                <c:pt idx="145">
                  <c:v>7.01</c:v>
                </c:pt>
                <c:pt idx="146">
                  <c:v>7.78</c:v>
                </c:pt>
                <c:pt idx="147">
                  <c:v>7.91</c:v>
                </c:pt>
                <c:pt idx="148">
                  <c:v>8.4499999999999993</c:v>
                </c:pt>
                <c:pt idx="149">
                  <c:v>8.4499999999999993</c:v>
                </c:pt>
                <c:pt idx="150">
                  <c:v>8.75</c:v>
                </c:pt>
                <c:pt idx="151">
                  <c:v>9.6</c:v>
                </c:pt>
                <c:pt idx="152">
                  <c:v>8.85</c:v>
                </c:pt>
                <c:pt idx="153">
                  <c:v>9</c:v>
                </c:pt>
                <c:pt idx="154">
                  <c:v>9</c:v>
                </c:pt>
                <c:pt idx="155">
                  <c:v>8.89</c:v>
                </c:pt>
                <c:pt idx="156">
                  <c:v>8.85</c:v>
                </c:pt>
                <c:pt idx="157">
                  <c:v>9.1</c:v>
                </c:pt>
                <c:pt idx="158">
                  <c:v>10.25</c:v>
                </c:pt>
                <c:pt idx="159">
                  <c:v>10.9</c:v>
                </c:pt>
                <c:pt idx="160">
                  <c:v>10.78</c:v>
                </c:pt>
                <c:pt idx="161">
                  <c:v>11.44</c:v>
                </c:pt>
                <c:pt idx="162">
                  <c:v>11.44</c:v>
                </c:pt>
                <c:pt idx="163">
                  <c:v>10.8</c:v>
                </c:pt>
                <c:pt idx="164">
                  <c:v>10.76</c:v>
                </c:pt>
                <c:pt idx="165">
                  <c:v>10.8</c:v>
                </c:pt>
                <c:pt idx="166">
                  <c:v>11.31</c:v>
                </c:pt>
                <c:pt idx="167">
                  <c:v>11.6</c:v>
                </c:pt>
                <c:pt idx="168">
                  <c:v>12.19</c:v>
                </c:pt>
                <c:pt idx="169">
                  <c:v>12.5</c:v>
                </c:pt>
                <c:pt idx="170">
                  <c:v>12.74</c:v>
                </c:pt>
                <c:pt idx="171">
                  <c:v>13.31</c:v>
                </c:pt>
                <c:pt idx="172">
                  <c:v>13.3</c:v>
                </c:pt>
                <c:pt idx="173">
                  <c:v>14.1</c:v>
                </c:pt>
                <c:pt idx="174">
                  <c:v>14</c:v>
                </c:pt>
                <c:pt idx="175">
                  <c:v>14.7</c:v>
                </c:pt>
                <c:pt idx="176">
                  <c:v>13.3</c:v>
                </c:pt>
                <c:pt idx="177">
                  <c:v>12</c:v>
                </c:pt>
                <c:pt idx="178">
                  <c:v>11.78</c:v>
                </c:pt>
                <c:pt idx="179">
                  <c:v>12.19</c:v>
                </c:pt>
                <c:pt idx="180">
                  <c:v>12.67</c:v>
                </c:pt>
                <c:pt idx="181">
                  <c:v>12.22</c:v>
                </c:pt>
                <c:pt idx="182">
                  <c:v>12</c:v>
                </c:pt>
                <c:pt idx="183">
                  <c:v>13.2</c:v>
                </c:pt>
                <c:pt idx="184">
                  <c:v>13.49</c:v>
                </c:pt>
                <c:pt idx="185">
                  <c:v>14.99</c:v>
                </c:pt>
                <c:pt idx="186">
                  <c:v>19</c:v>
                </c:pt>
                <c:pt idx="187">
                  <c:v>21</c:v>
                </c:pt>
                <c:pt idx="188">
                  <c:v>25.2</c:v>
                </c:pt>
                <c:pt idx="189">
                  <c:v>28</c:v>
                </c:pt>
                <c:pt idx="190">
                  <c:v>28.01</c:v>
                </c:pt>
                <c:pt idx="191">
                  <c:v>24.45</c:v>
                </c:pt>
                <c:pt idx="192">
                  <c:v>22.22</c:v>
                </c:pt>
                <c:pt idx="193">
                  <c:v>20.89</c:v>
                </c:pt>
                <c:pt idx="194">
                  <c:v>18.399999999999999</c:v>
                </c:pt>
                <c:pt idx="195">
                  <c:v>15.5</c:v>
                </c:pt>
                <c:pt idx="196">
                  <c:v>14.6</c:v>
                </c:pt>
                <c:pt idx="197">
                  <c:v>14.43</c:v>
                </c:pt>
                <c:pt idx="198">
                  <c:v>14.93</c:v>
                </c:pt>
                <c:pt idx="199">
                  <c:v>15.96</c:v>
                </c:pt>
                <c:pt idx="200">
                  <c:v>16.600000000000001</c:v>
                </c:pt>
                <c:pt idx="201">
                  <c:v>17.440000000000001</c:v>
                </c:pt>
                <c:pt idx="202">
                  <c:v>18.78</c:v>
                </c:pt>
                <c:pt idx="203">
                  <c:v>18.11</c:v>
                </c:pt>
                <c:pt idx="204">
                  <c:v>18</c:v>
                </c:pt>
                <c:pt idx="205">
                  <c:v>16.010000000000002</c:v>
                </c:pt>
                <c:pt idx="206">
                  <c:v>16.149999999999999</c:v>
                </c:pt>
                <c:pt idx="207">
                  <c:v>16.05</c:v>
                </c:pt>
                <c:pt idx="208">
                  <c:v>13</c:v>
                </c:pt>
                <c:pt idx="209">
                  <c:v>11.9</c:v>
                </c:pt>
                <c:pt idx="210">
                  <c:v>11.09</c:v>
                </c:pt>
                <c:pt idx="211">
                  <c:v>10.39</c:v>
                </c:pt>
                <c:pt idx="212">
                  <c:v>10</c:v>
                </c:pt>
                <c:pt idx="213">
                  <c:v>9.92</c:v>
                </c:pt>
                <c:pt idx="214">
                  <c:v>9.3699999999999992</c:v>
                </c:pt>
                <c:pt idx="215">
                  <c:v>9.15</c:v>
                </c:pt>
                <c:pt idx="216">
                  <c:v>9.02</c:v>
                </c:pt>
                <c:pt idx="217">
                  <c:v>9</c:v>
                </c:pt>
                <c:pt idx="218">
                  <c:v>9.07</c:v>
                </c:pt>
                <c:pt idx="219">
                  <c:v>8.81</c:v>
                </c:pt>
                <c:pt idx="220">
                  <c:v>9.02</c:v>
                </c:pt>
                <c:pt idx="221">
                  <c:v>8.98</c:v>
                </c:pt>
                <c:pt idx="222">
                  <c:v>8.9600000000000009</c:v>
                </c:pt>
                <c:pt idx="223">
                  <c:v>8.8699999999999992</c:v>
                </c:pt>
                <c:pt idx="224">
                  <c:v>8.73</c:v>
                </c:pt>
                <c:pt idx="225">
                  <c:v>8.67</c:v>
                </c:pt>
                <c:pt idx="226">
                  <c:v>8.94</c:v>
                </c:pt>
                <c:pt idx="227">
                  <c:v>8.89</c:v>
                </c:pt>
                <c:pt idx="228">
                  <c:v>8.6999999999999993</c:v>
                </c:pt>
                <c:pt idx="229">
                  <c:v>8.5</c:v>
                </c:pt>
                <c:pt idx="230">
                  <c:v>8.5399999999999991</c:v>
                </c:pt>
                <c:pt idx="231">
                  <c:v>8.49</c:v>
                </c:pt>
                <c:pt idx="232">
                  <c:v>8.2799999999999994</c:v>
                </c:pt>
                <c:pt idx="233">
                  <c:v>8.14</c:v>
                </c:pt>
                <c:pt idx="234">
                  <c:v>8.4600000000000009</c:v>
                </c:pt>
                <c:pt idx="235">
                  <c:v>8.4600000000000009</c:v>
                </c:pt>
                <c:pt idx="236">
                  <c:v>8.59</c:v>
                </c:pt>
                <c:pt idx="237">
                  <c:v>8.5399999999999991</c:v>
                </c:pt>
                <c:pt idx="238">
                  <c:v>8.57</c:v>
                </c:pt>
                <c:pt idx="239">
                  <c:v>8.58</c:v>
                </c:pt>
                <c:pt idx="240">
                  <c:v>8.6999999999999993</c:v>
                </c:pt>
                <c:pt idx="241">
                  <c:v>8.5</c:v>
                </c:pt>
                <c:pt idx="242">
                  <c:v>8.6</c:v>
                </c:pt>
                <c:pt idx="243">
                  <c:v>8.8000000000000007</c:v>
                </c:pt>
                <c:pt idx="244">
                  <c:v>8.5399999999999991</c:v>
                </c:pt>
                <c:pt idx="245">
                  <c:v>8.49</c:v>
                </c:pt>
                <c:pt idx="246">
                  <c:v>8.44</c:v>
                </c:pt>
                <c:pt idx="247">
                  <c:v>8.4700000000000006</c:v>
                </c:pt>
                <c:pt idx="248">
                  <c:v>8.5500000000000007</c:v>
                </c:pt>
                <c:pt idx="249">
                  <c:v>8.8000000000000007</c:v>
                </c:pt>
                <c:pt idx="250">
                  <c:v>8.7799999999999994</c:v>
                </c:pt>
                <c:pt idx="251">
                  <c:v>8.51</c:v>
                </c:pt>
                <c:pt idx="252">
                  <c:v>8.34</c:v>
                </c:pt>
                <c:pt idx="253">
                  <c:v>8.1999999999999993</c:v>
                </c:pt>
                <c:pt idx="254">
                  <c:v>8.0399999999999991</c:v>
                </c:pt>
                <c:pt idx="255">
                  <c:v>8.48</c:v>
                </c:pt>
                <c:pt idx="256">
                  <c:v>8.35</c:v>
                </c:pt>
                <c:pt idx="257">
                  <c:v>8.25</c:v>
                </c:pt>
                <c:pt idx="258">
                  <c:v>8.4700000000000006</c:v>
                </c:pt>
                <c:pt idx="259">
                  <c:v>8.15</c:v>
                </c:pt>
                <c:pt idx="260">
                  <c:v>8.1999999999999993</c:v>
                </c:pt>
                <c:pt idx="261">
                  <c:v>8.4</c:v>
                </c:pt>
                <c:pt idx="262">
                  <c:v>8.85</c:v>
                </c:pt>
                <c:pt idx="263">
                  <c:v>8.7200000000000006</c:v>
                </c:pt>
                <c:pt idx="264">
                  <c:v>8.7200000000000006</c:v>
                </c:pt>
                <c:pt idx="265">
                  <c:v>8.6999999999999993</c:v>
                </c:pt>
                <c:pt idx="266">
                  <c:v>8.6</c:v>
                </c:pt>
                <c:pt idx="267">
                  <c:v>8.5500000000000007</c:v>
                </c:pt>
                <c:pt idx="268">
                  <c:v>8.49</c:v>
                </c:pt>
                <c:pt idx="269">
                  <c:v>8.5</c:v>
                </c:pt>
                <c:pt idx="270">
                  <c:v>8.2899999999999991</c:v>
                </c:pt>
                <c:pt idx="271">
                  <c:v>8.15</c:v>
                </c:pt>
                <c:pt idx="272">
                  <c:v>8.0399999999999991</c:v>
                </c:pt>
                <c:pt idx="273">
                  <c:v>7.88</c:v>
                </c:pt>
                <c:pt idx="274">
                  <c:v>7.56</c:v>
                </c:pt>
                <c:pt idx="275">
                  <c:v>7.37</c:v>
                </c:pt>
                <c:pt idx="276">
                  <c:v>8.02</c:v>
                </c:pt>
                <c:pt idx="277">
                  <c:v>8.11</c:v>
                </c:pt>
                <c:pt idx="278">
                  <c:v>8.1199999999999992</c:v>
                </c:pt>
                <c:pt idx="279">
                  <c:v>8.06</c:v>
                </c:pt>
                <c:pt idx="280">
                  <c:v>8.07</c:v>
                </c:pt>
                <c:pt idx="281">
                  <c:v>7.99</c:v>
                </c:pt>
                <c:pt idx="282">
                  <c:v>7.71</c:v>
                </c:pt>
                <c:pt idx="283">
                  <c:v>8.07</c:v>
                </c:pt>
                <c:pt idx="284">
                  <c:v>7.77</c:v>
                </c:pt>
                <c:pt idx="285">
                  <c:v>8</c:v>
                </c:pt>
                <c:pt idx="286">
                  <c:v>8.07</c:v>
                </c:pt>
                <c:pt idx="287">
                  <c:v>8.3699999999999992</c:v>
                </c:pt>
                <c:pt idx="288">
                  <c:v>8.44</c:v>
                </c:pt>
                <c:pt idx="289">
                  <c:v>8.7899999999999991</c:v>
                </c:pt>
                <c:pt idx="290">
                  <c:v>8.6</c:v>
                </c:pt>
                <c:pt idx="291">
                  <c:v>8.74</c:v>
                </c:pt>
                <c:pt idx="292">
                  <c:v>8.25</c:v>
                </c:pt>
                <c:pt idx="293">
                  <c:v>8.8000000000000007</c:v>
                </c:pt>
                <c:pt idx="294">
                  <c:v>8.8699999999999992</c:v>
                </c:pt>
                <c:pt idx="295">
                  <c:v>8.85</c:v>
                </c:pt>
                <c:pt idx="296">
                  <c:v>8.81</c:v>
                </c:pt>
                <c:pt idx="297">
                  <c:v>9.1199999999999992</c:v>
                </c:pt>
                <c:pt idx="298">
                  <c:v>9.0399999999999991</c:v>
                </c:pt>
                <c:pt idx="299">
                  <c:v>8.6</c:v>
                </c:pt>
                <c:pt idx="300">
                  <c:v>8.6</c:v>
                </c:pt>
                <c:pt idx="301">
                  <c:v>8.48</c:v>
                </c:pt>
                <c:pt idx="302">
                  <c:v>8.74</c:v>
                </c:pt>
                <c:pt idx="303">
                  <c:v>8.68</c:v>
                </c:pt>
                <c:pt idx="304">
                  <c:v>8.91</c:v>
                </c:pt>
                <c:pt idx="305">
                  <c:v>9.25</c:v>
                </c:pt>
                <c:pt idx="306">
                  <c:v>9.49</c:v>
                </c:pt>
                <c:pt idx="307">
                  <c:v>10.4</c:v>
                </c:pt>
                <c:pt idx="308">
                  <c:v>10.43</c:v>
                </c:pt>
                <c:pt idx="309">
                  <c:v>10.41</c:v>
                </c:pt>
                <c:pt idx="310">
                  <c:v>10</c:v>
                </c:pt>
                <c:pt idx="311">
                  <c:v>11.21</c:v>
                </c:pt>
                <c:pt idx="312">
                  <c:v>10.81</c:v>
                </c:pt>
                <c:pt idx="313">
                  <c:v>11.19</c:v>
                </c:pt>
                <c:pt idx="314">
                  <c:v>11.91</c:v>
                </c:pt>
                <c:pt idx="315">
                  <c:v>12.36</c:v>
                </c:pt>
                <c:pt idx="316">
                  <c:v>12.05</c:v>
                </c:pt>
                <c:pt idx="317">
                  <c:v>12.8</c:v>
                </c:pt>
                <c:pt idx="318">
                  <c:v>14.2</c:v>
                </c:pt>
                <c:pt idx="319">
                  <c:v>14.19</c:v>
                </c:pt>
                <c:pt idx="320">
                  <c:v>13.5</c:v>
                </c:pt>
                <c:pt idx="321">
                  <c:v>14.01</c:v>
                </c:pt>
                <c:pt idx="322">
                  <c:v>13.78</c:v>
                </c:pt>
                <c:pt idx="323">
                  <c:v>13.37</c:v>
                </c:pt>
                <c:pt idx="324">
                  <c:v>13.3</c:v>
                </c:pt>
                <c:pt idx="325">
                  <c:v>13.37</c:v>
                </c:pt>
                <c:pt idx="326">
                  <c:v>13.01</c:v>
                </c:pt>
                <c:pt idx="327">
                  <c:v>12.78</c:v>
                </c:pt>
                <c:pt idx="328">
                  <c:v>12.78</c:v>
                </c:pt>
                <c:pt idx="329">
                  <c:v>12.46</c:v>
                </c:pt>
                <c:pt idx="330">
                  <c:v>12.5</c:v>
                </c:pt>
                <c:pt idx="331">
                  <c:v>12.78</c:v>
                </c:pt>
                <c:pt idx="332">
                  <c:v>13.18</c:v>
                </c:pt>
                <c:pt idx="333">
                  <c:v>13.43</c:v>
                </c:pt>
                <c:pt idx="334">
                  <c:v>12.83</c:v>
                </c:pt>
                <c:pt idx="335">
                  <c:v>12.7</c:v>
                </c:pt>
                <c:pt idx="336">
                  <c:v>12.26</c:v>
                </c:pt>
                <c:pt idx="337">
                  <c:v>12</c:v>
                </c:pt>
                <c:pt idx="338">
                  <c:v>11.9</c:v>
                </c:pt>
                <c:pt idx="339">
                  <c:v>11.96</c:v>
                </c:pt>
                <c:pt idx="340">
                  <c:v>11.89</c:v>
                </c:pt>
                <c:pt idx="341">
                  <c:v>11.89</c:v>
                </c:pt>
                <c:pt idx="342">
                  <c:v>12.8</c:v>
                </c:pt>
                <c:pt idx="343">
                  <c:v>12.8</c:v>
                </c:pt>
                <c:pt idx="344">
                  <c:v>13.59</c:v>
                </c:pt>
                <c:pt idx="345">
                  <c:v>14.49</c:v>
                </c:pt>
                <c:pt idx="346">
                  <c:v>14.1</c:v>
                </c:pt>
                <c:pt idx="347">
                  <c:v>14.81</c:v>
                </c:pt>
                <c:pt idx="348">
                  <c:v>15</c:v>
                </c:pt>
                <c:pt idx="349">
                  <c:v>14.51</c:v>
                </c:pt>
                <c:pt idx="350">
                  <c:v>14</c:v>
                </c:pt>
                <c:pt idx="351">
                  <c:v>13</c:v>
                </c:pt>
                <c:pt idx="352">
                  <c:v>10.4</c:v>
                </c:pt>
                <c:pt idx="353">
                  <c:v>11.35</c:v>
                </c:pt>
                <c:pt idx="354">
                  <c:v>10.42</c:v>
                </c:pt>
                <c:pt idx="355">
                  <c:v>10.45</c:v>
                </c:pt>
                <c:pt idx="356">
                  <c:v>10.4</c:v>
                </c:pt>
                <c:pt idx="357">
                  <c:v>10.33</c:v>
                </c:pt>
                <c:pt idx="358">
                  <c:v>9.4</c:v>
                </c:pt>
                <c:pt idx="359">
                  <c:v>8.81</c:v>
                </c:pt>
                <c:pt idx="360">
                  <c:v>8.48</c:v>
                </c:pt>
                <c:pt idx="361">
                  <c:v>8.4700000000000006</c:v>
                </c:pt>
                <c:pt idx="362">
                  <c:v>8.25</c:v>
                </c:pt>
                <c:pt idx="363">
                  <c:v>8.1199999999999992</c:v>
                </c:pt>
                <c:pt idx="364">
                  <c:v>7.42</c:v>
                </c:pt>
                <c:pt idx="365">
                  <c:v>8.33</c:v>
                </c:pt>
                <c:pt idx="366">
                  <c:v>8.15</c:v>
                </c:pt>
                <c:pt idx="367">
                  <c:v>8</c:v>
                </c:pt>
                <c:pt idx="368">
                  <c:v>8.0500000000000007</c:v>
                </c:pt>
                <c:pt idx="369">
                  <c:v>8.7799999999999994</c:v>
                </c:pt>
                <c:pt idx="370">
                  <c:v>8.5</c:v>
                </c:pt>
                <c:pt idx="371">
                  <c:v>7.1</c:v>
                </c:pt>
                <c:pt idx="372">
                  <c:v>8.0500000000000007</c:v>
                </c:pt>
                <c:pt idx="373">
                  <c:v>7.91</c:v>
                </c:pt>
                <c:pt idx="374">
                  <c:v>8.42</c:v>
                </c:pt>
                <c:pt idx="375">
                  <c:v>9.0500000000000007</c:v>
                </c:pt>
                <c:pt idx="376">
                  <c:v>10</c:v>
                </c:pt>
                <c:pt idx="377">
                  <c:v>9.0399999999999991</c:v>
                </c:pt>
                <c:pt idx="378">
                  <c:v>9.1</c:v>
                </c:pt>
                <c:pt idx="379">
                  <c:v>9.1</c:v>
                </c:pt>
                <c:pt idx="380">
                  <c:v>8.3699999999999992</c:v>
                </c:pt>
                <c:pt idx="381">
                  <c:v>8.7799999999999994</c:v>
                </c:pt>
                <c:pt idx="382">
                  <c:v>8.5299999999999994</c:v>
                </c:pt>
                <c:pt idx="383">
                  <c:v>8.6999999999999993</c:v>
                </c:pt>
                <c:pt idx="384">
                  <c:v>8.6999999999999993</c:v>
                </c:pt>
                <c:pt idx="385">
                  <c:v>8.49</c:v>
                </c:pt>
                <c:pt idx="386">
                  <c:v>7.09</c:v>
                </c:pt>
                <c:pt idx="387">
                  <c:v>7.09</c:v>
                </c:pt>
                <c:pt idx="388">
                  <c:v>7.14</c:v>
                </c:pt>
                <c:pt idx="389">
                  <c:v>8.77</c:v>
                </c:pt>
                <c:pt idx="390">
                  <c:v>9.3699999999999992</c:v>
                </c:pt>
                <c:pt idx="391">
                  <c:v>9.4600000000000009</c:v>
                </c:pt>
                <c:pt idx="392">
                  <c:v>10.11</c:v>
                </c:pt>
                <c:pt idx="393">
                  <c:v>10.26</c:v>
                </c:pt>
                <c:pt idx="394">
                  <c:v>9.76</c:v>
                </c:pt>
                <c:pt idx="395">
                  <c:v>10.9</c:v>
                </c:pt>
                <c:pt idx="396">
                  <c:v>11.01</c:v>
                </c:pt>
                <c:pt idx="397">
                  <c:v>11.44</c:v>
                </c:pt>
                <c:pt idx="398">
                  <c:v>11.79</c:v>
                </c:pt>
                <c:pt idx="399">
                  <c:v>11.25</c:v>
                </c:pt>
                <c:pt idx="400">
                  <c:v>9.15</c:v>
                </c:pt>
                <c:pt idx="401">
                  <c:v>9.17</c:v>
                </c:pt>
                <c:pt idx="402">
                  <c:v>10.45</c:v>
                </c:pt>
                <c:pt idx="403">
                  <c:v>10</c:v>
                </c:pt>
                <c:pt idx="404">
                  <c:v>9.2899999999999991</c:v>
                </c:pt>
                <c:pt idx="405">
                  <c:v>9.6</c:v>
                </c:pt>
                <c:pt idx="406">
                  <c:v>9.39</c:v>
                </c:pt>
                <c:pt idx="407">
                  <c:v>9.49</c:v>
                </c:pt>
                <c:pt idx="408">
                  <c:v>9.73</c:v>
                </c:pt>
                <c:pt idx="409">
                  <c:v>10.61</c:v>
                </c:pt>
                <c:pt idx="410">
                  <c:v>10.75</c:v>
                </c:pt>
                <c:pt idx="411">
                  <c:v>11.6</c:v>
                </c:pt>
                <c:pt idx="412">
                  <c:v>11.88</c:v>
                </c:pt>
                <c:pt idx="413">
                  <c:v>11.59</c:v>
                </c:pt>
                <c:pt idx="414">
                  <c:v>11.3</c:v>
                </c:pt>
                <c:pt idx="415">
                  <c:v>10.32</c:v>
                </c:pt>
                <c:pt idx="416">
                  <c:v>10.99</c:v>
                </c:pt>
                <c:pt idx="417">
                  <c:v>11.08</c:v>
                </c:pt>
                <c:pt idx="418">
                  <c:v>10.59</c:v>
                </c:pt>
                <c:pt idx="419">
                  <c:v>10.97</c:v>
                </c:pt>
                <c:pt idx="420">
                  <c:v>10.75</c:v>
                </c:pt>
                <c:pt idx="421">
                  <c:v>10.48</c:v>
                </c:pt>
                <c:pt idx="422">
                  <c:v>9.8800000000000008</c:v>
                </c:pt>
                <c:pt idx="423">
                  <c:v>9.8699999999999992</c:v>
                </c:pt>
                <c:pt idx="424">
                  <c:v>10.1</c:v>
                </c:pt>
                <c:pt idx="425">
                  <c:v>10.27</c:v>
                </c:pt>
                <c:pt idx="426">
                  <c:v>10.48</c:v>
                </c:pt>
                <c:pt idx="427">
                  <c:v>10.6</c:v>
                </c:pt>
                <c:pt idx="428">
                  <c:v>10.19</c:v>
                </c:pt>
                <c:pt idx="429">
                  <c:v>10.17</c:v>
                </c:pt>
                <c:pt idx="430">
                  <c:v>10.43</c:v>
                </c:pt>
                <c:pt idx="431">
                  <c:v>10.65</c:v>
                </c:pt>
                <c:pt idx="432">
                  <c:v>10.65</c:v>
                </c:pt>
                <c:pt idx="433">
                  <c:v>10.92</c:v>
                </c:pt>
                <c:pt idx="434">
                  <c:v>10.9</c:v>
                </c:pt>
                <c:pt idx="435">
                  <c:v>10.86</c:v>
                </c:pt>
                <c:pt idx="436">
                  <c:v>10.61</c:v>
                </c:pt>
                <c:pt idx="437">
                  <c:v>10.85</c:v>
                </c:pt>
                <c:pt idx="438">
                  <c:v>10.98</c:v>
                </c:pt>
                <c:pt idx="439">
                  <c:v>11.78</c:v>
                </c:pt>
                <c:pt idx="440">
                  <c:v>11.75</c:v>
                </c:pt>
                <c:pt idx="441">
                  <c:v>11.85</c:v>
                </c:pt>
                <c:pt idx="442">
                  <c:v>11.59</c:v>
                </c:pt>
                <c:pt idx="443">
                  <c:v>11.5</c:v>
                </c:pt>
                <c:pt idx="444">
                  <c:v>11.5</c:v>
                </c:pt>
                <c:pt idx="445">
                  <c:v>11.8</c:v>
                </c:pt>
                <c:pt idx="446">
                  <c:v>10.98</c:v>
                </c:pt>
                <c:pt idx="447">
                  <c:v>11.53</c:v>
                </c:pt>
                <c:pt idx="448">
                  <c:v>11.5</c:v>
                </c:pt>
                <c:pt idx="449">
                  <c:v>11.9</c:v>
                </c:pt>
                <c:pt idx="450">
                  <c:v>12.01</c:v>
                </c:pt>
                <c:pt idx="451">
                  <c:v>12.46</c:v>
                </c:pt>
                <c:pt idx="452">
                  <c:v>13</c:v>
                </c:pt>
                <c:pt idx="453">
                  <c:v>14.48</c:v>
                </c:pt>
                <c:pt idx="454">
                  <c:v>13.49</c:v>
                </c:pt>
                <c:pt idx="455">
                  <c:v>15</c:v>
                </c:pt>
                <c:pt idx="456">
                  <c:v>15</c:v>
                </c:pt>
                <c:pt idx="457">
                  <c:v>14.48</c:v>
                </c:pt>
                <c:pt idx="458">
                  <c:v>15.51</c:v>
                </c:pt>
                <c:pt idx="459">
                  <c:v>16.78</c:v>
                </c:pt>
                <c:pt idx="460">
                  <c:v>16.07</c:v>
                </c:pt>
                <c:pt idx="461">
                  <c:v>16.84</c:v>
                </c:pt>
                <c:pt idx="462">
                  <c:v>16.79</c:v>
                </c:pt>
                <c:pt idx="463">
                  <c:v>16.510000000000002</c:v>
                </c:pt>
                <c:pt idx="464">
                  <c:v>15.99</c:v>
                </c:pt>
                <c:pt idx="465">
                  <c:v>15.75</c:v>
                </c:pt>
                <c:pt idx="466">
                  <c:v>15.52</c:v>
                </c:pt>
                <c:pt idx="467">
                  <c:v>15.52</c:v>
                </c:pt>
                <c:pt idx="468">
                  <c:v>16.48</c:v>
                </c:pt>
                <c:pt idx="469">
                  <c:v>15.2</c:v>
                </c:pt>
                <c:pt idx="470">
                  <c:v>15.47</c:v>
                </c:pt>
                <c:pt idx="471">
                  <c:v>15.31</c:v>
                </c:pt>
                <c:pt idx="472">
                  <c:v>15.01</c:v>
                </c:pt>
                <c:pt idx="473">
                  <c:v>15.66</c:v>
                </c:pt>
                <c:pt idx="474">
                  <c:v>16.239999999999998</c:v>
                </c:pt>
                <c:pt idx="475">
                  <c:v>16.489999999999998</c:v>
                </c:pt>
                <c:pt idx="476">
                  <c:v>17.46</c:v>
                </c:pt>
                <c:pt idx="477">
                  <c:v>16.41</c:v>
                </c:pt>
                <c:pt idx="478">
                  <c:v>16.600000000000001</c:v>
                </c:pt>
                <c:pt idx="479">
                  <c:v>16.600000000000001</c:v>
                </c:pt>
                <c:pt idx="480">
                  <c:v>16.95</c:v>
                </c:pt>
                <c:pt idx="481">
                  <c:v>17.2</c:v>
                </c:pt>
                <c:pt idx="482">
                  <c:v>17.55</c:v>
                </c:pt>
                <c:pt idx="483">
                  <c:v>16.489999999999998</c:v>
                </c:pt>
                <c:pt idx="484">
                  <c:v>16.68</c:v>
                </c:pt>
                <c:pt idx="485">
                  <c:v>15.65</c:v>
                </c:pt>
                <c:pt idx="486">
                  <c:v>17.600000000000001</c:v>
                </c:pt>
                <c:pt idx="487">
                  <c:v>16.7</c:v>
                </c:pt>
                <c:pt idx="488">
                  <c:v>17.510000000000002</c:v>
                </c:pt>
                <c:pt idx="489">
                  <c:v>19.149999999999999</c:v>
                </c:pt>
                <c:pt idx="490">
                  <c:v>22.6</c:v>
                </c:pt>
                <c:pt idx="491">
                  <c:v>24</c:v>
                </c:pt>
                <c:pt idx="492">
                  <c:v>25.24</c:v>
                </c:pt>
                <c:pt idx="493">
                  <c:v>28</c:v>
                </c:pt>
                <c:pt idx="494">
                  <c:v>36</c:v>
                </c:pt>
                <c:pt idx="495">
                  <c:v>36.54</c:v>
                </c:pt>
                <c:pt idx="496">
                  <c:v>39.79</c:v>
                </c:pt>
                <c:pt idx="497">
                  <c:v>40.01</c:v>
                </c:pt>
                <c:pt idx="498">
                  <c:v>38.01</c:v>
                </c:pt>
                <c:pt idx="499">
                  <c:v>34.049999999999997</c:v>
                </c:pt>
                <c:pt idx="500">
                  <c:v>34.44</c:v>
                </c:pt>
                <c:pt idx="501">
                  <c:v>37.44</c:v>
                </c:pt>
                <c:pt idx="502">
                  <c:v>37.97</c:v>
                </c:pt>
                <c:pt idx="503">
                  <c:v>38.15</c:v>
                </c:pt>
                <c:pt idx="504">
                  <c:v>37.96</c:v>
                </c:pt>
                <c:pt idx="505">
                  <c:v>34</c:v>
                </c:pt>
                <c:pt idx="506">
                  <c:v>35</c:v>
                </c:pt>
                <c:pt idx="507">
                  <c:v>38.15</c:v>
                </c:pt>
                <c:pt idx="508">
                  <c:v>37.909999999999997</c:v>
                </c:pt>
                <c:pt idx="509">
                  <c:v>37.909999999999997</c:v>
                </c:pt>
                <c:pt idx="510">
                  <c:v>36</c:v>
                </c:pt>
                <c:pt idx="511">
                  <c:v>38.9</c:v>
                </c:pt>
                <c:pt idx="512">
                  <c:v>44.96</c:v>
                </c:pt>
                <c:pt idx="513">
                  <c:v>46.4</c:v>
                </c:pt>
                <c:pt idx="514">
                  <c:v>44.1</c:v>
                </c:pt>
                <c:pt idx="515">
                  <c:v>46.45</c:v>
                </c:pt>
                <c:pt idx="516">
                  <c:v>44.11</c:v>
                </c:pt>
                <c:pt idx="517">
                  <c:v>45.01</c:v>
                </c:pt>
                <c:pt idx="518">
                  <c:v>43.4</c:v>
                </c:pt>
                <c:pt idx="519">
                  <c:v>40</c:v>
                </c:pt>
                <c:pt idx="520">
                  <c:v>43.29</c:v>
                </c:pt>
                <c:pt idx="521">
                  <c:v>43.29</c:v>
                </c:pt>
                <c:pt idx="522">
                  <c:v>43.24</c:v>
                </c:pt>
                <c:pt idx="523">
                  <c:v>41.4</c:v>
                </c:pt>
                <c:pt idx="524">
                  <c:v>41.29</c:v>
                </c:pt>
                <c:pt idx="525">
                  <c:v>41.29</c:v>
                </c:pt>
                <c:pt idx="526">
                  <c:v>39.49</c:v>
                </c:pt>
                <c:pt idx="527">
                  <c:v>38.4</c:v>
                </c:pt>
                <c:pt idx="528">
                  <c:v>38.200000000000003</c:v>
                </c:pt>
                <c:pt idx="529">
                  <c:v>37.74</c:v>
                </c:pt>
                <c:pt idx="530">
                  <c:v>32.799999999999997</c:v>
                </c:pt>
                <c:pt idx="531">
                  <c:v>33.5</c:v>
                </c:pt>
                <c:pt idx="532">
                  <c:v>39.5</c:v>
                </c:pt>
                <c:pt idx="533">
                  <c:v>35.090000000000003</c:v>
                </c:pt>
                <c:pt idx="534">
                  <c:v>37.020000000000003</c:v>
                </c:pt>
                <c:pt idx="535">
                  <c:v>40.11</c:v>
                </c:pt>
                <c:pt idx="536">
                  <c:v>38.76</c:v>
                </c:pt>
                <c:pt idx="537">
                  <c:v>40</c:v>
                </c:pt>
                <c:pt idx="538">
                  <c:v>40.299999999999997</c:v>
                </c:pt>
                <c:pt idx="539">
                  <c:v>40.43</c:v>
                </c:pt>
                <c:pt idx="540">
                  <c:v>39.4</c:v>
                </c:pt>
                <c:pt idx="541">
                  <c:v>38.26</c:v>
                </c:pt>
                <c:pt idx="542">
                  <c:v>39.99</c:v>
                </c:pt>
                <c:pt idx="543">
                  <c:v>40</c:v>
                </c:pt>
                <c:pt idx="544">
                  <c:v>40.4</c:v>
                </c:pt>
                <c:pt idx="545">
                  <c:v>40.6</c:v>
                </c:pt>
              </c:numCache>
            </c:numRef>
          </c:val>
          <c:smooth val="0"/>
          <c:extLst>
            <c:ext xmlns:c16="http://schemas.microsoft.com/office/drawing/2014/chart" uri="{C3380CC4-5D6E-409C-BE32-E72D297353CC}">
              <c16:uniqueId val="{0000000D-34FD-439F-8621-79CA746A7791}"/>
            </c:ext>
          </c:extLst>
        </c:ser>
        <c:dLbls>
          <c:showLegendKey val="0"/>
          <c:showVal val="0"/>
          <c:showCatName val="0"/>
          <c:showSerName val="0"/>
          <c:showPercent val="0"/>
          <c:showBubbleSize val="0"/>
        </c:dLbls>
        <c:smooth val="0"/>
        <c:axId val="838491808"/>
        <c:axId val="838496728"/>
      </c:lineChart>
      <c:dateAx>
        <c:axId val="838491808"/>
        <c:scaling>
          <c:orientation val="minMax"/>
        </c:scaling>
        <c:delete val="0"/>
        <c:axPos val="b"/>
        <c:numFmt formatCode="mmm\ yyyy" sourceLinked="0"/>
        <c:majorTickMark val="none"/>
        <c:minorTickMark val="none"/>
        <c:tickLblPos val="nextTo"/>
        <c:spPr>
          <a:noFill/>
          <a:ln w="9525" cap="flat" cmpd="sng" algn="ctr">
            <a:solidFill>
              <a:schemeClr val="bg2"/>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8496728"/>
        <c:crosses val="autoZero"/>
        <c:auto val="0"/>
        <c:lblOffset val="100"/>
        <c:baseTimeUnit val="days"/>
        <c:majorUnit val="1"/>
        <c:majorTimeUnit val="months"/>
      </c:dateAx>
      <c:valAx>
        <c:axId val="838496728"/>
        <c:scaling>
          <c:orientation val="minMax"/>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 per gigajoule</a:t>
                </a:r>
              </a:p>
            </c:rich>
          </c:tx>
          <c:layout>
            <c:manualLayout>
              <c:xMode val="edge"/>
              <c:yMode val="edge"/>
              <c:x val="1.1846001974333662E-2"/>
              <c:y val="0.32051559128879381"/>
            </c:manualLayout>
          </c:layout>
          <c:overlay val="0"/>
          <c:spPr>
            <a:noFill/>
            <a:ln>
              <a:noFill/>
            </a:ln>
            <a:effectLst/>
          </c:sp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8491808"/>
        <c:crosses val="autoZero"/>
        <c:crossBetween val="between"/>
      </c:valAx>
      <c:spPr>
        <a:solidFill>
          <a:srgbClr val="E6E7E8"/>
        </a:solidFill>
        <a:ln>
          <a:noFill/>
        </a:ln>
        <a:effectLst/>
      </c:spPr>
    </c:plotArea>
    <c:legend>
      <c:legendPos val="b"/>
      <c:layout>
        <c:manualLayout>
          <c:xMode val="edge"/>
          <c:yMode val="edge"/>
          <c:x val="0.29493710884333613"/>
          <c:y val="0.9475520676301642"/>
          <c:w val="0.46450568968675449"/>
          <c:h val="5.244793236983582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AU">
                <a:solidFill>
                  <a:schemeClr val="tx1"/>
                </a:solidFill>
              </a:rPr>
              <a:t>Top 3 buyers</a:t>
            </a:r>
          </a:p>
        </c:rich>
      </c:tx>
      <c:layout>
        <c:manualLayout>
          <c:xMode val="edge"/>
          <c:yMode val="edge"/>
          <c:x val="6.6575100792813272E-2"/>
          <c:y val="3.869059705604404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6.2778864649632032E-2"/>
          <c:y val="0.1332496019823623"/>
          <c:w val="0.4328507184024678"/>
          <c:h val="0.71018821473690219"/>
        </c:manualLayout>
      </c:layout>
      <c:lineChart>
        <c:grouping val="standard"/>
        <c:varyColors val="0"/>
        <c:ser>
          <c:idx val="0"/>
          <c:order val="0"/>
          <c:tx>
            <c:strRef>
              <c:f>'Figure 4.21'!$C$9</c:f>
              <c:strCache>
                <c:ptCount val="1"/>
                <c:pt idx="0">
                  <c:v>Brisbane</c:v>
                </c:pt>
              </c:strCache>
            </c:strRef>
          </c:tx>
          <c:spPr>
            <a:ln w="22225" cap="rnd">
              <a:solidFill>
                <a:srgbClr val="E0601F"/>
              </a:solidFill>
              <a:round/>
            </a:ln>
            <a:effectLst/>
          </c:spPr>
          <c:marker>
            <c:symbol val="none"/>
          </c:marker>
          <c:cat>
            <c:strRef>
              <c:f>'Figure 4.21'!$B$10:$B$17</c:f>
              <c:strCache>
                <c:ptCount val="8"/>
                <c:pt idx="0">
                  <c:v>2015</c:v>
                </c:pt>
                <c:pt idx="1">
                  <c:v>2016</c:v>
                </c:pt>
                <c:pt idx="2">
                  <c:v>2017</c:v>
                </c:pt>
                <c:pt idx="3">
                  <c:v>2018</c:v>
                </c:pt>
                <c:pt idx="4">
                  <c:v>2019</c:v>
                </c:pt>
                <c:pt idx="5">
                  <c:v>2020</c:v>
                </c:pt>
                <c:pt idx="6">
                  <c:v>2021</c:v>
                </c:pt>
                <c:pt idx="7">
                  <c:v>2022 YTD</c:v>
                </c:pt>
              </c:strCache>
            </c:strRef>
          </c:cat>
          <c:val>
            <c:numRef>
              <c:f>'Figure 4.21'!$C$10:$C$17</c:f>
              <c:numCache>
                <c:formatCode>0</c:formatCode>
                <c:ptCount val="8"/>
                <c:pt idx="0">
                  <c:v>77.944330074727347</c:v>
                </c:pt>
                <c:pt idx="1">
                  <c:v>74.899741712888428</c:v>
                </c:pt>
                <c:pt idx="2">
                  <c:v>64.386483953018001</c:v>
                </c:pt>
                <c:pt idx="3">
                  <c:v>57.352490812576583</c:v>
                </c:pt>
                <c:pt idx="4">
                  <c:v>47.229239620664295</c:v>
                </c:pt>
                <c:pt idx="5">
                  <c:v>56.56402155002084</c:v>
                </c:pt>
                <c:pt idx="6">
                  <c:v>70.727870772149643</c:v>
                </c:pt>
                <c:pt idx="7">
                  <c:v>72.132670089706409</c:v>
                </c:pt>
              </c:numCache>
            </c:numRef>
          </c:val>
          <c:smooth val="0"/>
          <c:extLst>
            <c:ext xmlns:c16="http://schemas.microsoft.com/office/drawing/2014/chart" uri="{C3380CC4-5D6E-409C-BE32-E72D297353CC}">
              <c16:uniqueId val="{00000000-6EC3-49F4-B44B-E3E364C35C07}"/>
            </c:ext>
          </c:extLst>
        </c:ser>
        <c:ser>
          <c:idx val="1"/>
          <c:order val="1"/>
          <c:tx>
            <c:strRef>
              <c:f>'Figure 4.21'!$D$9</c:f>
              <c:strCache>
                <c:ptCount val="1"/>
                <c:pt idx="0">
                  <c:v>Sydney</c:v>
                </c:pt>
              </c:strCache>
            </c:strRef>
          </c:tx>
          <c:spPr>
            <a:ln w="22225" cap="rnd">
              <a:solidFill>
                <a:srgbClr val="89B3CE"/>
              </a:solidFill>
              <a:round/>
            </a:ln>
            <a:effectLst/>
          </c:spPr>
          <c:marker>
            <c:symbol val="none"/>
          </c:marker>
          <c:cat>
            <c:strRef>
              <c:f>'Figure 4.21'!$B$10:$B$17</c:f>
              <c:strCache>
                <c:ptCount val="8"/>
                <c:pt idx="0">
                  <c:v>2015</c:v>
                </c:pt>
                <c:pt idx="1">
                  <c:v>2016</c:v>
                </c:pt>
                <c:pt idx="2">
                  <c:v>2017</c:v>
                </c:pt>
                <c:pt idx="3">
                  <c:v>2018</c:v>
                </c:pt>
                <c:pt idx="4">
                  <c:v>2019</c:v>
                </c:pt>
                <c:pt idx="5">
                  <c:v>2020</c:v>
                </c:pt>
                <c:pt idx="6">
                  <c:v>2021</c:v>
                </c:pt>
                <c:pt idx="7">
                  <c:v>2022 YTD</c:v>
                </c:pt>
              </c:strCache>
            </c:strRef>
          </c:cat>
          <c:val>
            <c:numRef>
              <c:f>'Figure 4.21'!$D$10:$D$17</c:f>
              <c:numCache>
                <c:formatCode>0</c:formatCode>
                <c:ptCount val="8"/>
                <c:pt idx="0">
                  <c:v>68.002850729201882</c:v>
                </c:pt>
                <c:pt idx="1">
                  <c:v>46.815582118168173</c:v>
                </c:pt>
                <c:pt idx="2">
                  <c:v>60.376062199834735</c:v>
                </c:pt>
                <c:pt idx="3">
                  <c:v>50.626783237497186</c:v>
                </c:pt>
                <c:pt idx="4">
                  <c:v>60.157280374669497</c:v>
                </c:pt>
                <c:pt idx="5">
                  <c:v>59.59856774110942</c:v>
                </c:pt>
                <c:pt idx="6">
                  <c:v>52.65996576791737</c:v>
                </c:pt>
                <c:pt idx="7">
                  <c:v>55.643422945983779</c:v>
                </c:pt>
              </c:numCache>
            </c:numRef>
          </c:val>
          <c:smooth val="0"/>
          <c:extLst>
            <c:ext xmlns:c16="http://schemas.microsoft.com/office/drawing/2014/chart" uri="{C3380CC4-5D6E-409C-BE32-E72D297353CC}">
              <c16:uniqueId val="{00000001-6EC3-49F4-B44B-E3E364C35C07}"/>
            </c:ext>
          </c:extLst>
        </c:ser>
        <c:ser>
          <c:idx val="2"/>
          <c:order val="2"/>
          <c:tx>
            <c:strRef>
              <c:f>'Figure 4.21'!$E$9</c:f>
              <c:strCache>
                <c:ptCount val="1"/>
                <c:pt idx="0">
                  <c:v>Victoria</c:v>
                </c:pt>
              </c:strCache>
            </c:strRef>
          </c:tx>
          <c:spPr>
            <a:ln w="22225" cap="rnd">
              <a:solidFill>
                <a:srgbClr val="2F3F51"/>
              </a:solidFill>
              <a:round/>
            </a:ln>
            <a:effectLst/>
          </c:spPr>
          <c:marker>
            <c:symbol val="none"/>
          </c:marker>
          <c:cat>
            <c:strRef>
              <c:f>'Figure 4.21'!$B$10:$B$17</c:f>
              <c:strCache>
                <c:ptCount val="8"/>
                <c:pt idx="0">
                  <c:v>2015</c:v>
                </c:pt>
                <c:pt idx="1">
                  <c:v>2016</c:v>
                </c:pt>
                <c:pt idx="2">
                  <c:v>2017</c:v>
                </c:pt>
                <c:pt idx="3">
                  <c:v>2018</c:v>
                </c:pt>
                <c:pt idx="4">
                  <c:v>2019</c:v>
                </c:pt>
                <c:pt idx="5">
                  <c:v>2020</c:v>
                </c:pt>
                <c:pt idx="6">
                  <c:v>2021</c:v>
                </c:pt>
                <c:pt idx="7">
                  <c:v>2022 YTD</c:v>
                </c:pt>
              </c:strCache>
            </c:strRef>
          </c:cat>
          <c:val>
            <c:numRef>
              <c:f>'Figure 4.21'!$E$10:$E$17</c:f>
              <c:numCache>
                <c:formatCode>0</c:formatCode>
                <c:ptCount val="8"/>
                <c:pt idx="0">
                  <c:v>50.986985911664021</c:v>
                </c:pt>
                <c:pt idx="1">
                  <c:v>48.56595214888624</c:v>
                </c:pt>
                <c:pt idx="2">
                  <c:v>51.644956235723626</c:v>
                </c:pt>
                <c:pt idx="3">
                  <c:v>42.708336909777024</c:v>
                </c:pt>
                <c:pt idx="4">
                  <c:v>40.26611382378735</c:v>
                </c:pt>
                <c:pt idx="5">
                  <c:v>38.216957489521739</c:v>
                </c:pt>
                <c:pt idx="6">
                  <c:v>48.221764529607718</c:v>
                </c:pt>
                <c:pt idx="7">
                  <c:v>43.038111870742441</c:v>
                </c:pt>
              </c:numCache>
            </c:numRef>
          </c:val>
          <c:smooth val="0"/>
          <c:extLst>
            <c:ext xmlns:c16="http://schemas.microsoft.com/office/drawing/2014/chart" uri="{C3380CC4-5D6E-409C-BE32-E72D297353CC}">
              <c16:uniqueId val="{00000002-6EC3-49F4-B44B-E3E364C35C07}"/>
            </c:ext>
          </c:extLst>
        </c:ser>
        <c:ser>
          <c:idx val="3"/>
          <c:order val="3"/>
          <c:tx>
            <c:strRef>
              <c:f>'Figure 4.21'!$F$9</c:f>
              <c:strCache>
                <c:ptCount val="1"/>
                <c:pt idx="0">
                  <c:v>Adelaide</c:v>
                </c:pt>
              </c:strCache>
            </c:strRef>
          </c:tx>
          <c:spPr>
            <a:ln w="22225" cap="rnd">
              <a:solidFill>
                <a:srgbClr val="FBA927"/>
              </a:solidFill>
              <a:round/>
            </a:ln>
            <a:effectLst/>
          </c:spPr>
          <c:marker>
            <c:symbol val="none"/>
          </c:marker>
          <c:cat>
            <c:strRef>
              <c:f>'Figure 4.21'!$B$10:$B$17</c:f>
              <c:strCache>
                <c:ptCount val="8"/>
                <c:pt idx="0">
                  <c:v>2015</c:v>
                </c:pt>
                <c:pt idx="1">
                  <c:v>2016</c:v>
                </c:pt>
                <c:pt idx="2">
                  <c:v>2017</c:v>
                </c:pt>
                <c:pt idx="3">
                  <c:v>2018</c:v>
                </c:pt>
                <c:pt idx="4">
                  <c:v>2019</c:v>
                </c:pt>
                <c:pt idx="5">
                  <c:v>2020</c:v>
                </c:pt>
                <c:pt idx="6">
                  <c:v>2021</c:v>
                </c:pt>
                <c:pt idx="7">
                  <c:v>2022 YTD</c:v>
                </c:pt>
              </c:strCache>
            </c:strRef>
          </c:cat>
          <c:val>
            <c:numRef>
              <c:f>'Figure 4.21'!$F$10:$F$17</c:f>
              <c:numCache>
                <c:formatCode>0</c:formatCode>
                <c:ptCount val="8"/>
                <c:pt idx="0">
                  <c:v>87.974057098622609</c:v>
                </c:pt>
                <c:pt idx="1">
                  <c:v>85.536141985070628</c:v>
                </c:pt>
                <c:pt idx="2">
                  <c:v>65.655014206212527</c:v>
                </c:pt>
                <c:pt idx="3">
                  <c:v>50.844883530857132</c:v>
                </c:pt>
                <c:pt idx="4">
                  <c:v>53.824302142850357</c:v>
                </c:pt>
                <c:pt idx="5">
                  <c:v>40.876704403298831</c:v>
                </c:pt>
                <c:pt idx="6">
                  <c:v>44.906814663482244</c:v>
                </c:pt>
                <c:pt idx="7">
                  <c:v>33.772369196800312</c:v>
                </c:pt>
              </c:numCache>
            </c:numRef>
          </c:val>
          <c:smooth val="0"/>
          <c:extLst>
            <c:ext xmlns:c16="http://schemas.microsoft.com/office/drawing/2014/chart" uri="{C3380CC4-5D6E-409C-BE32-E72D297353CC}">
              <c16:uniqueId val="{00000003-6EC3-49F4-B44B-E3E364C35C07}"/>
            </c:ext>
          </c:extLst>
        </c:ser>
        <c:ser>
          <c:idx val="4"/>
          <c:order val="4"/>
          <c:tx>
            <c:strRef>
              <c:f>'Figure 4.21'!$G$9</c:f>
              <c:strCache>
                <c:ptCount val="1"/>
                <c:pt idx="0">
                  <c:v>Wallumbilla</c:v>
                </c:pt>
              </c:strCache>
            </c:strRef>
          </c:tx>
          <c:spPr>
            <a:ln w="22225" cap="rnd">
              <a:solidFill>
                <a:srgbClr val="A38FBE"/>
              </a:solidFill>
              <a:round/>
            </a:ln>
            <a:effectLst/>
          </c:spPr>
          <c:marker>
            <c:symbol val="none"/>
          </c:marker>
          <c:cat>
            <c:strRef>
              <c:f>'Figure 4.21'!$B$10:$B$17</c:f>
              <c:strCache>
                <c:ptCount val="8"/>
                <c:pt idx="0">
                  <c:v>2015</c:v>
                </c:pt>
                <c:pt idx="1">
                  <c:v>2016</c:v>
                </c:pt>
                <c:pt idx="2">
                  <c:v>2017</c:v>
                </c:pt>
                <c:pt idx="3">
                  <c:v>2018</c:v>
                </c:pt>
                <c:pt idx="4">
                  <c:v>2019</c:v>
                </c:pt>
                <c:pt idx="5">
                  <c:v>2020</c:v>
                </c:pt>
                <c:pt idx="6">
                  <c:v>2021</c:v>
                </c:pt>
                <c:pt idx="7">
                  <c:v>2022 YTD</c:v>
                </c:pt>
              </c:strCache>
            </c:strRef>
          </c:cat>
          <c:val>
            <c:numRef>
              <c:f>'Figure 4.21'!$G$10:$G$17</c:f>
              <c:numCache>
                <c:formatCode>0</c:formatCode>
                <c:ptCount val="8"/>
                <c:pt idx="0">
                  <c:v>70.92135477579059</c:v>
                </c:pt>
                <c:pt idx="1">
                  <c:v>65.779976698734842</c:v>
                </c:pt>
                <c:pt idx="2">
                  <c:v>51.176829491776097</c:v>
                </c:pt>
                <c:pt idx="3">
                  <c:v>52.923784695598833</c:v>
                </c:pt>
                <c:pt idx="4">
                  <c:v>52.607487456580472</c:v>
                </c:pt>
                <c:pt idx="5">
                  <c:v>38.689260823807281</c:v>
                </c:pt>
                <c:pt idx="6">
                  <c:v>37.642564405314985</c:v>
                </c:pt>
                <c:pt idx="7">
                  <c:v>39.919005775137265</c:v>
                </c:pt>
              </c:numCache>
            </c:numRef>
          </c:val>
          <c:smooth val="0"/>
          <c:extLst>
            <c:ext xmlns:c16="http://schemas.microsoft.com/office/drawing/2014/chart" uri="{C3380CC4-5D6E-409C-BE32-E72D297353CC}">
              <c16:uniqueId val="{00000004-6EC3-49F4-B44B-E3E364C35C07}"/>
            </c:ext>
          </c:extLst>
        </c:ser>
        <c:dLbls>
          <c:showLegendKey val="0"/>
          <c:showVal val="0"/>
          <c:showCatName val="0"/>
          <c:showSerName val="0"/>
          <c:showPercent val="0"/>
          <c:showBubbleSize val="0"/>
        </c:dLbls>
        <c:smooth val="0"/>
        <c:axId val="767662792"/>
        <c:axId val="767663120"/>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n-AU" sz="1050" b="1"/>
                  <a:t>Percent of trade</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spPr>
        <a:solidFill>
          <a:srgbClr val="E6E7E8"/>
        </a:solidFill>
        <a:ln>
          <a:noFill/>
        </a:ln>
        <a:effectLst/>
      </c:spPr>
    </c:plotArea>
    <c:legend>
      <c:legendPos val="b"/>
      <c:layout>
        <c:manualLayout>
          <c:xMode val="edge"/>
          <c:yMode val="edge"/>
          <c:x val="0.16782664908805991"/>
          <c:y val="0.94119277302826188"/>
          <c:w val="0.67633783782507861"/>
          <c:h val="5.8807226971738152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79341921710643"/>
          <c:y val="0.13468520219805813"/>
          <c:w val="0.83330108587321228"/>
          <c:h val="0.76824836860174051"/>
        </c:manualLayout>
      </c:layout>
      <c:lineChart>
        <c:grouping val="standard"/>
        <c:varyColors val="0"/>
        <c:ser>
          <c:idx val="0"/>
          <c:order val="0"/>
          <c:tx>
            <c:strRef>
              <c:f>'Figure 4.21'!$C$9</c:f>
              <c:strCache>
                <c:ptCount val="1"/>
                <c:pt idx="0">
                  <c:v>Brisbane</c:v>
                </c:pt>
              </c:strCache>
            </c:strRef>
          </c:tx>
          <c:spPr>
            <a:ln w="22225" cap="rnd">
              <a:solidFill>
                <a:srgbClr val="E0601F"/>
              </a:solidFill>
              <a:round/>
            </a:ln>
            <a:effectLst/>
          </c:spPr>
          <c:marker>
            <c:symbol val="none"/>
          </c:marker>
          <c:cat>
            <c:strRef>
              <c:f>'Figure 4.21'!$B$19:$B$26</c:f>
              <c:strCache>
                <c:ptCount val="8"/>
                <c:pt idx="0">
                  <c:v>2015</c:v>
                </c:pt>
                <c:pt idx="1">
                  <c:v>2016</c:v>
                </c:pt>
                <c:pt idx="2">
                  <c:v>2017</c:v>
                </c:pt>
                <c:pt idx="3">
                  <c:v>2018</c:v>
                </c:pt>
                <c:pt idx="4">
                  <c:v>2019</c:v>
                </c:pt>
                <c:pt idx="5">
                  <c:v>2020</c:v>
                </c:pt>
                <c:pt idx="6">
                  <c:v>2021</c:v>
                </c:pt>
                <c:pt idx="7">
                  <c:v>2022 YTD</c:v>
                </c:pt>
              </c:strCache>
            </c:strRef>
          </c:cat>
          <c:val>
            <c:numRef>
              <c:f>'Figure 4.21'!$C$19:$C$26</c:f>
              <c:numCache>
                <c:formatCode>0</c:formatCode>
                <c:ptCount val="8"/>
                <c:pt idx="0">
                  <c:v>89.873357198298905</c:v>
                </c:pt>
                <c:pt idx="1">
                  <c:v>73.188018015480608</c:v>
                </c:pt>
                <c:pt idx="2">
                  <c:v>62.86840642147871</c:v>
                </c:pt>
                <c:pt idx="3">
                  <c:v>70.218472463250293</c:v>
                </c:pt>
                <c:pt idx="4">
                  <c:v>63.772234602294553</c:v>
                </c:pt>
                <c:pt idx="5">
                  <c:v>62.204568831757499</c:v>
                </c:pt>
                <c:pt idx="6">
                  <c:v>52.437575387369662</c:v>
                </c:pt>
                <c:pt idx="7">
                  <c:v>56.516594146649489</c:v>
                </c:pt>
              </c:numCache>
            </c:numRef>
          </c:val>
          <c:smooth val="0"/>
          <c:extLst>
            <c:ext xmlns:c16="http://schemas.microsoft.com/office/drawing/2014/chart" uri="{C3380CC4-5D6E-409C-BE32-E72D297353CC}">
              <c16:uniqueId val="{00000000-2273-4898-A9E0-33A0F22549F5}"/>
            </c:ext>
          </c:extLst>
        </c:ser>
        <c:ser>
          <c:idx val="1"/>
          <c:order val="1"/>
          <c:tx>
            <c:strRef>
              <c:f>'Figure 4.21'!$D$9</c:f>
              <c:strCache>
                <c:ptCount val="1"/>
                <c:pt idx="0">
                  <c:v>Sydney</c:v>
                </c:pt>
              </c:strCache>
            </c:strRef>
          </c:tx>
          <c:spPr>
            <a:ln w="22225" cap="rnd">
              <a:solidFill>
                <a:srgbClr val="89B3CE"/>
              </a:solidFill>
              <a:round/>
            </a:ln>
            <a:effectLst/>
          </c:spPr>
          <c:marker>
            <c:symbol val="none"/>
          </c:marker>
          <c:cat>
            <c:strRef>
              <c:f>'Figure 4.21'!$B$19:$B$26</c:f>
              <c:strCache>
                <c:ptCount val="8"/>
                <c:pt idx="0">
                  <c:v>2015</c:v>
                </c:pt>
                <c:pt idx="1">
                  <c:v>2016</c:v>
                </c:pt>
                <c:pt idx="2">
                  <c:v>2017</c:v>
                </c:pt>
                <c:pt idx="3">
                  <c:v>2018</c:v>
                </c:pt>
                <c:pt idx="4">
                  <c:v>2019</c:v>
                </c:pt>
                <c:pt idx="5">
                  <c:v>2020</c:v>
                </c:pt>
                <c:pt idx="6">
                  <c:v>2021</c:v>
                </c:pt>
                <c:pt idx="7">
                  <c:v>2022 YTD</c:v>
                </c:pt>
              </c:strCache>
            </c:strRef>
          </c:cat>
          <c:val>
            <c:numRef>
              <c:f>'Figure 4.21'!$D$19:$D$26</c:f>
              <c:numCache>
                <c:formatCode>0</c:formatCode>
                <c:ptCount val="8"/>
                <c:pt idx="0">
                  <c:v>81.040637763305796</c:v>
                </c:pt>
                <c:pt idx="1">
                  <c:v>68.584059585216124</c:v>
                </c:pt>
                <c:pt idx="2">
                  <c:v>65.885534413722738</c:v>
                </c:pt>
                <c:pt idx="3">
                  <c:v>55.585863177415028</c:v>
                </c:pt>
                <c:pt idx="4">
                  <c:v>53.32800894758126</c:v>
                </c:pt>
                <c:pt idx="5">
                  <c:v>58.123153192631804</c:v>
                </c:pt>
                <c:pt idx="6">
                  <c:v>60.666454114091749</c:v>
                </c:pt>
                <c:pt idx="7">
                  <c:v>52.14864828768836</c:v>
                </c:pt>
              </c:numCache>
            </c:numRef>
          </c:val>
          <c:smooth val="0"/>
          <c:extLst>
            <c:ext xmlns:c16="http://schemas.microsoft.com/office/drawing/2014/chart" uri="{C3380CC4-5D6E-409C-BE32-E72D297353CC}">
              <c16:uniqueId val="{00000001-2273-4898-A9E0-33A0F22549F5}"/>
            </c:ext>
          </c:extLst>
        </c:ser>
        <c:ser>
          <c:idx val="2"/>
          <c:order val="2"/>
          <c:tx>
            <c:strRef>
              <c:f>'Figure 4.21'!$E$9</c:f>
              <c:strCache>
                <c:ptCount val="1"/>
                <c:pt idx="0">
                  <c:v>Victoria</c:v>
                </c:pt>
              </c:strCache>
            </c:strRef>
          </c:tx>
          <c:spPr>
            <a:ln w="22225" cap="rnd">
              <a:solidFill>
                <a:srgbClr val="2F3F51"/>
              </a:solidFill>
              <a:round/>
            </a:ln>
            <a:effectLst/>
          </c:spPr>
          <c:marker>
            <c:symbol val="none"/>
          </c:marker>
          <c:cat>
            <c:strRef>
              <c:f>'Figure 4.21'!$B$19:$B$26</c:f>
              <c:strCache>
                <c:ptCount val="8"/>
                <c:pt idx="0">
                  <c:v>2015</c:v>
                </c:pt>
                <c:pt idx="1">
                  <c:v>2016</c:v>
                </c:pt>
                <c:pt idx="2">
                  <c:v>2017</c:v>
                </c:pt>
                <c:pt idx="3">
                  <c:v>2018</c:v>
                </c:pt>
                <c:pt idx="4">
                  <c:v>2019</c:v>
                </c:pt>
                <c:pt idx="5">
                  <c:v>2020</c:v>
                </c:pt>
                <c:pt idx="6">
                  <c:v>2021</c:v>
                </c:pt>
                <c:pt idx="7">
                  <c:v>2022 YTD</c:v>
                </c:pt>
              </c:strCache>
            </c:strRef>
          </c:cat>
          <c:val>
            <c:numRef>
              <c:f>'Figure 4.21'!$E$19:$E$26</c:f>
              <c:numCache>
                <c:formatCode>0</c:formatCode>
                <c:ptCount val="8"/>
                <c:pt idx="0">
                  <c:v>63.714122774649283</c:v>
                </c:pt>
                <c:pt idx="1">
                  <c:v>54.953570102989282</c:v>
                </c:pt>
                <c:pt idx="2">
                  <c:v>79.028384336812763</c:v>
                </c:pt>
                <c:pt idx="3">
                  <c:v>45.75795087237767</c:v>
                </c:pt>
                <c:pt idx="4">
                  <c:v>39.257082937096911</c:v>
                </c:pt>
                <c:pt idx="5">
                  <c:v>54.397931156832627</c:v>
                </c:pt>
                <c:pt idx="6">
                  <c:v>61.557546264124475</c:v>
                </c:pt>
                <c:pt idx="7">
                  <c:v>57.708528291553577</c:v>
                </c:pt>
              </c:numCache>
            </c:numRef>
          </c:val>
          <c:smooth val="0"/>
          <c:extLst>
            <c:ext xmlns:c16="http://schemas.microsoft.com/office/drawing/2014/chart" uri="{C3380CC4-5D6E-409C-BE32-E72D297353CC}">
              <c16:uniqueId val="{00000002-2273-4898-A9E0-33A0F22549F5}"/>
            </c:ext>
          </c:extLst>
        </c:ser>
        <c:ser>
          <c:idx val="3"/>
          <c:order val="3"/>
          <c:tx>
            <c:strRef>
              <c:f>'Figure 4.21'!$F$9</c:f>
              <c:strCache>
                <c:ptCount val="1"/>
                <c:pt idx="0">
                  <c:v>Adelaide</c:v>
                </c:pt>
              </c:strCache>
            </c:strRef>
          </c:tx>
          <c:spPr>
            <a:ln w="22225" cap="rnd">
              <a:solidFill>
                <a:srgbClr val="FBA927"/>
              </a:solidFill>
              <a:round/>
            </a:ln>
            <a:effectLst/>
          </c:spPr>
          <c:marker>
            <c:symbol val="none"/>
          </c:marker>
          <c:cat>
            <c:strRef>
              <c:f>'Figure 4.21'!$B$19:$B$26</c:f>
              <c:strCache>
                <c:ptCount val="8"/>
                <c:pt idx="0">
                  <c:v>2015</c:v>
                </c:pt>
                <c:pt idx="1">
                  <c:v>2016</c:v>
                </c:pt>
                <c:pt idx="2">
                  <c:v>2017</c:v>
                </c:pt>
                <c:pt idx="3">
                  <c:v>2018</c:v>
                </c:pt>
                <c:pt idx="4">
                  <c:v>2019</c:v>
                </c:pt>
                <c:pt idx="5">
                  <c:v>2020</c:v>
                </c:pt>
                <c:pt idx="6">
                  <c:v>2021</c:v>
                </c:pt>
                <c:pt idx="7">
                  <c:v>2022 YTD</c:v>
                </c:pt>
              </c:strCache>
            </c:strRef>
          </c:cat>
          <c:val>
            <c:numRef>
              <c:f>'Figure 4.21'!$F$19:$F$26</c:f>
              <c:numCache>
                <c:formatCode>0</c:formatCode>
                <c:ptCount val="8"/>
                <c:pt idx="0">
                  <c:v>79.416659390438909</c:v>
                </c:pt>
                <c:pt idx="1">
                  <c:v>83.52165762556038</c:v>
                </c:pt>
                <c:pt idx="2">
                  <c:v>79.048449222308264</c:v>
                </c:pt>
                <c:pt idx="3">
                  <c:v>78.021461729696099</c:v>
                </c:pt>
                <c:pt idx="4">
                  <c:v>65.248443084820863</c:v>
                </c:pt>
                <c:pt idx="5">
                  <c:v>55.808984659053792</c:v>
                </c:pt>
                <c:pt idx="6">
                  <c:v>73.983562761484194</c:v>
                </c:pt>
                <c:pt idx="7">
                  <c:v>63.900521549630653</c:v>
                </c:pt>
              </c:numCache>
            </c:numRef>
          </c:val>
          <c:smooth val="0"/>
          <c:extLst>
            <c:ext xmlns:c16="http://schemas.microsoft.com/office/drawing/2014/chart" uri="{C3380CC4-5D6E-409C-BE32-E72D297353CC}">
              <c16:uniqueId val="{00000003-2273-4898-A9E0-33A0F22549F5}"/>
            </c:ext>
          </c:extLst>
        </c:ser>
        <c:ser>
          <c:idx val="4"/>
          <c:order val="4"/>
          <c:tx>
            <c:strRef>
              <c:f>'Figure 4.21'!$G$9</c:f>
              <c:strCache>
                <c:ptCount val="1"/>
                <c:pt idx="0">
                  <c:v>Wallumbilla</c:v>
                </c:pt>
              </c:strCache>
            </c:strRef>
          </c:tx>
          <c:spPr>
            <a:ln w="22225" cap="rnd">
              <a:solidFill>
                <a:srgbClr val="A38FBE"/>
              </a:solidFill>
              <a:round/>
            </a:ln>
            <a:effectLst/>
          </c:spPr>
          <c:marker>
            <c:symbol val="none"/>
          </c:marker>
          <c:cat>
            <c:strRef>
              <c:f>'Figure 4.21'!$B$19:$B$26</c:f>
              <c:strCache>
                <c:ptCount val="8"/>
                <c:pt idx="0">
                  <c:v>2015</c:v>
                </c:pt>
                <c:pt idx="1">
                  <c:v>2016</c:v>
                </c:pt>
                <c:pt idx="2">
                  <c:v>2017</c:v>
                </c:pt>
                <c:pt idx="3">
                  <c:v>2018</c:v>
                </c:pt>
                <c:pt idx="4">
                  <c:v>2019</c:v>
                </c:pt>
                <c:pt idx="5">
                  <c:v>2020</c:v>
                </c:pt>
                <c:pt idx="6">
                  <c:v>2021</c:v>
                </c:pt>
                <c:pt idx="7">
                  <c:v>2022 YTD</c:v>
                </c:pt>
              </c:strCache>
            </c:strRef>
          </c:cat>
          <c:val>
            <c:numRef>
              <c:f>'Figure 4.21'!$G$19:$G$26</c:f>
              <c:numCache>
                <c:formatCode>0</c:formatCode>
                <c:ptCount val="8"/>
                <c:pt idx="0">
                  <c:v>75.098981625746489</c:v>
                </c:pt>
                <c:pt idx="1">
                  <c:v>55.533734738144922</c:v>
                </c:pt>
                <c:pt idx="2">
                  <c:v>58.843846142237155</c:v>
                </c:pt>
                <c:pt idx="3">
                  <c:v>51.88774727802484</c:v>
                </c:pt>
                <c:pt idx="4">
                  <c:v>66.810111925897345</c:v>
                </c:pt>
                <c:pt idx="5">
                  <c:v>52.987307761325773</c:v>
                </c:pt>
                <c:pt idx="6">
                  <c:v>45.027678670739327</c:v>
                </c:pt>
                <c:pt idx="7">
                  <c:v>49.269510358485419</c:v>
                </c:pt>
              </c:numCache>
            </c:numRef>
          </c:val>
          <c:smooth val="0"/>
          <c:extLst>
            <c:ext xmlns:c16="http://schemas.microsoft.com/office/drawing/2014/chart" uri="{C3380CC4-5D6E-409C-BE32-E72D297353CC}">
              <c16:uniqueId val="{00000004-2273-4898-A9E0-33A0F22549F5}"/>
            </c:ext>
          </c:extLst>
        </c:ser>
        <c:dLbls>
          <c:showLegendKey val="0"/>
          <c:showVal val="0"/>
          <c:showCatName val="0"/>
          <c:showSerName val="0"/>
          <c:showPercent val="0"/>
          <c:showBubbleSize val="0"/>
        </c:dLbls>
        <c:smooth val="0"/>
        <c:axId val="767662792"/>
        <c:axId val="767663120"/>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min val="0"/>
        </c:scaling>
        <c:delete val="0"/>
        <c:axPos val="l"/>
        <c:majorGridlines>
          <c:spPr>
            <a:ln w="12700" cap="flat" cmpd="sng" algn="ctr">
              <a:solidFill>
                <a:schemeClr val="bg1"/>
              </a:solidFill>
              <a:round/>
            </a:ln>
            <a:effectLst/>
          </c:spPr>
        </c:majorGridlines>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spPr>
        <a:solidFill>
          <a:srgbClr val="E6E7E8"/>
        </a:solid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7345880545419E-2"/>
          <c:y val="3.3107599699021821E-2"/>
          <c:w val="0.85450086422124072"/>
          <c:h val="0.74670968201985077"/>
        </c:manualLayout>
      </c:layout>
      <c:lineChart>
        <c:grouping val="standard"/>
        <c:varyColors val="0"/>
        <c:ser>
          <c:idx val="3"/>
          <c:order val="3"/>
          <c:tx>
            <c:v>NEM regional price (minimum and maximum)</c:v>
          </c:tx>
          <c:spPr>
            <a:ln w="25400" cap="rnd">
              <a:noFill/>
              <a:round/>
            </a:ln>
            <a:effectLst/>
          </c:spPr>
          <c:marker>
            <c:symbol val="dash"/>
            <c:size val="5"/>
            <c:spPr>
              <a:solidFill>
                <a:srgbClr val="0B5B88"/>
              </a:solidFill>
              <a:ln w="9525">
                <a:solidFill>
                  <a:srgbClr val="0B5B88"/>
                </a:solidFill>
              </a:ln>
              <a:effectLst/>
            </c:spPr>
          </c:marker>
          <c:cat>
            <c:multiLvlStrRef>
              <c:f>'Figure 4.4'!$A$10:$B$69</c:f>
              <c:multiLvlStrCache>
                <c:ptCount val="60"/>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lvl>
                <c:lvl>
                  <c:pt idx="0">
                    <c:v>2019</c:v>
                  </c:pt>
                  <c:pt idx="12">
                    <c:v>2020</c:v>
                  </c:pt>
                  <c:pt idx="24">
                    <c:v>2021</c:v>
                  </c:pt>
                  <c:pt idx="36">
                    <c:v>2022</c:v>
                  </c:pt>
                  <c:pt idx="48">
                    <c:v>2023</c:v>
                  </c:pt>
                </c:lvl>
              </c:multiLvlStrCache>
            </c:multiLvlStrRef>
          </c:cat>
          <c:val>
            <c:numRef>
              <c:f>'Figure 4.4'!$F$10:$F$69</c:f>
              <c:numCache>
                <c:formatCode>"$"#,##0.00</c:formatCode>
                <c:ptCount val="60"/>
                <c:pt idx="0">
                  <c:v>96.91</c:v>
                </c:pt>
                <c:pt idx="1">
                  <c:v>86.13</c:v>
                </c:pt>
                <c:pt idx="2">
                  <c:v>82.91</c:v>
                </c:pt>
                <c:pt idx="3">
                  <c:v>70.2</c:v>
                </c:pt>
                <c:pt idx="4">
                  <c:v>74.739999999999995</c:v>
                </c:pt>
                <c:pt idx="5">
                  <c:v>88.56</c:v>
                </c:pt>
                <c:pt idx="6">
                  <c:v>68.48</c:v>
                </c:pt>
                <c:pt idx="7">
                  <c:v>65.11</c:v>
                </c:pt>
                <c:pt idx="8">
                  <c:v>58.21</c:v>
                </c:pt>
                <c:pt idx="9">
                  <c:v>73.19</c:v>
                </c:pt>
                <c:pt idx="10">
                  <c:v>56.59</c:v>
                </c:pt>
                <c:pt idx="11">
                  <c:v>52.01</c:v>
                </c:pt>
                <c:pt idx="12">
                  <c:v>56.21</c:v>
                </c:pt>
                <c:pt idx="13">
                  <c:v>39.18</c:v>
                </c:pt>
                <c:pt idx="14">
                  <c:v>37.22</c:v>
                </c:pt>
                <c:pt idx="15">
                  <c:v>23.49</c:v>
                </c:pt>
                <c:pt idx="16">
                  <c:v>32.979999999999997</c:v>
                </c:pt>
                <c:pt idx="17">
                  <c:v>35.29</c:v>
                </c:pt>
                <c:pt idx="18">
                  <c:v>40.229999999999997</c:v>
                </c:pt>
                <c:pt idx="19">
                  <c:v>32.799999999999997</c:v>
                </c:pt>
                <c:pt idx="20">
                  <c:v>21.41</c:v>
                </c:pt>
                <c:pt idx="21">
                  <c:v>36.93</c:v>
                </c:pt>
                <c:pt idx="22">
                  <c:v>42.3</c:v>
                </c:pt>
                <c:pt idx="23">
                  <c:v>23.58</c:v>
                </c:pt>
                <c:pt idx="24">
                  <c:v>25.14</c:v>
                </c:pt>
                <c:pt idx="25">
                  <c:v>23.77</c:v>
                </c:pt>
                <c:pt idx="26">
                  <c:v>30.93</c:v>
                </c:pt>
                <c:pt idx="27">
                  <c:v>25.42</c:v>
                </c:pt>
                <c:pt idx="28">
                  <c:v>42.53</c:v>
                </c:pt>
                <c:pt idx="29">
                  <c:v>70.23</c:v>
                </c:pt>
                <c:pt idx="30">
                  <c:v>38.83</c:v>
                </c:pt>
                <c:pt idx="31">
                  <c:v>22.6</c:v>
                </c:pt>
                <c:pt idx="32">
                  <c:v>17.71</c:v>
                </c:pt>
                <c:pt idx="33">
                  <c:v>10.31</c:v>
                </c:pt>
                <c:pt idx="34">
                  <c:v>32.32</c:v>
                </c:pt>
                <c:pt idx="35">
                  <c:v>37.630000000000003</c:v>
                </c:pt>
                <c:pt idx="36">
                  <c:v>62.94</c:v>
                </c:pt>
                <c:pt idx="37">
                  <c:v>58.14</c:v>
                </c:pt>
                <c:pt idx="38">
                  <c:v>58.89</c:v>
                </c:pt>
                <c:pt idx="39">
                  <c:v>143.82</c:v>
                </c:pt>
                <c:pt idx="40">
                  <c:v>221.98</c:v>
                </c:pt>
                <c:pt idx="41">
                  <c:v>304.56</c:v>
                </c:pt>
                <c:pt idx="42">
                  <c:v>326.82</c:v>
                </c:pt>
              </c:numCache>
            </c:numRef>
          </c:val>
          <c:smooth val="0"/>
          <c:extLst>
            <c:ext xmlns:c16="http://schemas.microsoft.com/office/drawing/2014/chart" uri="{C3380CC4-5D6E-409C-BE32-E72D297353CC}">
              <c16:uniqueId val="{00000000-381B-4926-9A75-E3969E8F871A}"/>
            </c:ext>
          </c:extLst>
        </c:ser>
        <c:ser>
          <c:idx val="4"/>
          <c:order val="4"/>
          <c:tx>
            <c:strRef>
              <c:f>'Figure 4.4'!$G$9</c:f>
              <c:strCache>
                <c:ptCount val="1"/>
                <c:pt idx="0">
                  <c:v>NEM VWA regional price (maximum, LHS)</c:v>
                </c:pt>
              </c:strCache>
            </c:strRef>
          </c:tx>
          <c:spPr>
            <a:ln w="25400" cap="rnd">
              <a:noFill/>
              <a:round/>
            </a:ln>
            <a:effectLst/>
          </c:spPr>
          <c:marker>
            <c:symbol val="dash"/>
            <c:size val="5"/>
            <c:spPr>
              <a:solidFill>
                <a:srgbClr val="0B5B88"/>
              </a:solidFill>
              <a:ln w="9525">
                <a:solidFill>
                  <a:srgbClr val="0B5B88"/>
                </a:solidFill>
              </a:ln>
              <a:effectLst/>
            </c:spPr>
          </c:marker>
          <c:cat>
            <c:multiLvlStrRef>
              <c:f>'Figure 4.4'!$A$10:$B$69</c:f>
              <c:multiLvlStrCache>
                <c:ptCount val="60"/>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lvl>
                <c:lvl>
                  <c:pt idx="0">
                    <c:v>2019</c:v>
                  </c:pt>
                  <c:pt idx="12">
                    <c:v>2020</c:v>
                  </c:pt>
                  <c:pt idx="24">
                    <c:v>2021</c:v>
                  </c:pt>
                  <c:pt idx="36">
                    <c:v>2022</c:v>
                  </c:pt>
                  <c:pt idx="48">
                    <c:v>2023</c:v>
                  </c:pt>
                </c:lvl>
              </c:multiLvlStrCache>
            </c:multiLvlStrRef>
          </c:cat>
          <c:val>
            <c:numRef>
              <c:f>'Figure 4.4'!$G$10:$G$69</c:f>
              <c:numCache>
                <c:formatCode>"$"#,##0.00</c:formatCode>
                <c:ptCount val="60"/>
                <c:pt idx="0">
                  <c:v>358.4</c:v>
                </c:pt>
                <c:pt idx="1">
                  <c:v>135.58000000000001</c:v>
                </c:pt>
                <c:pt idx="2">
                  <c:v>160.78</c:v>
                </c:pt>
                <c:pt idx="3">
                  <c:v>105.29</c:v>
                </c:pt>
                <c:pt idx="4">
                  <c:v>94.1</c:v>
                </c:pt>
                <c:pt idx="5">
                  <c:v>106.68</c:v>
                </c:pt>
                <c:pt idx="6">
                  <c:v>89.52</c:v>
                </c:pt>
                <c:pt idx="7">
                  <c:v>110.7</c:v>
                </c:pt>
                <c:pt idx="8">
                  <c:v>108.99</c:v>
                </c:pt>
                <c:pt idx="9">
                  <c:v>108.62</c:v>
                </c:pt>
                <c:pt idx="10">
                  <c:v>70.97</c:v>
                </c:pt>
                <c:pt idx="11">
                  <c:v>123.78</c:v>
                </c:pt>
                <c:pt idx="12">
                  <c:v>225.13</c:v>
                </c:pt>
                <c:pt idx="13">
                  <c:v>71.959999999999994</c:v>
                </c:pt>
                <c:pt idx="14">
                  <c:v>47.15</c:v>
                </c:pt>
                <c:pt idx="15">
                  <c:v>41.47</c:v>
                </c:pt>
                <c:pt idx="16">
                  <c:v>43.47</c:v>
                </c:pt>
                <c:pt idx="17">
                  <c:v>54.12</c:v>
                </c:pt>
                <c:pt idx="18">
                  <c:v>66.180000000000007</c:v>
                </c:pt>
                <c:pt idx="19">
                  <c:v>56.86</c:v>
                </c:pt>
                <c:pt idx="20">
                  <c:v>42.24</c:v>
                </c:pt>
                <c:pt idx="21">
                  <c:v>59.94</c:v>
                </c:pt>
                <c:pt idx="22">
                  <c:v>68.45</c:v>
                </c:pt>
                <c:pt idx="23">
                  <c:v>83.48</c:v>
                </c:pt>
                <c:pt idx="24">
                  <c:v>41.75</c:v>
                </c:pt>
                <c:pt idx="25">
                  <c:v>43.54</c:v>
                </c:pt>
                <c:pt idx="26">
                  <c:v>86.97</c:v>
                </c:pt>
                <c:pt idx="27">
                  <c:v>59.55</c:v>
                </c:pt>
                <c:pt idx="28">
                  <c:v>138.44999999999999</c:v>
                </c:pt>
                <c:pt idx="29">
                  <c:v>224.63</c:v>
                </c:pt>
                <c:pt idx="30">
                  <c:v>151.06</c:v>
                </c:pt>
                <c:pt idx="31">
                  <c:v>64.45</c:v>
                </c:pt>
                <c:pt idx="32">
                  <c:v>56.33</c:v>
                </c:pt>
                <c:pt idx="33">
                  <c:v>74.61</c:v>
                </c:pt>
                <c:pt idx="34">
                  <c:v>104.95</c:v>
                </c:pt>
                <c:pt idx="35">
                  <c:v>149.19999999999999</c:v>
                </c:pt>
                <c:pt idx="36">
                  <c:v>153.61000000000001</c:v>
                </c:pt>
                <c:pt idx="37">
                  <c:v>191.67</c:v>
                </c:pt>
                <c:pt idx="38">
                  <c:v>170.62</c:v>
                </c:pt>
                <c:pt idx="39">
                  <c:v>233.63</c:v>
                </c:pt>
                <c:pt idx="40">
                  <c:v>364.93</c:v>
                </c:pt>
                <c:pt idx="41">
                  <c:v>430.87</c:v>
                </c:pt>
                <c:pt idx="42">
                  <c:v>429.61</c:v>
                </c:pt>
              </c:numCache>
            </c:numRef>
          </c:val>
          <c:smooth val="0"/>
          <c:extLst>
            <c:ext xmlns:c16="http://schemas.microsoft.com/office/drawing/2014/chart" uri="{C3380CC4-5D6E-409C-BE32-E72D297353CC}">
              <c16:uniqueId val="{00000001-381B-4926-9A75-E3969E8F871A}"/>
            </c:ext>
          </c:extLst>
        </c:ser>
        <c:dLbls>
          <c:showLegendKey val="0"/>
          <c:showVal val="0"/>
          <c:showCatName val="0"/>
          <c:showSerName val="0"/>
          <c:showPercent val="0"/>
          <c:showBubbleSize val="0"/>
        </c:dLbls>
        <c:hiLowLines>
          <c:spPr>
            <a:ln w="88900" cap="flat" cmpd="sng" algn="ctr">
              <a:solidFill>
                <a:srgbClr val="89B3CE"/>
              </a:solidFill>
              <a:round/>
            </a:ln>
            <a:effectLst/>
          </c:spPr>
        </c:hiLowLines>
        <c:marker val="1"/>
        <c:smooth val="0"/>
        <c:axId val="1221480736"/>
        <c:axId val="1221481392"/>
      </c:lineChart>
      <c:lineChart>
        <c:grouping val="standard"/>
        <c:varyColors val="0"/>
        <c:ser>
          <c:idx val="2"/>
          <c:order val="0"/>
          <c:tx>
            <c:strRef>
              <c:f>'Figure 4.4'!$E$9</c:f>
              <c:strCache>
                <c:ptCount val="1"/>
                <c:pt idx="0">
                  <c:v>Average ECGM price (RHS)</c:v>
                </c:pt>
              </c:strCache>
            </c:strRef>
          </c:tx>
          <c:spPr>
            <a:ln w="28575" cap="rnd">
              <a:solidFill>
                <a:srgbClr val="E82B25"/>
              </a:solidFill>
              <a:round/>
            </a:ln>
            <a:effectLst/>
          </c:spPr>
          <c:marker>
            <c:symbol val="none"/>
          </c:marker>
          <c:cat>
            <c:multiLvlStrRef>
              <c:f>'Figure 4.4'!$A$10:$B$69</c:f>
              <c:multiLvlStrCache>
                <c:ptCount val="60"/>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lvl>
                <c:lvl>
                  <c:pt idx="0">
                    <c:v>2019</c:v>
                  </c:pt>
                  <c:pt idx="12">
                    <c:v>2020</c:v>
                  </c:pt>
                  <c:pt idx="24">
                    <c:v>2021</c:v>
                  </c:pt>
                  <c:pt idx="36">
                    <c:v>2022</c:v>
                  </c:pt>
                  <c:pt idx="48">
                    <c:v>2023</c:v>
                  </c:pt>
                </c:lvl>
              </c:multiLvlStrCache>
            </c:multiLvlStrRef>
          </c:cat>
          <c:val>
            <c:numRef>
              <c:f>'Figure 4.4'!$E$10:$E$69</c:f>
              <c:numCache>
                <c:formatCode>"$"#,##0.00</c:formatCode>
                <c:ptCount val="60"/>
                <c:pt idx="0">
                  <c:v>9.9991129032258055</c:v>
                </c:pt>
                <c:pt idx="1">
                  <c:v>9.7268749999999997</c:v>
                </c:pt>
                <c:pt idx="2">
                  <c:v>9.9837903225806457</c:v>
                </c:pt>
                <c:pt idx="3">
                  <c:v>9.9982499999999987</c:v>
                </c:pt>
                <c:pt idx="4">
                  <c:v>9.3327419354838703</c:v>
                </c:pt>
                <c:pt idx="5">
                  <c:v>9.6593333333333344</c:v>
                </c:pt>
                <c:pt idx="6">
                  <c:v>8.4190322580645169</c:v>
                </c:pt>
                <c:pt idx="7">
                  <c:v>8.1376612903225816</c:v>
                </c:pt>
                <c:pt idx="8">
                  <c:v>8.1435833333333338</c:v>
                </c:pt>
                <c:pt idx="9">
                  <c:v>8.4665322580645164</c:v>
                </c:pt>
                <c:pt idx="10">
                  <c:v>7.4747500000000002</c:v>
                </c:pt>
                <c:pt idx="11">
                  <c:v>6.538306451612903</c:v>
                </c:pt>
                <c:pt idx="12">
                  <c:v>6.3054838709677421</c:v>
                </c:pt>
                <c:pt idx="13">
                  <c:v>6.0440517241379306</c:v>
                </c:pt>
                <c:pt idx="14">
                  <c:v>4.8299193548387098</c:v>
                </c:pt>
                <c:pt idx="15">
                  <c:v>4.6207499999999992</c:v>
                </c:pt>
                <c:pt idx="16">
                  <c:v>4.5179032258064522</c:v>
                </c:pt>
                <c:pt idx="17">
                  <c:v>4.3361666666666672</c:v>
                </c:pt>
                <c:pt idx="18">
                  <c:v>4.6662903225806449</c:v>
                </c:pt>
                <c:pt idx="19">
                  <c:v>4.6941129032258075</c:v>
                </c:pt>
                <c:pt idx="20">
                  <c:v>4.5224166666666674</c:v>
                </c:pt>
                <c:pt idx="21">
                  <c:v>5.4061290322580646</c:v>
                </c:pt>
                <c:pt idx="22">
                  <c:v>6.0135833333333322</c:v>
                </c:pt>
                <c:pt idx="23">
                  <c:v>6.4079032258064519</c:v>
                </c:pt>
                <c:pt idx="24">
                  <c:v>6.1187096774193552</c:v>
                </c:pt>
                <c:pt idx="25">
                  <c:v>5.8814285714285717</c:v>
                </c:pt>
                <c:pt idx="26">
                  <c:v>5.9910483870967735</c:v>
                </c:pt>
                <c:pt idx="27">
                  <c:v>6.8127499999999994</c:v>
                </c:pt>
                <c:pt idx="28">
                  <c:v>7.2229838709677416</c:v>
                </c:pt>
                <c:pt idx="29">
                  <c:v>10.662333333333333</c:v>
                </c:pt>
                <c:pt idx="30">
                  <c:v>16.063064516129032</c:v>
                </c:pt>
                <c:pt idx="31">
                  <c:v>8.3815322580645173</c:v>
                </c:pt>
                <c:pt idx="32">
                  <c:v>8.0290000000000017</c:v>
                </c:pt>
                <c:pt idx="33">
                  <c:v>8.1578225806451616</c:v>
                </c:pt>
                <c:pt idx="34">
                  <c:v>12.046999999999999</c:v>
                </c:pt>
                <c:pt idx="35">
                  <c:v>11.421774193548387</c:v>
                </c:pt>
                <c:pt idx="36">
                  <c:v>8.757096774193549</c:v>
                </c:pt>
                <c:pt idx="37">
                  <c:v>10.003571428571428</c:v>
                </c:pt>
                <c:pt idx="38">
                  <c:v>11.015564516129032</c:v>
                </c:pt>
                <c:pt idx="39">
                  <c:v>15.856999999999999</c:v>
                </c:pt>
                <c:pt idx="40">
                  <c:v>31.969354838709684</c:v>
                </c:pt>
                <c:pt idx="41">
                  <c:v>39.347833333333334</c:v>
                </c:pt>
                <c:pt idx="42">
                  <c:v>40.927661290322582</c:v>
                </c:pt>
              </c:numCache>
            </c:numRef>
          </c:val>
          <c:smooth val="0"/>
          <c:extLst>
            <c:ext xmlns:c16="http://schemas.microsoft.com/office/drawing/2014/chart" uri="{C3380CC4-5D6E-409C-BE32-E72D297353CC}">
              <c16:uniqueId val="{00000002-381B-4926-9A75-E3969E8F871A}"/>
            </c:ext>
          </c:extLst>
        </c:ser>
        <c:ser>
          <c:idx val="1"/>
          <c:order val="1"/>
          <c:tx>
            <c:strRef>
              <c:f>'Figure 4.4'!$D$9</c:f>
              <c:strCache>
                <c:ptCount val="1"/>
                <c:pt idx="0">
                  <c:v>LNG netback price (RHS)</c:v>
                </c:pt>
              </c:strCache>
            </c:strRef>
          </c:tx>
          <c:spPr>
            <a:ln w="28575" cap="rnd">
              <a:solidFill>
                <a:srgbClr val="A38FBD"/>
              </a:solidFill>
              <a:round/>
            </a:ln>
            <a:effectLst/>
          </c:spPr>
          <c:marker>
            <c:symbol val="none"/>
          </c:marker>
          <c:cat>
            <c:multiLvlStrRef>
              <c:f>'Figure 4.4'!$A$10:$B$69</c:f>
              <c:multiLvlStrCache>
                <c:ptCount val="60"/>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lvl>
                <c:lvl>
                  <c:pt idx="0">
                    <c:v>2019</c:v>
                  </c:pt>
                  <c:pt idx="12">
                    <c:v>2020</c:v>
                  </c:pt>
                  <c:pt idx="24">
                    <c:v>2021</c:v>
                  </c:pt>
                  <c:pt idx="36">
                    <c:v>2022</c:v>
                  </c:pt>
                  <c:pt idx="48">
                    <c:v>2023</c:v>
                  </c:pt>
                </c:lvl>
              </c:multiLvlStrCache>
            </c:multiLvlStrRef>
          </c:cat>
          <c:val>
            <c:numRef>
              <c:f>'Figure 4.4'!$D$10:$D$69</c:f>
              <c:numCache>
                <c:formatCode>"$"#,##0.00</c:formatCode>
                <c:ptCount val="60"/>
                <c:pt idx="0">
                  <c:v>9.7675305345104579</c:v>
                </c:pt>
                <c:pt idx="1">
                  <c:v>9.9012640243778858</c:v>
                </c:pt>
                <c:pt idx="2">
                  <c:v>9.1199999999999992</c:v>
                </c:pt>
                <c:pt idx="3">
                  <c:v>6.89</c:v>
                </c:pt>
                <c:pt idx="4">
                  <c:v>5.46</c:v>
                </c:pt>
                <c:pt idx="5">
                  <c:v>6.38</c:v>
                </c:pt>
                <c:pt idx="6">
                  <c:v>6.11</c:v>
                </c:pt>
                <c:pt idx="7">
                  <c:v>5.0999999999999996</c:v>
                </c:pt>
                <c:pt idx="8">
                  <c:v>4.78</c:v>
                </c:pt>
                <c:pt idx="9">
                  <c:v>5.19</c:v>
                </c:pt>
                <c:pt idx="10">
                  <c:v>6.7202247171062801</c:v>
                </c:pt>
                <c:pt idx="11">
                  <c:v>6.531259012040258</c:v>
                </c:pt>
                <c:pt idx="12">
                  <c:v>6.2935827144312144</c:v>
                </c:pt>
                <c:pt idx="13">
                  <c:v>5.8611262572834013</c:v>
                </c:pt>
                <c:pt idx="14">
                  <c:v>3.8485064377484068</c:v>
                </c:pt>
                <c:pt idx="15">
                  <c:v>3.7292305347994885</c:v>
                </c:pt>
                <c:pt idx="16">
                  <c:v>3.4954271343864876</c:v>
                </c:pt>
                <c:pt idx="17">
                  <c:v>2.435826462130549</c:v>
                </c:pt>
                <c:pt idx="18">
                  <c:v>2.2898164838386843</c:v>
                </c:pt>
                <c:pt idx="19">
                  <c:v>2.3568370942356958</c:v>
                </c:pt>
                <c:pt idx="20">
                  <c:v>3.1380074589054994</c:v>
                </c:pt>
                <c:pt idx="21">
                  <c:v>4.7066325966271076</c:v>
                </c:pt>
                <c:pt idx="22">
                  <c:v>5.7128892051053066</c:v>
                </c:pt>
                <c:pt idx="23">
                  <c:v>7.6148234318966006</c:v>
                </c:pt>
                <c:pt idx="24">
                  <c:v>8.7271627992926746</c:v>
                </c:pt>
                <c:pt idx="25">
                  <c:v>19.620309420518915</c:v>
                </c:pt>
                <c:pt idx="26">
                  <c:v>8.5618283634684236</c:v>
                </c:pt>
                <c:pt idx="27">
                  <c:v>6.4415111901332764</c:v>
                </c:pt>
                <c:pt idx="28">
                  <c:v>7.6363548075065815</c:v>
                </c:pt>
                <c:pt idx="29">
                  <c:v>9.6947296400764955</c:v>
                </c:pt>
                <c:pt idx="30">
                  <c:v>11.735782724701968</c:v>
                </c:pt>
                <c:pt idx="31">
                  <c:v>14.378151953798618</c:v>
                </c:pt>
                <c:pt idx="32">
                  <c:v>14.847915867365336</c:v>
                </c:pt>
                <c:pt idx="33">
                  <c:v>22.175304362371037</c:v>
                </c:pt>
                <c:pt idx="34">
                  <c:v>39.353909932017011</c:v>
                </c:pt>
                <c:pt idx="35">
                  <c:v>35.530944918260602</c:v>
                </c:pt>
                <c:pt idx="36">
                  <c:v>41.242130442325248</c:v>
                </c:pt>
                <c:pt idx="37">
                  <c:v>39.113543031813137</c:v>
                </c:pt>
                <c:pt idx="38">
                  <c:v>30.061158636772785</c:v>
                </c:pt>
                <c:pt idx="39">
                  <c:v>44.572139485101836</c:v>
                </c:pt>
                <c:pt idx="40">
                  <c:v>38.0916967599331</c:v>
                </c:pt>
                <c:pt idx="41">
                  <c:v>27.956786182423478</c:v>
                </c:pt>
                <c:pt idx="42">
                  <c:v>27.90882618334555</c:v>
                </c:pt>
                <c:pt idx="43">
                  <c:v>48.911009673713252</c:v>
                </c:pt>
              </c:numCache>
            </c:numRef>
          </c:val>
          <c:smooth val="0"/>
          <c:extLst>
            <c:ext xmlns:c16="http://schemas.microsoft.com/office/drawing/2014/chart" uri="{C3380CC4-5D6E-409C-BE32-E72D297353CC}">
              <c16:uniqueId val="{00000003-381B-4926-9A75-E3969E8F871A}"/>
            </c:ext>
          </c:extLst>
        </c:ser>
        <c:ser>
          <c:idx val="0"/>
          <c:order val="2"/>
          <c:tx>
            <c:strRef>
              <c:f>'Figure 4.4'!$C$9</c:f>
              <c:strCache>
                <c:ptCount val="1"/>
                <c:pt idx="0">
                  <c:v>LNG netback forecast (RHS)</c:v>
                </c:pt>
              </c:strCache>
            </c:strRef>
          </c:tx>
          <c:spPr>
            <a:ln w="28575" cap="rnd">
              <a:solidFill>
                <a:srgbClr val="A38FBD"/>
              </a:solidFill>
              <a:prstDash val="sysDash"/>
              <a:round/>
            </a:ln>
            <a:effectLst/>
          </c:spPr>
          <c:marker>
            <c:symbol val="none"/>
          </c:marker>
          <c:cat>
            <c:multiLvlStrRef>
              <c:f>'Figure 4.4'!$A$10:$B$69</c:f>
              <c:multiLvlStrCache>
                <c:ptCount val="60"/>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lvl>
                <c:lvl>
                  <c:pt idx="0">
                    <c:v>2019</c:v>
                  </c:pt>
                  <c:pt idx="12">
                    <c:v>2020</c:v>
                  </c:pt>
                  <c:pt idx="24">
                    <c:v>2021</c:v>
                  </c:pt>
                  <c:pt idx="36">
                    <c:v>2022</c:v>
                  </c:pt>
                  <c:pt idx="48">
                    <c:v>2023</c:v>
                  </c:pt>
                </c:lvl>
              </c:multiLvlStrCache>
            </c:multiLvlStrRef>
          </c:cat>
          <c:val>
            <c:numRef>
              <c:f>'Figure 4.4'!$C$10:$C$69</c:f>
              <c:numCache>
                <c:formatCode>"$"#,##0.00</c:formatCode>
                <c:ptCount val="60"/>
                <c:pt idx="43">
                  <c:v>48.911009673713252</c:v>
                </c:pt>
                <c:pt idx="44">
                  <c:v>52.896154393736403</c:v>
                </c:pt>
                <c:pt idx="45">
                  <c:v>53.6976597823082</c:v>
                </c:pt>
                <c:pt idx="46">
                  <c:v>53.439274299444207</c:v>
                </c:pt>
                <c:pt idx="47">
                  <c:v>58.26877326562451</c:v>
                </c:pt>
                <c:pt idx="48">
                  <c:v>59.820258645728423</c:v>
                </c:pt>
                <c:pt idx="49">
                  <c:v>59.679564482334044</c:v>
                </c:pt>
                <c:pt idx="50">
                  <c:v>51.293702033241907</c:v>
                </c:pt>
                <c:pt idx="51">
                  <c:v>50.531124522630506</c:v>
                </c:pt>
                <c:pt idx="52">
                  <c:v>48.242788241634464</c:v>
                </c:pt>
                <c:pt idx="53">
                  <c:v>47.18933959143029</c:v>
                </c:pt>
                <c:pt idx="54">
                  <c:v>46.259679760048932</c:v>
                </c:pt>
                <c:pt idx="55">
                  <c:v>46.161701090882758</c:v>
                </c:pt>
                <c:pt idx="56">
                  <c:v>46.284020314756631</c:v>
                </c:pt>
                <c:pt idx="57">
                  <c:v>44.935692746306621</c:v>
                </c:pt>
                <c:pt idx="58">
                  <c:v>45.460243936534603</c:v>
                </c:pt>
                <c:pt idx="59">
                  <c:v>45.80170848724125</c:v>
                </c:pt>
              </c:numCache>
            </c:numRef>
          </c:val>
          <c:smooth val="0"/>
          <c:extLst>
            <c:ext xmlns:c16="http://schemas.microsoft.com/office/drawing/2014/chart" uri="{C3380CC4-5D6E-409C-BE32-E72D297353CC}">
              <c16:uniqueId val="{00000004-381B-4926-9A75-E3969E8F871A}"/>
            </c:ext>
          </c:extLst>
        </c:ser>
        <c:dLbls>
          <c:showLegendKey val="0"/>
          <c:showVal val="0"/>
          <c:showCatName val="0"/>
          <c:showSerName val="0"/>
          <c:showPercent val="0"/>
          <c:showBubbleSize val="0"/>
        </c:dLbls>
        <c:marker val="1"/>
        <c:smooth val="0"/>
        <c:axId val="1286636240"/>
        <c:axId val="1286635584"/>
      </c:lineChart>
      <c:catAx>
        <c:axId val="122148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1221481392"/>
        <c:crosses val="autoZero"/>
        <c:auto val="1"/>
        <c:lblAlgn val="ctr"/>
        <c:lblOffset val="100"/>
        <c:tickLblSkip val="1"/>
        <c:tickMarkSkip val="1"/>
        <c:noMultiLvlLbl val="0"/>
      </c:catAx>
      <c:valAx>
        <c:axId val="1221481392"/>
        <c:scaling>
          <c:orientation val="minMax"/>
          <c:max val="6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Arial" panose="020B0604020202020204" pitchFamily="34" charset="0"/>
                  </a:defRPr>
                </a:pPr>
                <a:r>
                  <a:rPr lang="en-US" b="1"/>
                  <a:t>Electricity price ($ per megawatt hour)</a:t>
                </a:r>
              </a:p>
            </c:rich>
          </c:tx>
          <c:layout>
            <c:manualLayout>
              <c:xMode val="edge"/>
              <c:yMode val="edge"/>
              <c:x val="4.3526022661801419E-3"/>
              <c:y val="0.10105251091362474"/>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1221480736"/>
        <c:crosses val="autoZero"/>
        <c:crossBetween val="between"/>
      </c:valAx>
      <c:valAx>
        <c:axId val="1286635584"/>
        <c:scaling>
          <c:orientation val="minMax"/>
          <c:max val="60"/>
        </c:scaling>
        <c:delete val="0"/>
        <c:axPos val="r"/>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Arial" panose="020B0604020202020204" pitchFamily="34" charset="0"/>
                  </a:defRPr>
                </a:pPr>
                <a:r>
                  <a:rPr lang="en-US" b="1"/>
                  <a:t>East coast gas market average price ($ per GJ)</a:t>
                </a:r>
              </a:p>
            </c:rich>
          </c:tx>
          <c:layout>
            <c:manualLayout>
              <c:xMode val="edge"/>
              <c:yMode val="edge"/>
              <c:x val="0.97188361820626068"/>
              <c:y val="7.3808321987849437E-2"/>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Arial" panose="020B0604020202020204" pitchFamily="34" charset="0"/>
                </a:defRPr>
              </a:pPr>
              <a:endParaRPr lang="en-US"/>
            </a:p>
          </c:txPr>
        </c:title>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1286636240"/>
        <c:crosses val="max"/>
        <c:crossBetween val="between"/>
      </c:valAx>
      <c:catAx>
        <c:axId val="1286636240"/>
        <c:scaling>
          <c:orientation val="minMax"/>
        </c:scaling>
        <c:delete val="1"/>
        <c:axPos val="b"/>
        <c:numFmt formatCode="General" sourceLinked="1"/>
        <c:majorTickMark val="out"/>
        <c:minorTickMark val="none"/>
        <c:tickLblPos val="nextTo"/>
        <c:crossAx val="1286635584"/>
        <c:crosses val="autoZero"/>
        <c:auto val="1"/>
        <c:lblAlgn val="ctr"/>
        <c:lblOffset val="100"/>
        <c:noMultiLvlLbl val="0"/>
      </c:catAx>
      <c:spPr>
        <a:solidFill>
          <a:srgbClr val="E6E7E8"/>
        </a:solidFill>
        <a:ln>
          <a:noFill/>
        </a:ln>
        <a:effectLst/>
      </c:spPr>
    </c:plotArea>
    <c:legend>
      <c:legendPos val="b"/>
      <c:legendEntry>
        <c:idx val="1"/>
        <c:delete val="1"/>
      </c:legendEntry>
      <c:layout>
        <c:manualLayout>
          <c:xMode val="edge"/>
          <c:yMode val="edge"/>
          <c:x val="1.0529671595928557E-2"/>
          <c:y val="0.91752199351434072"/>
          <c:w val="0.98925792444853844"/>
          <c:h val="7.019251459495114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mn-lt"/>
          <a:cs typeface="Arial" panose="020B0604020202020204" pitchFamily="34" charset="0"/>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89388264669163E-2"/>
          <c:y val="3.1140997136291926E-2"/>
          <c:w val="0.91193043660267237"/>
          <c:h val="0.74378229117388095"/>
        </c:manualLayout>
      </c:layout>
      <c:lineChart>
        <c:grouping val="standard"/>
        <c:varyColors val="0"/>
        <c:ser>
          <c:idx val="0"/>
          <c:order val="0"/>
          <c:tx>
            <c:strRef>
              <c:f>'Figure 4.5'!$C$9</c:f>
              <c:strCache>
                <c:ptCount val="1"/>
                <c:pt idx="0">
                  <c:v>LNG netback price</c:v>
                </c:pt>
              </c:strCache>
            </c:strRef>
          </c:tx>
          <c:spPr>
            <a:ln w="15875" cap="rnd">
              <a:solidFill>
                <a:srgbClr val="89B3CE"/>
              </a:solidFill>
              <a:round/>
            </a:ln>
            <a:effectLst/>
          </c:spPr>
          <c:marker>
            <c:symbol val="none"/>
          </c:marker>
          <c:cat>
            <c:multiLvlStrRef>
              <c:f>'Figure 4.5'!$A$10:$B$87</c:f>
              <c:multiLvlStrCache>
                <c:ptCount val="78"/>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lvl>
                <c:lvl>
                  <c:pt idx="0">
                    <c:v>2016</c:v>
                  </c:pt>
                  <c:pt idx="12">
                    <c:v>2017</c:v>
                  </c:pt>
                  <c:pt idx="24">
                    <c:v>2018</c:v>
                  </c:pt>
                  <c:pt idx="36">
                    <c:v>2019</c:v>
                  </c:pt>
                  <c:pt idx="48">
                    <c:v>2020</c:v>
                  </c:pt>
                  <c:pt idx="60">
                    <c:v>2021</c:v>
                  </c:pt>
                  <c:pt idx="72">
                    <c:v>2022</c:v>
                  </c:pt>
                </c:lvl>
              </c:multiLvlStrCache>
            </c:multiLvlStrRef>
          </c:cat>
          <c:val>
            <c:numRef>
              <c:f>'Figure 4.5'!$C$10:$C$87</c:f>
              <c:numCache>
                <c:formatCode>0.00</c:formatCode>
                <c:ptCount val="78"/>
                <c:pt idx="0">
                  <c:v>8.5819960384385432</c:v>
                </c:pt>
                <c:pt idx="1">
                  <c:v>7.966387727347195</c:v>
                </c:pt>
                <c:pt idx="2">
                  <c:v>6.4964317760177464</c:v>
                </c:pt>
                <c:pt idx="3">
                  <c:v>5.0389928905640389</c:v>
                </c:pt>
                <c:pt idx="4">
                  <c:v>4.5925982224290145</c:v>
                </c:pt>
                <c:pt idx="5">
                  <c:v>4.8495131895279462</c:v>
                </c:pt>
                <c:pt idx="6">
                  <c:v>5.5715435880432889</c:v>
                </c:pt>
                <c:pt idx="7">
                  <c:v>5.9435245648631856</c:v>
                </c:pt>
                <c:pt idx="8">
                  <c:v>6.4928430884314796</c:v>
                </c:pt>
                <c:pt idx="9">
                  <c:v>5.9480748703934916</c:v>
                </c:pt>
                <c:pt idx="10">
                  <c:v>6.5202318598528768</c:v>
                </c:pt>
                <c:pt idx="11">
                  <c:v>7.6912313350145807</c:v>
                </c:pt>
                <c:pt idx="12">
                  <c:v>8.9983711890970906</c:v>
                </c:pt>
                <c:pt idx="13">
                  <c:v>11.148053483353017</c:v>
                </c:pt>
                <c:pt idx="14">
                  <c:v>8.5562028054887111</c:v>
                </c:pt>
                <c:pt idx="15">
                  <c:v>6.6879761356151208</c:v>
                </c:pt>
                <c:pt idx="16">
                  <c:v>6.0179118539749776</c:v>
                </c:pt>
                <c:pt idx="17">
                  <c:v>6.3788335277130583</c:v>
                </c:pt>
                <c:pt idx="18">
                  <c:v>6.1495084403012665</c:v>
                </c:pt>
                <c:pt idx="19">
                  <c:v>5.9475668231248573</c:v>
                </c:pt>
                <c:pt idx="20">
                  <c:v>6.1632623557687634</c:v>
                </c:pt>
                <c:pt idx="21">
                  <c:v>6.6668808866351759</c:v>
                </c:pt>
                <c:pt idx="22">
                  <c:v>8.9410295346202577</c:v>
                </c:pt>
                <c:pt idx="23">
                  <c:v>10.097596548175979</c:v>
                </c:pt>
                <c:pt idx="24">
                  <c:v>11.080802992486584</c:v>
                </c:pt>
                <c:pt idx="25">
                  <c:v>12.133883409796285</c:v>
                </c:pt>
                <c:pt idx="26">
                  <c:v>11.05083468836048</c:v>
                </c:pt>
                <c:pt idx="27">
                  <c:v>9.0178235922781464</c:v>
                </c:pt>
                <c:pt idx="28">
                  <c:v>7.829861956091186</c:v>
                </c:pt>
                <c:pt idx="29">
                  <c:v>8.9008181406253737</c:v>
                </c:pt>
                <c:pt idx="30">
                  <c:v>10.806891289215532</c:v>
                </c:pt>
                <c:pt idx="31">
                  <c:v>11.763769773339371</c:v>
                </c:pt>
                <c:pt idx="32">
                  <c:v>11.074979458875212</c:v>
                </c:pt>
                <c:pt idx="33">
                  <c:v>13.211856578778409</c:v>
                </c:pt>
                <c:pt idx="34">
                  <c:v>12.503408048474419</c:v>
                </c:pt>
                <c:pt idx="35">
                  <c:v>11.200186631408984</c:v>
                </c:pt>
                <c:pt idx="36">
                  <c:v>9.7675305345104579</c:v>
                </c:pt>
                <c:pt idx="37">
                  <c:v>9.9012640243778858</c:v>
                </c:pt>
                <c:pt idx="38">
                  <c:v>9.1199999999999992</c:v>
                </c:pt>
                <c:pt idx="39">
                  <c:v>6.89</c:v>
                </c:pt>
                <c:pt idx="40">
                  <c:v>5.46</c:v>
                </c:pt>
                <c:pt idx="41">
                  <c:v>6.38</c:v>
                </c:pt>
                <c:pt idx="42">
                  <c:v>6.11</c:v>
                </c:pt>
                <c:pt idx="43">
                  <c:v>5.0999999999999996</c:v>
                </c:pt>
                <c:pt idx="44">
                  <c:v>4.78</c:v>
                </c:pt>
                <c:pt idx="45">
                  <c:v>5.19</c:v>
                </c:pt>
                <c:pt idx="46">
                  <c:v>6.7202247171062801</c:v>
                </c:pt>
                <c:pt idx="47">
                  <c:v>6.531259012040258</c:v>
                </c:pt>
                <c:pt idx="48">
                  <c:v>6.2935827144312144</c:v>
                </c:pt>
                <c:pt idx="49">
                  <c:v>5.8611262572834013</c:v>
                </c:pt>
                <c:pt idx="50">
                  <c:v>3.8485064377484068</c:v>
                </c:pt>
                <c:pt idx="51">
                  <c:v>3.7292305347994885</c:v>
                </c:pt>
                <c:pt idx="52">
                  <c:v>3.4954271343864876</c:v>
                </c:pt>
                <c:pt idx="53">
                  <c:v>2.435826462130549</c:v>
                </c:pt>
                <c:pt idx="54">
                  <c:v>2.2898164838386843</c:v>
                </c:pt>
                <c:pt idx="55">
                  <c:v>2.3568370942356958</c:v>
                </c:pt>
                <c:pt idx="56">
                  <c:v>3.1380074589054994</c:v>
                </c:pt>
                <c:pt idx="57">
                  <c:v>4.7066325966271076</c:v>
                </c:pt>
                <c:pt idx="58">
                  <c:v>5.7128892051053066</c:v>
                </c:pt>
                <c:pt idx="59">
                  <c:v>7.6148234318966006</c:v>
                </c:pt>
                <c:pt idx="60">
                  <c:v>8.7271627992926746</c:v>
                </c:pt>
                <c:pt idx="61">
                  <c:v>19.620309420518915</c:v>
                </c:pt>
                <c:pt idx="62">
                  <c:v>8.5618283634684236</c:v>
                </c:pt>
                <c:pt idx="63">
                  <c:v>6.4415111901332764</c:v>
                </c:pt>
                <c:pt idx="64">
                  <c:v>7.6363548075065815</c:v>
                </c:pt>
                <c:pt idx="65">
                  <c:v>9.6947296400764955</c:v>
                </c:pt>
                <c:pt idx="66">
                  <c:v>11.735782724701968</c:v>
                </c:pt>
                <c:pt idx="67">
                  <c:v>14.378151953798618</c:v>
                </c:pt>
                <c:pt idx="68">
                  <c:v>14.847915867365336</c:v>
                </c:pt>
                <c:pt idx="69">
                  <c:v>22.175304362371037</c:v>
                </c:pt>
                <c:pt idx="70">
                  <c:v>39.353909932017011</c:v>
                </c:pt>
                <c:pt idx="71">
                  <c:v>35.530944918260602</c:v>
                </c:pt>
                <c:pt idx="72">
                  <c:v>41.242130442325248</c:v>
                </c:pt>
                <c:pt idx="73">
                  <c:v>39.113543031813137</c:v>
                </c:pt>
                <c:pt idx="74">
                  <c:v>30.061158636772785</c:v>
                </c:pt>
                <c:pt idx="75">
                  <c:v>44.572139485101836</c:v>
                </c:pt>
                <c:pt idx="76">
                  <c:v>38.0916967599331</c:v>
                </c:pt>
                <c:pt idx="77">
                  <c:v>27.956786182423478</c:v>
                </c:pt>
              </c:numCache>
            </c:numRef>
          </c:val>
          <c:smooth val="0"/>
          <c:extLst>
            <c:ext xmlns:c16="http://schemas.microsoft.com/office/drawing/2014/chart" uri="{C3380CC4-5D6E-409C-BE32-E72D297353CC}">
              <c16:uniqueId val="{00000000-DDA0-4C3F-8032-1937D2788B3B}"/>
            </c:ext>
          </c:extLst>
        </c:ser>
        <c:ser>
          <c:idx val="1"/>
          <c:order val="1"/>
          <c:tx>
            <c:strRef>
              <c:f>'Figure 4.5'!$D$9</c:f>
              <c:strCache>
                <c:ptCount val="1"/>
                <c:pt idx="0">
                  <c:v>Wallumbilla price </c:v>
                </c:pt>
              </c:strCache>
            </c:strRef>
          </c:tx>
          <c:spPr>
            <a:ln w="25400" cap="rnd">
              <a:solidFill>
                <a:srgbClr val="2F3F51"/>
              </a:solidFill>
              <a:round/>
            </a:ln>
            <a:effectLst/>
          </c:spPr>
          <c:marker>
            <c:symbol val="none"/>
          </c:marker>
          <c:cat>
            <c:multiLvlStrRef>
              <c:f>'Figure 4.5'!$A$10:$B$87</c:f>
              <c:multiLvlStrCache>
                <c:ptCount val="78"/>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lvl>
                <c:lvl>
                  <c:pt idx="0">
                    <c:v>2016</c:v>
                  </c:pt>
                  <c:pt idx="12">
                    <c:v>2017</c:v>
                  </c:pt>
                  <c:pt idx="24">
                    <c:v>2018</c:v>
                  </c:pt>
                  <c:pt idx="36">
                    <c:v>2019</c:v>
                  </c:pt>
                  <c:pt idx="48">
                    <c:v>2020</c:v>
                  </c:pt>
                  <c:pt idx="60">
                    <c:v>2021</c:v>
                  </c:pt>
                  <c:pt idx="72">
                    <c:v>2022</c:v>
                  </c:pt>
                </c:lvl>
              </c:multiLvlStrCache>
            </c:multiLvlStrRef>
          </c:cat>
          <c:val>
            <c:numRef>
              <c:f>'Figure 4.5'!$D$10:$D$87</c:f>
              <c:numCache>
                <c:formatCode>0.00</c:formatCode>
                <c:ptCount val="78"/>
                <c:pt idx="0">
                  <c:v>4.71</c:v>
                </c:pt>
                <c:pt idx="1">
                  <c:v>4.68</c:v>
                </c:pt>
                <c:pt idx="2">
                  <c:v>5.09</c:v>
                </c:pt>
                <c:pt idx="3">
                  <c:v>4.51</c:v>
                </c:pt>
                <c:pt idx="4">
                  <c:v>4.9800000000000004</c:v>
                </c:pt>
                <c:pt idx="5">
                  <c:v>9.82</c:v>
                </c:pt>
                <c:pt idx="6">
                  <c:v>9.0500000000000007</c:v>
                </c:pt>
                <c:pt idx="7">
                  <c:v>6.12</c:v>
                </c:pt>
                <c:pt idx="8">
                  <c:v>4.1500000000000004</c:v>
                </c:pt>
                <c:pt idx="9">
                  <c:v>5.48</c:v>
                </c:pt>
                <c:pt idx="10">
                  <c:v>6.85</c:v>
                </c:pt>
                <c:pt idx="11">
                  <c:v>8.36</c:v>
                </c:pt>
                <c:pt idx="12">
                  <c:v>12.09</c:v>
                </c:pt>
                <c:pt idx="13">
                  <c:v>11.96</c:v>
                </c:pt>
                <c:pt idx="14">
                  <c:v>8.89</c:v>
                </c:pt>
                <c:pt idx="15">
                  <c:v>6.58</c:v>
                </c:pt>
                <c:pt idx="16">
                  <c:v>8.18</c:v>
                </c:pt>
                <c:pt idx="17">
                  <c:v>7.39</c:v>
                </c:pt>
                <c:pt idx="18">
                  <c:v>7.56</c:v>
                </c:pt>
                <c:pt idx="19">
                  <c:v>6.62</c:v>
                </c:pt>
                <c:pt idx="20">
                  <c:v>6.95</c:v>
                </c:pt>
                <c:pt idx="21">
                  <c:v>6.71</c:v>
                </c:pt>
                <c:pt idx="22">
                  <c:v>7.52</c:v>
                </c:pt>
                <c:pt idx="23">
                  <c:v>7.79</c:v>
                </c:pt>
                <c:pt idx="24">
                  <c:v>8.73</c:v>
                </c:pt>
                <c:pt idx="25">
                  <c:v>8.2100000000000009</c:v>
                </c:pt>
                <c:pt idx="26">
                  <c:v>7.81</c:v>
                </c:pt>
                <c:pt idx="27">
                  <c:v>7.13</c:v>
                </c:pt>
                <c:pt idx="28">
                  <c:v>7.91</c:v>
                </c:pt>
                <c:pt idx="29">
                  <c:v>9.76</c:v>
                </c:pt>
                <c:pt idx="30">
                  <c:v>10.42</c:v>
                </c:pt>
                <c:pt idx="31">
                  <c:v>9.52</c:v>
                </c:pt>
                <c:pt idx="32">
                  <c:v>9.3800000000000008</c:v>
                </c:pt>
                <c:pt idx="33">
                  <c:v>9.1999999999999993</c:v>
                </c:pt>
                <c:pt idx="34">
                  <c:v>9.73</c:v>
                </c:pt>
                <c:pt idx="35">
                  <c:v>10.039999999999999</c:v>
                </c:pt>
                <c:pt idx="36">
                  <c:v>9.67</c:v>
                </c:pt>
                <c:pt idx="37">
                  <c:v>9.2100000000000009</c:v>
                </c:pt>
                <c:pt idx="38">
                  <c:v>8.66</c:v>
                </c:pt>
                <c:pt idx="39">
                  <c:v>9.44</c:v>
                </c:pt>
                <c:pt idx="40">
                  <c:v>8.24</c:v>
                </c:pt>
                <c:pt idx="41">
                  <c:v>8.92</c:v>
                </c:pt>
                <c:pt idx="42">
                  <c:v>7.26</c:v>
                </c:pt>
                <c:pt idx="43">
                  <c:v>6.67</c:v>
                </c:pt>
                <c:pt idx="44">
                  <c:v>6.96</c:v>
                </c:pt>
                <c:pt idx="45">
                  <c:v>8.01</c:v>
                </c:pt>
                <c:pt idx="46">
                  <c:v>7.2</c:v>
                </c:pt>
                <c:pt idx="47">
                  <c:v>7</c:v>
                </c:pt>
                <c:pt idx="48">
                  <c:v>6.43</c:v>
                </c:pt>
                <c:pt idx="49">
                  <c:v>6.14</c:v>
                </c:pt>
                <c:pt idx="50">
                  <c:v>4.4400000000000004</c:v>
                </c:pt>
                <c:pt idx="51">
                  <c:v>4.5599999999999996</c:v>
                </c:pt>
                <c:pt idx="52">
                  <c:v>3.79</c:v>
                </c:pt>
                <c:pt idx="53">
                  <c:v>3.5</c:v>
                </c:pt>
                <c:pt idx="54">
                  <c:v>3.72</c:v>
                </c:pt>
                <c:pt idx="55">
                  <c:v>3.91</c:v>
                </c:pt>
                <c:pt idx="56">
                  <c:v>4.54</c:v>
                </c:pt>
                <c:pt idx="57">
                  <c:v>5.08</c:v>
                </c:pt>
                <c:pt idx="58">
                  <c:v>6.27</c:v>
                </c:pt>
                <c:pt idx="59">
                  <c:v>7.1</c:v>
                </c:pt>
                <c:pt idx="60">
                  <c:v>7.37</c:v>
                </c:pt>
                <c:pt idx="61">
                  <c:v>6.14</c:v>
                </c:pt>
                <c:pt idx="62">
                  <c:v>6.15</c:v>
                </c:pt>
                <c:pt idx="63">
                  <c:v>7.71</c:v>
                </c:pt>
                <c:pt idx="64">
                  <c:v>6.83</c:v>
                </c:pt>
                <c:pt idx="65">
                  <c:v>10</c:v>
                </c:pt>
                <c:pt idx="66">
                  <c:v>16.2</c:v>
                </c:pt>
                <c:pt idx="67">
                  <c:v>8.4499999999999993</c:v>
                </c:pt>
                <c:pt idx="68">
                  <c:v>8.11</c:v>
                </c:pt>
                <c:pt idx="69">
                  <c:v>8.68</c:v>
                </c:pt>
                <c:pt idx="70">
                  <c:v>11.27</c:v>
                </c:pt>
                <c:pt idx="71">
                  <c:v>11.426428571428572</c:v>
                </c:pt>
                <c:pt idx="72">
                  <c:v>9.61</c:v>
                </c:pt>
                <c:pt idx="73">
                  <c:v>9.7642268041237106</c:v>
                </c:pt>
                <c:pt idx="74">
                  <c:v>10.587951807228915</c:v>
                </c:pt>
                <c:pt idx="75">
                  <c:v>16.74274193548387</c:v>
                </c:pt>
                <c:pt idx="76">
                  <c:v>25.695652173913043</c:v>
                </c:pt>
                <c:pt idx="77">
                  <c:v>37.217757009345796</c:v>
                </c:pt>
              </c:numCache>
            </c:numRef>
          </c:val>
          <c:smooth val="0"/>
          <c:extLst>
            <c:ext xmlns:c16="http://schemas.microsoft.com/office/drawing/2014/chart" uri="{C3380CC4-5D6E-409C-BE32-E72D297353CC}">
              <c16:uniqueId val="{00000001-DDA0-4C3F-8032-1937D2788B3B}"/>
            </c:ext>
          </c:extLst>
        </c:ser>
        <c:dLbls>
          <c:showLegendKey val="0"/>
          <c:showVal val="0"/>
          <c:showCatName val="0"/>
          <c:showSerName val="0"/>
          <c:showPercent val="0"/>
          <c:showBubbleSize val="0"/>
        </c:dLbls>
        <c:smooth val="0"/>
        <c:axId val="784779456"/>
        <c:axId val="784777816"/>
      </c:lineChart>
      <c:catAx>
        <c:axId val="784779456"/>
        <c:scaling>
          <c:orientation val="minMax"/>
        </c:scaling>
        <c:delete val="0"/>
        <c:axPos val="b"/>
        <c:numFmt formatCode="mmm\ yyyy" sourceLinked="0"/>
        <c:majorTickMark val="none"/>
        <c:minorTickMark val="none"/>
        <c:tickLblPos val="nextTo"/>
        <c:spPr>
          <a:noFill/>
          <a:ln w="9525" cap="flat" cmpd="sng" algn="ctr">
            <a:solidFill>
              <a:schemeClr val="bg2"/>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784777816"/>
        <c:crosses val="autoZero"/>
        <c:auto val="1"/>
        <c:lblAlgn val="ctr"/>
        <c:lblOffset val="100"/>
        <c:tickLblSkip val="2"/>
        <c:noMultiLvlLbl val="0"/>
      </c:catAx>
      <c:valAx>
        <c:axId val="784777816"/>
        <c:scaling>
          <c:orientation val="minMax"/>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Price ($ per gigajoule)</a:t>
                </a:r>
              </a:p>
            </c:rich>
          </c:tx>
          <c:layout>
            <c:manualLayout>
              <c:xMode val="edge"/>
              <c:yMode val="edge"/>
              <c:x val="4.2365792759051198E-3"/>
              <c:y val="0.2103117283950617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779456"/>
        <c:crosses val="autoZero"/>
        <c:crossBetween val="between"/>
        <c:majorUnit val="10"/>
      </c:valAx>
      <c:spPr>
        <a:solidFill>
          <a:srgbClr val="E6E7E8"/>
        </a:solidFill>
        <a:ln>
          <a:noFill/>
        </a:ln>
        <a:effectLst/>
      </c:spPr>
    </c:plotArea>
    <c:legend>
      <c:legendPos val="b"/>
      <c:layout>
        <c:manualLayout>
          <c:xMode val="edge"/>
          <c:yMode val="edge"/>
          <c:x val="0.31853908870455988"/>
          <c:y val="0.93631645878336001"/>
          <c:w val="0.40776996564875606"/>
          <c:h val="6.323575729504399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098849830866757E-2"/>
          <c:y val="4.4129235618597322E-2"/>
          <c:w val="0.89033255467292172"/>
          <c:h val="0.78794173826497305"/>
        </c:manualLayout>
      </c:layout>
      <c:barChart>
        <c:barDir val="col"/>
        <c:grouping val="clustered"/>
        <c:varyColors val="0"/>
        <c:ser>
          <c:idx val="4"/>
          <c:order val="4"/>
          <c:tx>
            <c:strRef>
              <c:f>'Figure 4.6'!$A$14</c:f>
              <c:strCache>
                <c:ptCount val="1"/>
                <c:pt idx="0">
                  <c:v>Total</c:v>
                </c:pt>
              </c:strCache>
            </c:strRef>
          </c:tx>
          <c:spPr>
            <a:solidFill>
              <a:srgbClr val="A6A6A6"/>
            </a:solidFill>
            <a:ln w="25400">
              <a:noFill/>
            </a:ln>
            <a:effectLst/>
          </c:spPr>
          <c:invertIfNegative val="0"/>
          <c:cat>
            <c:numRef>
              <c:f>'Figure 4.6'!$B$9:$M$9</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4.6'!$B$14:$M$14</c:f>
              <c:numCache>
                <c:formatCode>0</c:formatCode>
                <c:ptCount val="12"/>
                <c:pt idx="0">
                  <c:v>684</c:v>
                </c:pt>
                <c:pt idx="1">
                  <c:v>668.1</c:v>
                </c:pt>
                <c:pt idx="2">
                  <c:v>695.7</c:v>
                </c:pt>
                <c:pt idx="3">
                  <c:v>671</c:v>
                </c:pt>
                <c:pt idx="4">
                  <c:v>693.7</c:v>
                </c:pt>
                <c:pt idx="5">
                  <c:v>971.4</c:v>
                </c:pt>
                <c:pt idx="6">
                  <c:v>1647.9</c:v>
                </c:pt>
                <c:pt idx="7">
                  <c:v>1850.9</c:v>
                </c:pt>
                <c:pt idx="8">
                  <c:v>1810.9</c:v>
                </c:pt>
                <c:pt idx="9">
                  <c:v>1928.3</c:v>
                </c:pt>
                <c:pt idx="10">
                  <c:v>1915.7</c:v>
                </c:pt>
                <c:pt idx="11">
                  <c:v>1966.7</c:v>
                </c:pt>
              </c:numCache>
            </c:numRef>
          </c:val>
          <c:extLst>
            <c:ext xmlns:c16="http://schemas.microsoft.com/office/drawing/2014/chart" uri="{C3380CC4-5D6E-409C-BE32-E72D297353CC}">
              <c16:uniqueId val="{00000000-8D6D-4215-B73F-B73ED8613B90}"/>
            </c:ext>
          </c:extLst>
        </c:ser>
        <c:dLbls>
          <c:showLegendKey val="0"/>
          <c:showVal val="0"/>
          <c:showCatName val="0"/>
          <c:showSerName val="0"/>
          <c:showPercent val="0"/>
          <c:showBubbleSize val="0"/>
        </c:dLbls>
        <c:gapWidth val="20"/>
        <c:axId val="923903640"/>
        <c:axId val="923903968"/>
      </c:barChart>
      <c:lineChart>
        <c:grouping val="standard"/>
        <c:varyColors val="0"/>
        <c:ser>
          <c:idx val="0"/>
          <c:order val="0"/>
          <c:tx>
            <c:strRef>
              <c:f>'Figure 4.6'!$A$10</c:f>
              <c:strCache>
                <c:ptCount val="1"/>
                <c:pt idx="0">
                  <c:v>LNG</c:v>
                </c:pt>
              </c:strCache>
            </c:strRef>
          </c:tx>
          <c:spPr>
            <a:ln w="22225" cap="rnd">
              <a:solidFill>
                <a:srgbClr val="FBA927"/>
              </a:solidFill>
              <a:round/>
            </a:ln>
            <a:effectLst/>
          </c:spPr>
          <c:marker>
            <c:symbol val="none"/>
          </c:marker>
          <c:dPt>
            <c:idx val="1"/>
            <c:marker>
              <c:symbol val="none"/>
            </c:marker>
            <c:bubble3D val="0"/>
            <c:spPr>
              <a:ln w="22225" cap="rnd">
                <a:noFill/>
                <a:round/>
              </a:ln>
              <a:effectLst/>
            </c:spPr>
            <c:extLst>
              <c:ext xmlns:c16="http://schemas.microsoft.com/office/drawing/2014/chart" uri="{C3380CC4-5D6E-409C-BE32-E72D297353CC}">
                <c16:uniqueId val="{00000010-8D6D-4215-B73F-B73ED8613B90}"/>
              </c:ext>
            </c:extLst>
          </c:dPt>
          <c:dPt>
            <c:idx val="2"/>
            <c:marker>
              <c:symbol val="none"/>
            </c:marker>
            <c:bubble3D val="0"/>
            <c:spPr>
              <a:ln w="22225" cap="rnd">
                <a:noFill/>
                <a:round/>
              </a:ln>
              <a:effectLst/>
            </c:spPr>
            <c:extLst>
              <c:ext xmlns:c16="http://schemas.microsoft.com/office/drawing/2014/chart" uri="{C3380CC4-5D6E-409C-BE32-E72D297353CC}">
                <c16:uniqueId val="{0000000F-8D6D-4215-B73F-B73ED8613B90}"/>
              </c:ext>
            </c:extLst>
          </c:dPt>
          <c:dPt>
            <c:idx val="3"/>
            <c:marker>
              <c:symbol val="none"/>
            </c:marker>
            <c:bubble3D val="0"/>
            <c:spPr>
              <a:ln w="22225" cap="rnd">
                <a:noFill/>
                <a:round/>
              </a:ln>
              <a:effectLst/>
            </c:spPr>
            <c:extLst>
              <c:ext xmlns:c16="http://schemas.microsoft.com/office/drawing/2014/chart" uri="{C3380CC4-5D6E-409C-BE32-E72D297353CC}">
                <c16:uniqueId val="{0000000E-8D6D-4215-B73F-B73ED8613B90}"/>
              </c:ext>
            </c:extLst>
          </c:dPt>
          <c:dPt>
            <c:idx val="4"/>
            <c:marker>
              <c:symbol val="none"/>
            </c:marker>
            <c:bubble3D val="0"/>
            <c:spPr>
              <a:ln w="22225" cap="rnd">
                <a:noFill/>
                <a:round/>
              </a:ln>
              <a:effectLst/>
            </c:spPr>
            <c:extLst>
              <c:ext xmlns:c16="http://schemas.microsoft.com/office/drawing/2014/chart" uri="{C3380CC4-5D6E-409C-BE32-E72D297353CC}">
                <c16:uniqueId val="{0000000D-8D6D-4215-B73F-B73ED8613B90}"/>
              </c:ext>
            </c:extLst>
          </c:dPt>
          <c:cat>
            <c:numRef>
              <c:f>'Figure 4.6'!$B$9:$M$9</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4.6'!$B$10:$M$10</c:f>
              <c:numCache>
                <c:formatCode>0</c:formatCode>
                <c:ptCount val="12"/>
                <c:pt idx="4">
                  <c:v>4.9000000000000004</c:v>
                </c:pt>
                <c:pt idx="5">
                  <c:v>324.7</c:v>
                </c:pt>
                <c:pt idx="6">
                  <c:v>1059.9000000000001</c:v>
                </c:pt>
                <c:pt idx="7">
                  <c:v>1218.5999999999999</c:v>
                </c:pt>
                <c:pt idx="8">
                  <c:v>1237.4000000000001</c:v>
                </c:pt>
                <c:pt idx="9">
                  <c:v>1325.4</c:v>
                </c:pt>
                <c:pt idx="10">
                  <c:v>1337.5</c:v>
                </c:pt>
                <c:pt idx="11">
                  <c:v>1413.7</c:v>
                </c:pt>
              </c:numCache>
            </c:numRef>
          </c:val>
          <c:smooth val="0"/>
          <c:extLst>
            <c:ext xmlns:c16="http://schemas.microsoft.com/office/drawing/2014/chart" uri="{C3380CC4-5D6E-409C-BE32-E72D297353CC}">
              <c16:uniqueId val="{00000001-8D6D-4215-B73F-B73ED8613B90}"/>
            </c:ext>
          </c:extLst>
        </c:ser>
        <c:ser>
          <c:idx val="1"/>
          <c:order val="1"/>
          <c:tx>
            <c:strRef>
              <c:f>'Figure 4.6'!$A$11</c:f>
              <c:strCache>
                <c:ptCount val="1"/>
                <c:pt idx="0">
                  <c:v>Industrial</c:v>
                </c:pt>
              </c:strCache>
            </c:strRef>
          </c:tx>
          <c:spPr>
            <a:ln w="22225" cap="rnd">
              <a:solidFill>
                <a:srgbClr val="4A8AB5"/>
              </a:solidFill>
              <a:round/>
            </a:ln>
            <a:effectLst/>
          </c:spPr>
          <c:marker>
            <c:symbol val="none"/>
          </c:marker>
          <c:cat>
            <c:numRef>
              <c:f>'Figure 4.6'!$B$9:$M$9</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4.6'!$B$11:$M$11</c:f>
              <c:numCache>
                <c:formatCode>0</c:formatCode>
                <c:ptCount val="12"/>
                <c:pt idx="0">
                  <c:v>291</c:v>
                </c:pt>
                <c:pt idx="1">
                  <c:v>292.5</c:v>
                </c:pt>
                <c:pt idx="2">
                  <c:v>301.10000000000002</c:v>
                </c:pt>
                <c:pt idx="3">
                  <c:v>302.10000000000002</c:v>
                </c:pt>
                <c:pt idx="4">
                  <c:v>297.3</c:v>
                </c:pt>
                <c:pt idx="5">
                  <c:v>280.10000000000002</c:v>
                </c:pt>
                <c:pt idx="6">
                  <c:v>263.8</c:v>
                </c:pt>
                <c:pt idx="7">
                  <c:v>256.7</c:v>
                </c:pt>
                <c:pt idx="8">
                  <c:v>253.9</c:v>
                </c:pt>
                <c:pt idx="9">
                  <c:v>257.10000000000002</c:v>
                </c:pt>
                <c:pt idx="10">
                  <c:v>256.10000000000002</c:v>
                </c:pt>
                <c:pt idx="11">
                  <c:v>258.5</c:v>
                </c:pt>
              </c:numCache>
            </c:numRef>
          </c:val>
          <c:smooth val="0"/>
          <c:extLst>
            <c:ext xmlns:c16="http://schemas.microsoft.com/office/drawing/2014/chart" uri="{C3380CC4-5D6E-409C-BE32-E72D297353CC}">
              <c16:uniqueId val="{00000002-8D6D-4215-B73F-B73ED8613B90}"/>
            </c:ext>
          </c:extLst>
        </c:ser>
        <c:ser>
          <c:idx val="2"/>
          <c:order val="2"/>
          <c:tx>
            <c:strRef>
              <c:f>'Figure 4.6'!$A$12</c:f>
              <c:strCache>
                <c:ptCount val="1"/>
                <c:pt idx="0">
                  <c:v>Residential and commercial</c:v>
                </c:pt>
              </c:strCache>
            </c:strRef>
          </c:tx>
          <c:spPr>
            <a:ln w="22225" cap="rnd">
              <a:solidFill>
                <a:srgbClr val="F4601F"/>
              </a:solidFill>
              <a:round/>
            </a:ln>
            <a:effectLst/>
          </c:spPr>
          <c:marker>
            <c:symbol val="none"/>
          </c:marker>
          <c:cat>
            <c:numRef>
              <c:f>'Figure 4.6'!$B$9:$M$9</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4.6'!$B$12:$M$12</c:f>
              <c:numCache>
                <c:formatCode>0</c:formatCode>
                <c:ptCount val="12"/>
                <c:pt idx="0">
                  <c:v>180.7</c:v>
                </c:pt>
                <c:pt idx="1">
                  <c:v>177.6</c:v>
                </c:pt>
                <c:pt idx="2">
                  <c:v>184.2</c:v>
                </c:pt>
                <c:pt idx="3">
                  <c:v>174.2</c:v>
                </c:pt>
                <c:pt idx="4">
                  <c:v>171.5</c:v>
                </c:pt>
                <c:pt idx="5">
                  <c:v>191.7</c:v>
                </c:pt>
                <c:pt idx="6">
                  <c:v>185</c:v>
                </c:pt>
                <c:pt idx="7">
                  <c:v>191.9</c:v>
                </c:pt>
                <c:pt idx="8">
                  <c:v>189.7</c:v>
                </c:pt>
                <c:pt idx="9">
                  <c:v>190.6</c:v>
                </c:pt>
                <c:pt idx="10">
                  <c:v>195.2</c:v>
                </c:pt>
                <c:pt idx="11">
                  <c:v>196.3</c:v>
                </c:pt>
              </c:numCache>
            </c:numRef>
          </c:val>
          <c:smooth val="0"/>
          <c:extLst>
            <c:ext xmlns:c16="http://schemas.microsoft.com/office/drawing/2014/chart" uri="{C3380CC4-5D6E-409C-BE32-E72D297353CC}">
              <c16:uniqueId val="{00000003-8D6D-4215-B73F-B73ED8613B90}"/>
            </c:ext>
          </c:extLst>
        </c:ser>
        <c:ser>
          <c:idx val="3"/>
          <c:order val="3"/>
          <c:tx>
            <c:strRef>
              <c:f>'Figure 4.6'!$A$13</c:f>
              <c:strCache>
                <c:ptCount val="1"/>
                <c:pt idx="0">
                  <c:v>Gas powered generation</c:v>
                </c:pt>
              </c:strCache>
            </c:strRef>
          </c:tx>
          <c:spPr>
            <a:ln w="22225" cap="rnd">
              <a:solidFill>
                <a:srgbClr val="2F3F51"/>
              </a:solidFill>
              <a:round/>
            </a:ln>
            <a:effectLst/>
          </c:spPr>
          <c:marker>
            <c:symbol val="none"/>
          </c:marker>
          <c:dPt>
            <c:idx val="1"/>
            <c:marker>
              <c:symbol val="none"/>
            </c:marker>
            <c:bubble3D val="0"/>
            <c:spPr>
              <a:ln w="22225" cap="rnd">
                <a:solidFill>
                  <a:srgbClr val="2F3F51"/>
                </a:solidFill>
                <a:round/>
              </a:ln>
              <a:effectLst/>
            </c:spPr>
            <c:extLst>
              <c:ext xmlns:c16="http://schemas.microsoft.com/office/drawing/2014/chart" uri="{C3380CC4-5D6E-409C-BE32-E72D297353CC}">
                <c16:uniqueId val="{00000005-8D6D-4215-B73F-B73ED8613B90}"/>
              </c:ext>
            </c:extLst>
          </c:dPt>
          <c:dPt>
            <c:idx val="2"/>
            <c:marker>
              <c:symbol val="none"/>
            </c:marker>
            <c:bubble3D val="0"/>
            <c:spPr>
              <a:ln w="22225" cap="rnd">
                <a:solidFill>
                  <a:srgbClr val="2F3F51"/>
                </a:solidFill>
                <a:round/>
              </a:ln>
              <a:effectLst/>
            </c:spPr>
            <c:extLst>
              <c:ext xmlns:c16="http://schemas.microsoft.com/office/drawing/2014/chart" uri="{C3380CC4-5D6E-409C-BE32-E72D297353CC}">
                <c16:uniqueId val="{00000007-8D6D-4215-B73F-B73ED8613B90}"/>
              </c:ext>
            </c:extLst>
          </c:dPt>
          <c:dPt>
            <c:idx val="3"/>
            <c:marker>
              <c:symbol val="none"/>
            </c:marker>
            <c:bubble3D val="0"/>
            <c:spPr>
              <a:ln w="22225" cap="rnd">
                <a:solidFill>
                  <a:srgbClr val="2F3F51"/>
                </a:solidFill>
                <a:round/>
              </a:ln>
              <a:effectLst/>
            </c:spPr>
            <c:extLst>
              <c:ext xmlns:c16="http://schemas.microsoft.com/office/drawing/2014/chart" uri="{C3380CC4-5D6E-409C-BE32-E72D297353CC}">
                <c16:uniqueId val="{00000009-8D6D-4215-B73F-B73ED8613B90}"/>
              </c:ext>
            </c:extLst>
          </c:dPt>
          <c:dPt>
            <c:idx val="4"/>
            <c:marker>
              <c:symbol val="none"/>
            </c:marker>
            <c:bubble3D val="0"/>
            <c:spPr>
              <a:ln w="22225" cap="rnd">
                <a:solidFill>
                  <a:srgbClr val="2F3F51"/>
                </a:solidFill>
                <a:round/>
              </a:ln>
              <a:effectLst/>
            </c:spPr>
            <c:extLst>
              <c:ext xmlns:c16="http://schemas.microsoft.com/office/drawing/2014/chart" uri="{C3380CC4-5D6E-409C-BE32-E72D297353CC}">
                <c16:uniqueId val="{0000000B-8D6D-4215-B73F-B73ED8613B90}"/>
              </c:ext>
            </c:extLst>
          </c:dPt>
          <c:cat>
            <c:numRef>
              <c:f>'Figure 4.6'!$B$9:$M$9</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4.6'!$B$13:$M$13</c:f>
              <c:numCache>
                <c:formatCode>0</c:formatCode>
                <c:ptCount val="12"/>
                <c:pt idx="0">
                  <c:v>212.3</c:v>
                </c:pt>
                <c:pt idx="1">
                  <c:v>198</c:v>
                </c:pt>
                <c:pt idx="2">
                  <c:v>210.5</c:v>
                </c:pt>
                <c:pt idx="3">
                  <c:v>194.8</c:v>
                </c:pt>
                <c:pt idx="4">
                  <c:v>220.1</c:v>
                </c:pt>
                <c:pt idx="5">
                  <c:v>175</c:v>
                </c:pt>
                <c:pt idx="6">
                  <c:v>139.1</c:v>
                </c:pt>
                <c:pt idx="7">
                  <c:v>183.8</c:v>
                </c:pt>
                <c:pt idx="8">
                  <c:v>129.9</c:v>
                </c:pt>
                <c:pt idx="9">
                  <c:v>155.19999999999999</c:v>
                </c:pt>
                <c:pt idx="10">
                  <c:v>126.7</c:v>
                </c:pt>
                <c:pt idx="11">
                  <c:v>98.2</c:v>
                </c:pt>
              </c:numCache>
            </c:numRef>
          </c:val>
          <c:smooth val="0"/>
          <c:extLst>
            <c:ext xmlns:c16="http://schemas.microsoft.com/office/drawing/2014/chart" uri="{C3380CC4-5D6E-409C-BE32-E72D297353CC}">
              <c16:uniqueId val="{0000000C-8D6D-4215-B73F-B73ED8613B90}"/>
            </c:ext>
          </c:extLst>
        </c:ser>
        <c:dLbls>
          <c:showLegendKey val="0"/>
          <c:showVal val="0"/>
          <c:showCatName val="0"/>
          <c:showSerName val="0"/>
          <c:showPercent val="0"/>
          <c:showBubbleSize val="0"/>
        </c:dLbls>
        <c:marker val="1"/>
        <c:smooth val="0"/>
        <c:axId val="923903640"/>
        <c:axId val="923903968"/>
      </c:lineChart>
      <c:catAx>
        <c:axId val="923903640"/>
        <c:scaling>
          <c:orientation val="minMax"/>
        </c:scaling>
        <c:delete val="0"/>
        <c:axPos val="b"/>
        <c:numFmt formatCode="General" sourceLinked="1"/>
        <c:majorTickMark val="none"/>
        <c:minorTickMark val="none"/>
        <c:tickLblPos val="nextTo"/>
        <c:spPr>
          <a:noFill/>
          <a:ln w="9525" cap="flat" cmpd="sng" algn="ctr">
            <a:no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3903968"/>
        <c:crosses val="autoZero"/>
        <c:auto val="1"/>
        <c:lblAlgn val="ctr"/>
        <c:lblOffset val="100"/>
        <c:noMultiLvlLbl val="0"/>
      </c:catAx>
      <c:valAx>
        <c:axId val="923903968"/>
        <c:scaling>
          <c:orientation val="minMax"/>
          <c:max val="200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Petajoules</a:t>
                </a:r>
              </a:p>
            </c:rich>
          </c:tx>
          <c:layout>
            <c:manualLayout>
              <c:xMode val="edge"/>
              <c:yMode val="edge"/>
              <c:x val="4.0453191399320379E-4"/>
              <c:y val="0.36141430366654531"/>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3903640"/>
        <c:crosses val="autoZero"/>
        <c:crossBetween val="between"/>
        <c:majorUnit val="500"/>
      </c:valAx>
      <c:spPr>
        <a:solidFill>
          <a:srgbClr val="E6E7E8"/>
        </a:solidFill>
        <a:ln>
          <a:noFill/>
        </a:ln>
        <a:effectLst/>
      </c:spPr>
    </c:plotArea>
    <c:legend>
      <c:legendPos val="b"/>
      <c:layout>
        <c:manualLayout>
          <c:xMode val="edge"/>
          <c:yMode val="edge"/>
          <c:x val="9.5627638230184706E-2"/>
          <c:y val="0.93031008783928415"/>
          <c:w val="0.87892040663494253"/>
          <c:h val="5.319186165559092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20911360799017E-2"/>
          <c:y val="3.635950989079581E-2"/>
          <c:w val="0.90695989388264664"/>
          <c:h val="0.69034807478116"/>
        </c:manualLayout>
      </c:layout>
      <c:barChart>
        <c:barDir val="col"/>
        <c:grouping val="clustered"/>
        <c:varyColors val="0"/>
        <c:ser>
          <c:idx val="3"/>
          <c:order val="3"/>
          <c:tx>
            <c:strRef>
              <c:f>'Figure 4.7'!$F$9</c:f>
              <c:strCache>
                <c:ptCount val="1"/>
                <c:pt idx="0">
                  <c:v>Total</c:v>
                </c:pt>
              </c:strCache>
            </c:strRef>
          </c:tx>
          <c:spPr>
            <a:solidFill>
              <a:srgbClr val="A6A6A6"/>
            </a:solidFill>
            <a:ln>
              <a:noFill/>
            </a:ln>
            <a:effectLst/>
          </c:spPr>
          <c:invertIfNegative val="0"/>
          <c:cat>
            <c:multiLvlStrRef>
              <c:f>'Figure 4.7'!$A$10:$B$48</c:f>
              <c:multiLvlStrCache>
                <c:ptCount val="39"/>
                <c:lvl>
                  <c:pt idx="0">
                    <c:v>2010–15</c:v>
                  </c:pt>
                  <c:pt idx="1">
                    <c:v>2016</c:v>
                  </c:pt>
                  <c:pt idx="2">
                    <c:v>2017</c:v>
                  </c:pt>
                  <c:pt idx="3">
                    <c:v>2018</c:v>
                  </c:pt>
                  <c:pt idx="4">
                    <c:v>2019</c:v>
                  </c:pt>
                  <c:pt idx="5">
                    <c:v>2020</c:v>
                  </c:pt>
                  <c:pt idx="6">
                    <c:v>2021</c:v>
                  </c:pt>
                  <c:pt idx="8">
                    <c:v>2010–15</c:v>
                  </c:pt>
                  <c:pt idx="9">
                    <c:v>2016</c:v>
                  </c:pt>
                  <c:pt idx="10">
                    <c:v>2017</c:v>
                  </c:pt>
                  <c:pt idx="11">
                    <c:v>2018</c:v>
                  </c:pt>
                  <c:pt idx="12">
                    <c:v>2019</c:v>
                  </c:pt>
                  <c:pt idx="13">
                    <c:v>2020</c:v>
                  </c:pt>
                  <c:pt idx="14">
                    <c:v>2021</c:v>
                  </c:pt>
                  <c:pt idx="16">
                    <c:v>2010–15</c:v>
                  </c:pt>
                  <c:pt idx="17">
                    <c:v>2016</c:v>
                  </c:pt>
                  <c:pt idx="18">
                    <c:v>2017</c:v>
                  </c:pt>
                  <c:pt idx="19">
                    <c:v>2018</c:v>
                  </c:pt>
                  <c:pt idx="20">
                    <c:v>2019</c:v>
                  </c:pt>
                  <c:pt idx="21">
                    <c:v>2020</c:v>
                  </c:pt>
                  <c:pt idx="22">
                    <c:v>2021</c:v>
                  </c:pt>
                  <c:pt idx="24">
                    <c:v>2010–15</c:v>
                  </c:pt>
                  <c:pt idx="25">
                    <c:v>2016</c:v>
                  </c:pt>
                  <c:pt idx="26">
                    <c:v>2017</c:v>
                  </c:pt>
                  <c:pt idx="27">
                    <c:v>2018</c:v>
                  </c:pt>
                  <c:pt idx="28">
                    <c:v>2019</c:v>
                  </c:pt>
                  <c:pt idx="29">
                    <c:v>2020</c:v>
                  </c:pt>
                  <c:pt idx="30">
                    <c:v>2021</c:v>
                  </c:pt>
                  <c:pt idx="32">
                    <c:v>2010–15</c:v>
                  </c:pt>
                  <c:pt idx="33">
                    <c:v>2016</c:v>
                  </c:pt>
                  <c:pt idx="34">
                    <c:v>2017</c:v>
                  </c:pt>
                  <c:pt idx="35">
                    <c:v>2018</c:v>
                  </c:pt>
                  <c:pt idx="36">
                    <c:v>2019</c:v>
                  </c:pt>
                  <c:pt idx="37">
                    <c:v>2020</c:v>
                  </c:pt>
                  <c:pt idx="38">
                    <c:v>2021</c:v>
                  </c:pt>
                </c:lvl>
                <c:lvl>
                  <c:pt idx="0">
                    <c:v>Queensland</c:v>
                  </c:pt>
                  <c:pt idx="6">
                    <c:v> </c:v>
                  </c:pt>
                  <c:pt idx="8">
                    <c:v>NSW</c:v>
                  </c:pt>
                  <c:pt idx="14">
                    <c:v> </c:v>
                  </c:pt>
                  <c:pt idx="16">
                    <c:v>Victoria</c:v>
                  </c:pt>
                  <c:pt idx="22">
                    <c:v> </c:v>
                  </c:pt>
                  <c:pt idx="24">
                    <c:v>South Australia</c:v>
                  </c:pt>
                  <c:pt idx="30">
                    <c:v> </c:v>
                  </c:pt>
                  <c:pt idx="32">
                    <c:v>Tasmania</c:v>
                  </c:pt>
                </c:lvl>
              </c:multiLvlStrCache>
            </c:multiLvlStrRef>
          </c:cat>
          <c:val>
            <c:numRef>
              <c:f>'Figure 4.7'!$F$10:$F$48</c:f>
              <c:numCache>
                <c:formatCode>0.0</c:formatCode>
                <c:ptCount val="39"/>
                <c:pt idx="0">
                  <c:v>222.1426705636533</c:v>
                </c:pt>
                <c:pt idx="1">
                  <c:v>166.50591391100002</c:v>
                </c:pt>
                <c:pt idx="2">
                  <c:v>157.37379392399998</c:v>
                </c:pt>
                <c:pt idx="3">
                  <c:v>145.28292578900002</c:v>
                </c:pt>
                <c:pt idx="4">
                  <c:v>146.53805515500002</c:v>
                </c:pt>
                <c:pt idx="5">
                  <c:v>157.54569335400001</c:v>
                </c:pt>
                <c:pt idx="6">
                  <c:v>151.111735348</c:v>
                </c:pt>
                <c:pt idx="8">
                  <c:v>144.43716465</c:v>
                </c:pt>
                <c:pt idx="9">
                  <c:v>127.47381716199999</c:v>
                </c:pt>
                <c:pt idx="10">
                  <c:v>128.457875548</c:v>
                </c:pt>
                <c:pt idx="11">
                  <c:v>116.06019406199999</c:v>
                </c:pt>
                <c:pt idx="12">
                  <c:v>121.328734047</c:v>
                </c:pt>
                <c:pt idx="13">
                  <c:v>110.000359581</c:v>
                </c:pt>
                <c:pt idx="14">
                  <c:v>113.68071203700001</c:v>
                </c:pt>
                <c:pt idx="16">
                  <c:v>213.43180201200005</c:v>
                </c:pt>
                <c:pt idx="17">
                  <c:v>201.37973080899999</c:v>
                </c:pt>
                <c:pt idx="18">
                  <c:v>230.05039606700001</c:v>
                </c:pt>
                <c:pt idx="19">
                  <c:v>211.929815281</c:v>
                </c:pt>
                <c:pt idx="20">
                  <c:v>224.48530002199999</c:v>
                </c:pt>
                <c:pt idx="21">
                  <c:v>213.61439849700002</c:v>
                </c:pt>
                <c:pt idx="22">
                  <c:v>204.544044195</c:v>
                </c:pt>
                <c:pt idx="24">
                  <c:v>97.714877067033314</c:v>
                </c:pt>
                <c:pt idx="25">
                  <c:v>80.939332567999998</c:v>
                </c:pt>
                <c:pt idx="26">
                  <c:v>101.33523699</c:v>
                </c:pt>
                <c:pt idx="27">
                  <c:v>93.787853397999996</c:v>
                </c:pt>
                <c:pt idx="28">
                  <c:v>99.940208831000007</c:v>
                </c:pt>
                <c:pt idx="29">
                  <c:v>89.216089874999994</c:v>
                </c:pt>
                <c:pt idx="30">
                  <c:v>76.550729079000007</c:v>
                </c:pt>
                <c:pt idx="32">
                  <c:v>6.7731839100000002</c:v>
                </c:pt>
                <c:pt idx="33">
                  <c:v>13.031236408999998</c:v>
                </c:pt>
                <c:pt idx="34">
                  <c:v>15.427334110999999</c:v>
                </c:pt>
                <c:pt idx="35">
                  <c:v>10.308372703</c:v>
                </c:pt>
                <c:pt idx="36">
                  <c:v>10.563958782</c:v>
                </c:pt>
                <c:pt idx="37">
                  <c:v>7.7552855119999995</c:v>
                </c:pt>
                <c:pt idx="38">
                  <c:v>7.1378990269999996</c:v>
                </c:pt>
              </c:numCache>
            </c:numRef>
          </c:val>
          <c:extLst>
            <c:ext xmlns:c16="http://schemas.microsoft.com/office/drawing/2014/chart" uri="{C3380CC4-5D6E-409C-BE32-E72D297353CC}">
              <c16:uniqueId val="{00000000-1A8D-4641-B945-061C7E4F87B3}"/>
            </c:ext>
          </c:extLst>
        </c:ser>
        <c:dLbls>
          <c:showLegendKey val="0"/>
          <c:showVal val="0"/>
          <c:showCatName val="0"/>
          <c:showSerName val="0"/>
          <c:showPercent val="0"/>
          <c:showBubbleSize val="0"/>
        </c:dLbls>
        <c:gapWidth val="20"/>
        <c:axId val="769962584"/>
        <c:axId val="769962912"/>
      </c:barChart>
      <c:lineChart>
        <c:grouping val="standard"/>
        <c:varyColors val="0"/>
        <c:ser>
          <c:idx val="2"/>
          <c:order val="0"/>
          <c:tx>
            <c:strRef>
              <c:f>'Figure 4.7'!$C$9</c:f>
              <c:strCache>
                <c:ptCount val="1"/>
                <c:pt idx="0">
                  <c:v>Residential and commercial
East coast demand (36%)</c:v>
                </c:pt>
              </c:strCache>
            </c:strRef>
          </c:tx>
          <c:spPr>
            <a:ln w="28575" cap="rnd">
              <a:solidFill>
                <a:srgbClr val="F4601F"/>
              </a:solidFill>
              <a:round/>
            </a:ln>
            <a:effectLst/>
          </c:spPr>
          <c:marker>
            <c:symbol val="none"/>
          </c:marker>
          <c:cat>
            <c:multiLvlStrRef>
              <c:f>'Figure 4.7'!$A$10:$B$48</c:f>
              <c:multiLvlStrCache>
                <c:ptCount val="39"/>
                <c:lvl>
                  <c:pt idx="0">
                    <c:v>2010–15</c:v>
                  </c:pt>
                  <c:pt idx="1">
                    <c:v>2016</c:v>
                  </c:pt>
                  <c:pt idx="2">
                    <c:v>2017</c:v>
                  </c:pt>
                  <c:pt idx="3">
                    <c:v>2018</c:v>
                  </c:pt>
                  <c:pt idx="4">
                    <c:v>2019</c:v>
                  </c:pt>
                  <c:pt idx="5">
                    <c:v>2020</c:v>
                  </c:pt>
                  <c:pt idx="6">
                    <c:v>2021</c:v>
                  </c:pt>
                  <c:pt idx="8">
                    <c:v>2010–15</c:v>
                  </c:pt>
                  <c:pt idx="9">
                    <c:v>2016</c:v>
                  </c:pt>
                  <c:pt idx="10">
                    <c:v>2017</c:v>
                  </c:pt>
                  <c:pt idx="11">
                    <c:v>2018</c:v>
                  </c:pt>
                  <c:pt idx="12">
                    <c:v>2019</c:v>
                  </c:pt>
                  <c:pt idx="13">
                    <c:v>2020</c:v>
                  </c:pt>
                  <c:pt idx="14">
                    <c:v>2021</c:v>
                  </c:pt>
                  <c:pt idx="16">
                    <c:v>2010–15</c:v>
                  </c:pt>
                  <c:pt idx="17">
                    <c:v>2016</c:v>
                  </c:pt>
                  <c:pt idx="18">
                    <c:v>2017</c:v>
                  </c:pt>
                  <c:pt idx="19">
                    <c:v>2018</c:v>
                  </c:pt>
                  <c:pt idx="20">
                    <c:v>2019</c:v>
                  </c:pt>
                  <c:pt idx="21">
                    <c:v>2020</c:v>
                  </c:pt>
                  <c:pt idx="22">
                    <c:v>2021</c:v>
                  </c:pt>
                  <c:pt idx="24">
                    <c:v>2010–15</c:v>
                  </c:pt>
                  <c:pt idx="25">
                    <c:v>2016</c:v>
                  </c:pt>
                  <c:pt idx="26">
                    <c:v>2017</c:v>
                  </c:pt>
                  <c:pt idx="27">
                    <c:v>2018</c:v>
                  </c:pt>
                  <c:pt idx="28">
                    <c:v>2019</c:v>
                  </c:pt>
                  <c:pt idx="29">
                    <c:v>2020</c:v>
                  </c:pt>
                  <c:pt idx="30">
                    <c:v>2021</c:v>
                  </c:pt>
                  <c:pt idx="32">
                    <c:v>2010–15</c:v>
                  </c:pt>
                  <c:pt idx="33">
                    <c:v>2016</c:v>
                  </c:pt>
                  <c:pt idx="34">
                    <c:v>2017</c:v>
                  </c:pt>
                  <c:pt idx="35">
                    <c:v>2018</c:v>
                  </c:pt>
                  <c:pt idx="36">
                    <c:v>2019</c:v>
                  </c:pt>
                  <c:pt idx="37">
                    <c:v>2020</c:v>
                  </c:pt>
                  <c:pt idx="38">
                    <c:v>2021</c:v>
                  </c:pt>
                </c:lvl>
                <c:lvl>
                  <c:pt idx="0">
                    <c:v>Queensland</c:v>
                  </c:pt>
                  <c:pt idx="6">
                    <c:v> </c:v>
                  </c:pt>
                  <c:pt idx="8">
                    <c:v>NSW</c:v>
                  </c:pt>
                  <c:pt idx="14">
                    <c:v> </c:v>
                  </c:pt>
                  <c:pt idx="16">
                    <c:v>Victoria</c:v>
                  </c:pt>
                  <c:pt idx="22">
                    <c:v> </c:v>
                  </c:pt>
                  <c:pt idx="24">
                    <c:v>South Australia</c:v>
                  </c:pt>
                  <c:pt idx="30">
                    <c:v> </c:v>
                  </c:pt>
                  <c:pt idx="32">
                    <c:v>Tasmania</c:v>
                  </c:pt>
                </c:lvl>
              </c:multiLvlStrCache>
            </c:multiLvlStrRef>
          </c:cat>
          <c:val>
            <c:numRef>
              <c:f>'Figure 4.7'!$C$10:$C$48</c:f>
              <c:numCache>
                <c:formatCode>0.0</c:formatCode>
                <c:ptCount val="39"/>
                <c:pt idx="0">
                  <c:v>8.8720485869866526</c:v>
                </c:pt>
                <c:pt idx="1">
                  <c:v>6.0276880510000002</c:v>
                </c:pt>
                <c:pt idx="2">
                  <c:v>6.0215885929999997</c:v>
                </c:pt>
                <c:pt idx="3">
                  <c:v>5.8777997710000003</c:v>
                </c:pt>
                <c:pt idx="4">
                  <c:v>5.848187727</c:v>
                </c:pt>
                <c:pt idx="5">
                  <c:v>5.5852817579999998</c:v>
                </c:pt>
                <c:pt idx="6">
                  <c:v>5.9233881989999997</c:v>
                </c:pt>
                <c:pt idx="8">
                  <c:v>46.219892688000002</c:v>
                </c:pt>
                <c:pt idx="9">
                  <c:v>46.558426054000002</c:v>
                </c:pt>
                <c:pt idx="10">
                  <c:v>47.839310257000001</c:v>
                </c:pt>
                <c:pt idx="11">
                  <c:v>49.214017613999999</c:v>
                </c:pt>
                <c:pt idx="12">
                  <c:v>47.690184211000002</c:v>
                </c:pt>
                <c:pt idx="13">
                  <c:v>48.586630229000001</c:v>
                </c:pt>
                <c:pt idx="14">
                  <c:v>50.328544096000002</c:v>
                </c:pt>
                <c:pt idx="16">
                  <c:v>118.57322334000003</c:v>
                </c:pt>
                <c:pt idx="17">
                  <c:v>122.561294753</c:v>
                </c:pt>
                <c:pt idx="18">
                  <c:v>127.843405825</c:v>
                </c:pt>
                <c:pt idx="19">
                  <c:v>122.986645685</c:v>
                </c:pt>
                <c:pt idx="20">
                  <c:v>125.362064913</c:v>
                </c:pt>
                <c:pt idx="21">
                  <c:v>129.21106645200001</c:v>
                </c:pt>
                <c:pt idx="22">
                  <c:v>128.37910020800001</c:v>
                </c:pt>
                <c:pt idx="24">
                  <c:v>12.577162394766665</c:v>
                </c:pt>
                <c:pt idx="25">
                  <c:v>11.111179358999999</c:v>
                </c:pt>
                <c:pt idx="26">
                  <c:v>10.806470873</c:v>
                </c:pt>
                <c:pt idx="27">
                  <c:v>10.782759735999999</c:v>
                </c:pt>
                <c:pt idx="28">
                  <c:v>10.889097178</c:v>
                </c:pt>
                <c:pt idx="29">
                  <c:v>11.05792391</c:v>
                </c:pt>
                <c:pt idx="30">
                  <c:v>10.900082107999999</c:v>
                </c:pt>
                <c:pt idx="32">
                  <c:v>0.71311115899999999</c:v>
                </c:pt>
                <c:pt idx="33">
                  <c:v>0.72268148799999998</c:v>
                </c:pt>
                <c:pt idx="34">
                  <c:v>0.74394301399999996</c:v>
                </c:pt>
                <c:pt idx="35">
                  <c:v>0.75301733699999995</c:v>
                </c:pt>
                <c:pt idx="36">
                  <c:v>0.77304334699999999</c:v>
                </c:pt>
                <c:pt idx="37">
                  <c:v>0.80626226300000003</c:v>
                </c:pt>
                <c:pt idx="38">
                  <c:v>0.810919575</c:v>
                </c:pt>
              </c:numCache>
            </c:numRef>
          </c:val>
          <c:smooth val="0"/>
          <c:extLst>
            <c:ext xmlns:c16="http://schemas.microsoft.com/office/drawing/2014/chart" uri="{C3380CC4-5D6E-409C-BE32-E72D297353CC}">
              <c16:uniqueId val="{00000001-1A8D-4641-B945-061C7E4F87B3}"/>
            </c:ext>
          </c:extLst>
        </c:ser>
        <c:ser>
          <c:idx val="1"/>
          <c:order val="1"/>
          <c:tx>
            <c:strRef>
              <c:f>'Figure 4.7'!$D$9</c:f>
              <c:strCache>
                <c:ptCount val="1"/>
                <c:pt idx="0">
                  <c:v>Industrial
East coast demand (47%)</c:v>
                </c:pt>
              </c:strCache>
            </c:strRef>
          </c:tx>
          <c:spPr>
            <a:ln w="28575" cap="rnd">
              <a:solidFill>
                <a:srgbClr val="4A8AB5"/>
              </a:solidFill>
              <a:round/>
            </a:ln>
            <a:effectLst/>
          </c:spPr>
          <c:marker>
            <c:symbol val="none"/>
          </c:marker>
          <c:cat>
            <c:multiLvlStrRef>
              <c:f>'Figure 4.7'!$A$10:$B$48</c:f>
              <c:multiLvlStrCache>
                <c:ptCount val="39"/>
                <c:lvl>
                  <c:pt idx="0">
                    <c:v>2010–15</c:v>
                  </c:pt>
                  <c:pt idx="1">
                    <c:v>2016</c:v>
                  </c:pt>
                  <c:pt idx="2">
                    <c:v>2017</c:v>
                  </c:pt>
                  <c:pt idx="3">
                    <c:v>2018</c:v>
                  </c:pt>
                  <c:pt idx="4">
                    <c:v>2019</c:v>
                  </c:pt>
                  <c:pt idx="5">
                    <c:v>2020</c:v>
                  </c:pt>
                  <c:pt idx="6">
                    <c:v>2021</c:v>
                  </c:pt>
                  <c:pt idx="8">
                    <c:v>2010–15</c:v>
                  </c:pt>
                  <c:pt idx="9">
                    <c:v>2016</c:v>
                  </c:pt>
                  <c:pt idx="10">
                    <c:v>2017</c:v>
                  </c:pt>
                  <c:pt idx="11">
                    <c:v>2018</c:v>
                  </c:pt>
                  <c:pt idx="12">
                    <c:v>2019</c:v>
                  </c:pt>
                  <c:pt idx="13">
                    <c:v>2020</c:v>
                  </c:pt>
                  <c:pt idx="14">
                    <c:v>2021</c:v>
                  </c:pt>
                  <c:pt idx="16">
                    <c:v>2010–15</c:v>
                  </c:pt>
                  <c:pt idx="17">
                    <c:v>2016</c:v>
                  </c:pt>
                  <c:pt idx="18">
                    <c:v>2017</c:v>
                  </c:pt>
                  <c:pt idx="19">
                    <c:v>2018</c:v>
                  </c:pt>
                  <c:pt idx="20">
                    <c:v>2019</c:v>
                  </c:pt>
                  <c:pt idx="21">
                    <c:v>2020</c:v>
                  </c:pt>
                  <c:pt idx="22">
                    <c:v>2021</c:v>
                  </c:pt>
                  <c:pt idx="24">
                    <c:v>2010–15</c:v>
                  </c:pt>
                  <c:pt idx="25">
                    <c:v>2016</c:v>
                  </c:pt>
                  <c:pt idx="26">
                    <c:v>2017</c:v>
                  </c:pt>
                  <c:pt idx="27">
                    <c:v>2018</c:v>
                  </c:pt>
                  <c:pt idx="28">
                    <c:v>2019</c:v>
                  </c:pt>
                  <c:pt idx="29">
                    <c:v>2020</c:v>
                  </c:pt>
                  <c:pt idx="30">
                    <c:v>2021</c:v>
                  </c:pt>
                  <c:pt idx="32">
                    <c:v>2010–15</c:v>
                  </c:pt>
                  <c:pt idx="33">
                    <c:v>2016</c:v>
                  </c:pt>
                  <c:pt idx="34">
                    <c:v>2017</c:v>
                  </c:pt>
                  <c:pt idx="35">
                    <c:v>2018</c:v>
                  </c:pt>
                  <c:pt idx="36">
                    <c:v>2019</c:v>
                  </c:pt>
                  <c:pt idx="37">
                    <c:v>2020</c:v>
                  </c:pt>
                  <c:pt idx="38">
                    <c:v>2021</c:v>
                  </c:pt>
                </c:lvl>
                <c:lvl>
                  <c:pt idx="0">
                    <c:v>Queensland</c:v>
                  </c:pt>
                  <c:pt idx="6">
                    <c:v> </c:v>
                  </c:pt>
                  <c:pt idx="8">
                    <c:v>NSW</c:v>
                  </c:pt>
                  <c:pt idx="14">
                    <c:v> </c:v>
                  </c:pt>
                  <c:pt idx="16">
                    <c:v>Victoria</c:v>
                  </c:pt>
                  <c:pt idx="22">
                    <c:v> </c:v>
                  </c:pt>
                  <c:pt idx="24">
                    <c:v>South Australia</c:v>
                  </c:pt>
                  <c:pt idx="30">
                    <c:v> </c:v>
                  </c:pt>
                  <c:pt idx="32">
                    <c:v>Tasmania</c:v>
                  </c:pt>
                </c:lvl>
              </c:multiLvlStrCache>
            </c:multiLvlStrRef>
          </c:cat>
          <c:val>
            <c:numRef>
              <c:f>'Figure 4.7'!$D$10:$D$48</c:f>
              <c:numCache>
                <c:formatCode>0.0</c:formatCode>
                <c:ptCount val="39"/>
                <c:pt idx="0">
                  <c:v>124.44354006666666</c:v>
                </c:pt>
                <c:pt idx="1">
                  <c:v>106.34392215</c:v>
                </c:pt>
                <c:pt idx="2">
                  <c:v>104.945541721</c:v>
                </c:pt>
                <c:pt idx="3">
                  <c:v>105.88859745800001</c:v>
                </c:pt>
                <c:pt idx="4">
                  <c:v>106.08986742800001</c:v>
                </c:pt>
                <c:pt idx="5">
                  <c:v>108.00980407599999</c:v>
                </c:pt>
                <c:pt idx="6">
                  <c:v>108.62534714900001</c:v>
                </c:pt>
                <c:pt idx="8">
                  <c:v>63.552352446</c:v>
                </c:pt>
                <c:pt idx="9">
                  <c:v>56.556618317999998</c:v>
                </c:pt>
                <c:pt idx="10">
                  <c:v>52.919500020999998</c:v>
                </c:pt>
                <c:pt idx="11">
                  <c:v>55.745516807999998</c:v>
                </c:pt>
                <c:pt idx="12">
                  <c:v>55.238549835999997</c:v>
                </c:pt>
                <c:pt idx="13">
                  <c:v>52.347334666000002</c:v>
                </c:pt>
                <c:pt idx="14">
                  <c:v>54.222167941000002</c:v>
                </c:pt>
                <c:pt idx="16">
                  <c:v>79.767441156000004</c:v>
                </c:pt>
                <c:pt idx="17">
                  <c:v>70.218481991999994</c:v>
                </c:pt>
                <c:pt idx="18">
                  <c:v>68.370534952</c:v>
                </c:pt>
                <c:pt idx="19">
                  <c:v>65.243124335999994</c:v>
                </c:pt>
                <c:pt idx="20">
                  <c:v>66.223235109000001</c:v>
                </c:pt>
                <c:pt idx="21">
                  <c:v>66.340811924999997</c:v>
                </c:pt>
                <c:pt idx="22">
                  <c:v>65.609943986999994</c:v>
                </c:pt>
                <c:pt idx="24">
                  <c:v>27.089272850266667</c:v>
                </c:pt>
                <c:pt idx="25">
                  <c:v>24.507058549</c:v>
                </c:pt>
                <c:pt idx="26">
                  <c:v>24.197599496999999</c:v>
                </c:pt>
                <c:pt idx="27">
                  <c:v>25.405188081999999</c:v>
                </c:pt>
                <c:pt idx="28">
                  <c:v>24.151111653000001</c:v>
                </c:pt>
                <c:pt idx="29">
                  <c:v>23.704467314999999</c:v>
                </c:pt>
                <c:pt idx="30">
                  <c:v>23.930646971000002</c:v>
                </c:pt>
                <c:pt idx="32">
                  <c:v>5.9107198639999998</c:v>
                </c:pt>
                <c:pt idx="33">
                  <c:v>5.6033182269999999</c:v>
                </c:pt>
                <c:pt idx="34">
                  <c:v>5.1952604999999998</c:v>
                </c:pt>
                <c:pt idx="35">
                  <c:v>5.5523949100000003</c:v>
                </c:pt>
                <c:pt idx="36">
                  <c:v>5.3909154350000001</c:v>
                </c:pt>
                <c:pt idx="37">
                  <c:v>5.7348628210000001</c:v>
                </c:pt>
                <c:pt idx="38">
                  <c:v>6.1019794520000001</c:v>
                </c:pt>
              </c:numCache>
            </c:numRef>
          </c:val>
          <c:smooth val="0"/>
          <c:extLst>
            <c:ext xmlns:c16="http://schemas.microsoft.com/office/drawing/2014/chart" uri="{C3380CC4-5D6E-409C-BE32-E72D297353CC}">
              <c16:uniqueId val="{00000002-1A8D-4641-B945-061C7E4F87B3}"/>
            </c:ext>
          </c:extLst>
        </c:ser>
        <c:ser>
          <c:idx val="0"/>
          <c:order val="2"/>
          <c:tx>
            <c:strRef>
              <c:f>'Figure 4.7'!$E$9</c:f>
              <c:strCache>
                <c:ptCount val="1"/>
                <c:pt idx="0">
                  <c:v>Gas powered generation
East coast demand (18%)</c:v>
                </c:pt>
              </c:strCache>
            </c:strRef>
          </c:tx>
          <c:spPr>
            <a:ln w="28575" cap="rnd">
              <a:solidFill>
                <a:srgbClr val="2F3F51"/>
              </a:solidFill>
              <a:round/>
            </a:ln>
            <a:effectLst/>
          </c:spPr>
          <c:marker>
            <c:symbol val="none"/>
          </c:marker>
          <c:cat>
            <c:multiLvlStrRef>
              <c:f>'Figure 4.7'!$A$10:$B$48</c:f>
              <c:multiLvlStrCache>
                <c:ptCount val="39"/>
                <c:lvl>
                  <c:pt idx="0">
                    <c:v>2010–15</c:v>
                  </c:pt>
                  <c:pt idx="1">
                    <c:v>2016</c:v>
                  </c:pt>
                  <c:pt idx="2">
                    <c:v>2017</c:v>
                  </c:pt>
                  <c:pt idx="3">
                    <c:v>2018</c:v>
                  </c:pt>
                  <c:pt idx="4">
                    <c:v>2019</c:v>
                  </c:pt>
                  <c:pt idx="5">
                    <c:v>2020</c:v>
                  </c:pt>
                  <c:pt idx="6">
                    <c:v>2021</c:v>
                  </c:pt>
                  <c:pt idx="8">
                    <c:v>2010–15</c:v>
                  </c:pt>
                  <c:pt idx="9">
                    <c:v>2016</c:v>
                  </c:pt>
                  <c:pt idx="10">
                    <c:v>2017</c:v>
                  </c:pt>
                  <c:pt idx="11">
                    <c:v>2018</c:v>
                  </c:pt>
                  <c:pt idx="12">
                    <c:v>2019</c:v>
                  </c:pt>
                  <c:pt idx="13">
                    <c:v>2020</c:v>
                  </c:pt>
                  <c:pt idx="14">
                    <c:v>2021</c:v>
                  </c:pt>
                  <c:pt idx="16">
                    <c:v>2010–15</c:v>
                  </c:pt>
                  <c:pt idx="17">
                    <c:v>2016</c:v>
                  </c:pt>
                  <c:pt idx="18">
                    <c:v>2017</c:v>
                  </c:pt>
                  <c:pt idx="19">
                    <c:v>2018</c:v>
                  </c:pt>
                  <c:pt idx="20">
                    <c:v>2019</c:v>
                  </c:pt>
                  <c:pt idx="21">
                    <c:v>2020</c:v>
                  </c:pt>
                  <c:pt idx="22">
                    <c:v>2021</c:v>
                  </c:pt>
                  <c:pt idx="24">
                    <c:v>2010–15</c:v>
                  </c:pt>
                  <c:pt idx="25">
                    <c:v>2016</c:v>
                  </c:pt>
                  <c:pt idx="26">
                    <c:v>2017</c:v>
                  </c:pt>
                  <c:pt idx="27">
                    <c:v>2018</c:v>
                  </c:pt>
                  <c:pt idx="28">
                    <c:v>2019</c:v>
                  </c:pt>
                  <c:pt idx="29">
                    <c:v>2020</c:v>
                  </c:pt>
                  <c:pt idx="30">
                    <c:v>2021</c:v>
                  </c:pt>
                  <c:pt idx="32">
                    <c:v>2010–15</c:v>
                  </c:pt>
                  <c:pt idx="33">
                    <c:v>2016</c:v>
                  </c:pt>
                  <c:pt idx="34">
                    <c:v>2017</c:v>
                  </c:pt>
                  <c:pt idx="35">
                    <c:v>2018</c:v>
                  </c:pt>
                  <c:pt idx="36">
                    <c:v>2019</c:v>
                  </c:pt>
                  <c:pt idx="37">
                    <c:v>2020</c:v>
                  </c:pt>
                  <c:pt idx="38">
                    <c:v>2021</c:v>
                  </c:pt>
                </c:lvl>
                <c:lvl>
                  <c:pt idx="0">
                    <c:v>Queensland</c:v>
                  </c:pt>
                  <c:pt idx="6">
                    <c:v> </c:v>
                  </c:pt>
                  <c:pt idx="8">
                    <c:v>NSW</c:v>
                  </c:pt>
                  <c:pt idx="14">
                    <c:v> </c:v>
                  </c:pt>
                  <c:pt idx="16">
                    <c:v>Victoria</c:v>
                  </c:pt>
                  <c:pt idx="22">
                    <c:v> </c:v>
                  </c:pt>
                  <c:pt idx="24">
                    <c:v>South Australia</c:v>
                  </c:pt>
                  <c:pt idx="30">
                    <c:v> </c:v>
                  </c:pt>
                  <c:pt idx="32">
                    <c:v>Tasmania</c:v>
                  </c:pt>
                </c:lvl>
              </c:multiLvlStrCache>
            </c:multiLvlStrRef>
          </c:cat>
          <c:val>
            <c:numRef>
              <c:f>'Figure 4.7'!$E$10:$E$48</c:f>
              <c:numCache>
                <c:formatCode>0.0</c:formatCode>
                <c:ptCount val="39"/>
                <c:pt idx="0">
                  <c:v>88.82708190999999</c:v>
                </c:pt>
                <c:pt idx="1">
                  <c:v>54.134303709999998</c:v>
                </c:pt>
                <c:pt idx="2">
                  <c:v>46.406663610000003</c:v>
                </c:pt>
                <c:pt idx="3">
                  <c:v>33.516528559999998</c:v>
                </c:pt>
                <c:pt idx="4">
                  <c:v>34.6</c:v>
                </c:pt>
                <c:pt idx="5">
                  <c:v>43.950607519999998</c:v>
                </c:pt>
                <c:pt idx="6">
                  <c:v>36.563000000000002</c:v>
                </c:pt>
                <c:pt idx="8">
                  <c:v>34.664919515999998</c:v>
                </c:pt>
                <c:pt idx="9">
                  <c:v>24.35877279</c:v>
                </c:pt>
                <c:pt idx="10">
                  <c:v>27.699065269999998</c:v>
                </c:pt>
                <c:pt idx="11">
                  <c:v>11.10065964</c:v>
                </c:pt>
                <c:pt idx="12">
                  <c:v>18.399999999999999</c:v>
                </c:pt>
                <c:pt idx="13">
                  <c:v>9.0663946860000006</c:v>
                </c:pt>
                <c:pt idx="14">
                  <c:v>9.1300000000000008</c:v>
                </c:pt>
                <c:pt idx="16">
                  <c:v>15.091137516000003</c:v>
                </c:pt>
                <c:pt idx="17">
                  <c:v>8.5999540640000003</c:v>
                </c:pt>
                <c:pt idx="18">
                  <c:v>33.836455290000004</c:v>
                </c:pt>
                <c:pt idx="19">
                  <c:v>23.70004526</c:v>
                </c:pt>
                <c:pt idx="20">
                  <c:v>32.9</c:v>
                </c:pt>
                <c:pt idx="21">
                  <c:v>18.062520119999999</c:v>
                </c:pt>
                <c:pt idx="22">
                  <c:v>10.555</c:v>
                </c:pt>
                <c:pt idx="24">
                  <c:v>58.048441821999987</c:v>
                </c:pt>
                <c:pt idx="25">
                  <c:v>45.32109466</c:v>
                </c:pt>
                <c:pt idx="26">
                  <c:v>66.331166620000005</c:v>
                </c:pt>
                <c:pt idx="27">
                  <c:v>57.599905579999998</c:v>
                </c:pt>
                <c:pt idx="28">
                  <c:v>64.900000000000006</c:v>
                </c:pt>
                <c:pt idx="29">
                  <c:v>54.45369865</c:v>
                </c:pt>
                <c:pt idx="30">
                  <c:v>41.72</c:v>
                </c:pt>
                <c:pt idx="32">
                  <c:v>0.14935288699999999</c:v>
                </c:pt>
                <c:pt idx="33">
                  <c:v>6.7052366939999999</c:v>
                </c:pt>
                <c:pt idx="34">
                  <c:v>9.4881305969999996</c:v>
                </c:pt>
                <c:pt idx="35">
                  <c:v>4.0029604560000003</c:v>
                </c:pt>
                <c:pt idx="36">
                  <c:v>4.4000000000000004</c:v>
                </c:pt>
                <c:pt idx="37">
                  <c:v>1.214160428</c:v>
                </c:pt>
                <c:pt idx="38">
                  <c:v>0.22500000000000001</c:v>
                </c:pt>
              </c:numCache>
            </c:numRef>
          </c:val>
          <c:smooth val="0"/>
          <c:extLst>
            <c:ext xmlns:c16="http://schemas.microsoft.com/office/drawing/2014/chart" uri="{C3380CC4-5D6E-409C-BE32-E72D297353CC}">
              <c16:uniqueId val="{00000003-1A8D-4641-B945-061C7E4F87B3}"/>
            </c:ext>
          </c:extLst>
        </c:ser>
        <c:dLbls>
          <c:showLegendKey val="0"/>
          <c:showVal val="0"/>
          <c:showCatName val="0"/>
          <c:showSerName val="0"/>
          <c:showPercent val="0"/>
          <c:showBubbleSize val="0"/>
        </c:dLbls>
        <c:marker val="1"/>
        <c:smooth val="0"/>
        <c:axId val="769962584"/>
        <c:axId val="769962912"/>
      </c:lineChart>
      <c:catAx>
        <c:axId val="769962584"/>
        <c:scaling>
          <c:orientation val="minMax"/>
        </c:scaling>
        <c:delete val="0"/>
        <c:axPos val="b"/>
        <c:numFmt formatCode="General" sourceLinked="1"/>
        <c:majorTickMark val="none"/>
        <c:minorTickMark val="none"/>
        <c:tickLblPos val="nextTo"/>
        <c:spPr>
          <a:noFill/>
          <a:ln w="9525" cap="flat" cmpd="sng" algn="ctr">
            <a:no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962912"/>
        <c:crosses val="autoZero"/>
        <c:auto val="1"/>
        <c:lblAlgn val="ctr"/>
        <c:lblOffset val="100"/>
        <c:noMultiLvlLbl val="0"/>
      </c:catAx>
      <c:valAx>
        <c:axId val="76996291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Petajoules</a:t>
                </a:r>
              </a:p>
            </c:rich>
          </c:tx>
          <c:layout>
            <c:manualLayout>
              <c:xMode val="edge"/>
              <c:yMode val="edge"/>
              <c:x val="7.8995006242197241E-4"/>
              <c:y val="0.2856879629629629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962584"/>
        <c:crosses val="autoZero"/>
        <c:crossBetween val="between"/>
      </c:valAx>
      <c:spPr>
        <a:solidFill>
          <a:srgbClr val="E6E7E8"/>
        </a:solidFill>
        <a:ln>
          <a:noFill/>
        </a:ln>
        <a:effectLst/>
      </c:spPr>
    </c:plotArea>
    <c:legend>
      <c:legendPos val="b"/>
      <c:layout>
        <c:manualLayout>
          <c:xMode val="edge"/>
          <c:yMode val="edge"/>
          <c:x val="8.0289284440648145E-2"/>
          <c:y val="0.89425044253189279"/>
          <c:w val="0.9197107155593518"/>
          <c:h val="0.10574955746810717"/>
        </c:manualLayout>
      </c:layout>
      <c:overlay val="0"/>
      <c:spPr>
        <a:solidFill>
          <a:schemeClr val="bg1">
            <a:alpha val="25000"/>
          </a:schemeClr>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13648293963259E-2"/>
          <c:y val="3.7718882384705679E-2"/>
          <c:w val="0.89866299212598422"/>
          <c:h val="0.6770237826628166"/>
        </c:manualLayout>
      </c:layout>
      <c:barChart>
        <c:barDir val="col"/>
        <c:grouping val="clustered"/>
        <c:varyColors val="0"/>
        <c:ser>
          <c:idx val="5"/>
          <c:order val="5"/>
          <c:tx>
            <c:strRef>
              <c:f>'Figure 4.8'!$H$9</c:f>
              <c:strCache>
                <c:ptCount val="1"/>
                <c:pt idx="0">
                  <c:v>NEM</c:v>
                </c:pt>
              </c:strCache>
            </c:strRef>
          </c:tx>
          <c:spPr>
            <a:solidFill>
              <a:srgbClr val="A6A5A5"/>
            </a:solidFill>
            <a:ln w="15875">
              <a:solidFill>
                <a:srgbClr val="A6A6A6"/>
              </a:solidFill>
            </a:ln>
            <a:effectLst/>
          </c:spPr>
          <c:invertIfNegative val="0"/>
          <c:cat>
            <c:multiLvlStrRef>
              <c:f>'Figure 4.8'!$A$22:$B$43</c:f>
              <c:multiLvlStrCache>
                <c:ptCount val="22"/>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4">
                    <c:v>Jul – Sep</c:v>
                  </c:pt>
                  <c:pt idx="15">
                    <c:v>Oct – Dec</c:v>
                  </c:pt>
                  <c:pt idx="16">
                    <c:v>Jan – Mar</c:v>
                  </c:pt>
                  <c:pt idx="17">
                    <c:v>Apr – Jun</c:v>
                  </c:pt>
                  <c:pt idx="18">
                    <c:v>Jul – Sep</c:v>
                  </c:pt>
                  <c:pt idx="19">
                    <c:v>Oct – Dec</c:v>
                  </c:pt>
                  <c:pt idx="20">
                    <c:v>Jan – Mar</c:v>
                  </c:pt>
                  <c:pt idx="21">
                    <c:v>Apr – Jun</c:v>
                  </c:pt>
                </c:lvl>
                <c:lvl>
                  <c:pt idx="0">
                    <c:v>2017</c:v>
                  </c:pt>
                  <c:pt idx="4">
                    <c:v>2018</c:v>
                  </c:pt>
                  <c:pt idx="8">
                    <c:v>2019</c:v>
                  </c:pt>
                  <c:pt idx="12">
                    <c:v>2020</c:v>
                  </c:pt>
                  <c:pt idx="16">
                    <c:v>2021</c:v>
                  </c:pt>
                  <c:pt idx="20">
                    <c:v>2022</c:v>
                  </c:pt>
                </c:lvl>
              </c:multiLvlStrCache>
            </c:multiLvlStrRef>
          </c:cat>
          <c:val>
            <c:numRef>
              <c:f>'Figure 4.8'!$H$22:$H$43</c:f>
              <c:numCache>
                <c:formatCode>0.0</c:formatCode>
                <c:ptCount val="22"/>
                <c:pt idx="0">
                  <c:v>560.98855555555542</c:v>
                </c:pt>
                <c:pt idx="1">
                  <c:v>567.55164835164828</c:v>
                </c:pt>
                <c:pt idx="2">
                  <c:v>497.17543478260876</c:v>
                </c:pt>
                <c:pt idx="3">
                  <c:v>532.26326086956522</c:v>
                </c:pt>
                <c:pt idx="4">
                  <c:v>466.91688888888899</c:v>
                </c:pt>
                <c:pt idx="5">
                  <c:v>429.04131868131861</c:v>
                </c:pt>
                <c:pt idx="6">
                  <c:v>372.3563043478261</c:v>
                </c:pt>
                <c:pt idx="7">
                  <c:v>310.77489130434788</c:v>
                </c:pt>
                <c:pt idx="8">
                  <c:v>523.02500000000009</c:v>
                </c:pt>
                <c:pt idx="9">
                  <c:v>418.98758241758236</c:v>
                </c:pt>
                <c:pt idx="10">
                  <c:v>508.72630434782604</c:v>
                </c:pt>
                <c:pt idx="11">
                  <c:v>381.93239130434773</c:v>
                </c:pt>
                <c:pt idx="12">
                  <c:v>389.383956043956</c:v>
                </c:pt>
                <c:pt idx="13">
                  <c:v>352.93285714285719</c:v>
                </c:pt>
                <c:pt idx="14">
                  <c:v>399.71097826086952</c:v>
                </c:pt>
                <c:pt idx="15">
                  <c:v>260.9517391304347</c:v>
                </c:pt>
                <c:pt idx="16">
                  <c:v>221.52200000000002</c:v>
                </c:pt>
                <c:pt idx="17">
                  <c:v>380.99945054945061</c:v>
                </c:pt>
                <c:pt idx="18">
                  <c:v>312.67500000000001</c:v>
                </c:pt>
                <c:pt idx="19">
                  <c:v>200.06923913043482</c:v>
                </c:pt>
                <c:pt idx="20">
                  <c:v>281.99666666666661</c:v>
                </c:pt>
                <c:pt idx="21">
                  <c:v>478.69769230769219</c:v>
                </c:pt>
              </c:numCache>
            </c:numRef>
          </c:val>
          <c:extLst>
            <c:ext xmlns:c16="http://schemas.microsoft.com/office/drawing/2014/chart" uri="{C3380CC4-5D6E-409C-BE32-E72D297353CC}">
              <c16:uniqueId val="{00000000-6B53-41C4-8FBA-0D2BDF852030}"/>
            </c:ext>
          </c:extLst>
        </c:ser>
        <c:dLbls>
          <c:showLegendKey val="0"/>
          <c:showVal val="0"/>
          <c:showCatName val="0"/>
          <c:showSerName val="0"/>
          <c:showPercent val="0"/>
          <c:showBubbleSize val="0"/>
        </c:dLbls>
        <c:gapWidth val="20"/>
        <c:axId val="767662792"/>
        <c:axId val="767663120"/>
      </c:barChart>
      <c:lineChart>
        <c:grouping val="standard"/>
        <c:varyColors val="0"/>
        <c:ser>
          <c:idx val="0"/>
          <c:order val="0"/>
          <c:tx>
            <c:strRef>
              <c:f>'Figure 4.8'!$C$9</c:f>
              <c:strCache>
                <c:ptCount val="1"/>
                <c:pt idx="0">
                  <c:v>Queensland</c:v>
                </c:pt>
              </c:strCache>
            </c:strRef>
          </c:tx>
          <c:spPr>
            <a:ln w="28575" cap="rnd">
              <a:solidFill>
                <a:srgbClr val="E0601F"/>
              </a:solidFill>
              <a:round/>
            </a:ln>
            <a:effectLst/>
          </c:spPr>
          <c:marker>
            <c:symbol val="none"/>
          </c:marker>
          <c:cat>
            <c:multiLvlStrRef>
              <c:f>'Figure 4.8'!$A$22:$B$43</c:f>
              <c:multiLvlStrCache>
                <c:ptCount val="22"/>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4">
                    <c:v>Jul – Sep</c:v>
                  </c:pt>
                  <c:pt idx="15">
                    <c:v>Oct – Dec</c:v>
                  </c:pt>
                  <c:pt idx="16">
                    <c:v>Jan – Mar</c:v>
                  </c:pt>
                  <c:pt idx="17">
                    <c:v>Apr – Jun</c:v>
                  </c:pt>
                  <c:pt idx="18">
                    <c:v>Jul – Sep</c:v>
                  </c:pt>
                  <c:pt idx="19">
                    <c:v>Oct – Dec</c:v>
                  </c:pt>
                  <c:pt idx="20">
                    <c:v>Jan – Mar</c:v>
                  </c:pt>
                  <c:pt idx="21">
                    <c:v>Apr – Jun</c:v>
                  </c:pt>
                </c:lvl>
                <c:lvl>
                  <c:pt idx="0">
                    <c:v>2017</c:v>
                  </c:pt>
                  <c:pt idx="4">
                    <c:v>2018</c:v>
                  </c:pt>
                  <c:pt idx="8">
                    <c:v>2019</c:v>
                  </c:pt>
                  <c:pt idx="12">
                    <c:v>2020</c:v>
                  </c:pt>
                  <c:pt idx="16">
                    <c:v>2021</c:v>
                  </c:pt>
                  <c:pt idx="20">
                    <c:v>2022</c:v>
                  </c:pt>
                </c:lvl>
              </c:multiLvlStrCache>
            </c:multiLvlStrRef>
          </c:cat>
          <c:val>
            <c:numRef>
              <c:f>'Figure 4.8'!$C$22:$C$43</c:f>
              <c:numCache>
                <c:formatCode>0.0</c:formatCode>
                <c:ptCount val="22"/>
                <c:pt idx="0">
                  <c:v>238.45666666666662</c:v>
                </c:pt>
                <c:pt idx="1">
                  <c:v>164.4161538461538</c:v>
                </c:pt>
                <c:pt idx="2">
                  <c:v>109.39184782608694</c:v>
                </c:pt>
                <c:pt idx="3">
                  <c:v>129.85108695652181</c:v>
                </c:pt>
                <c:pt idx="4">
                  <c:v>177.52722222222221</c:v>
                </c:pt>
                <c:pt idx="5">
                  <c:v>148.25604395604398</c:v>
                </c:pt>
                <c:pt idx="6">
                  <c:v>92.792499999999976</c:v>
                </c:pt>
                <c:pt idx="7">
                  <c:v>84.490434782608688</c:v>
                </c:pt>
                <c:pt idx="8">
                  <c:v>174.40122222222223</c:v>
                </c:pt>
                <c:pt idx="9">
                  <c:v>102.1197802197802</c:v>
                </c:pt>
                <c:pt idx="10">
                  <c:v>113.59771739130433</c:v>
                </c:pt>
                <c:pt idx="11">
                  <c:v>106.99804347826084</c:v>
                </c:pt>
                <c:pt idx="12">
                  <c:v>166.27879120879118</c:v>
                </c:pt>
                <c:pt idx="13">
                  <c:v>148.81560439560442</c:v>
                </c:pt>
                <c:pt idx="14">
                  <c:v>133.02934782608691</c:v>
                </c:pt>
                <c:pt idx="15">
                  <c:v>111.22304347826082</c:v>
                </c:pt>
                <c:pt idx="16">
                  <c:v>117.73666666666669</c:v>
                </c:pt>
                <c:pt idx="17">
                  <c:v>143.09032967032971</c:v>
                </c:pt>
                <c:pt idx="18">
                  <c:v>106.96097826086954</c:v>
                </c:pt>
                <c:pt idx="19">
                  <c:v>107.46097826086961</c:v>
                </c:pt>
                <c:pt idx="20">
                  <c:v>121.21411111111114</c:v>
                </c:pt>
                <c:pt idx="21">
                  <c:v>154.92021978021975</c:v>
                </c:pt>
              </c:numCache>
            </c:numRef>
          </c:val>
          <c:smooth val="0"/>
          <c:extLst>
            <c:ext xmlns:c16="http://schemas.microsoft.com/office/drawing/2014/chart" uri="{C3380CC4-5D6E-409C-BE32-E72D297353CC}">
              <c16:uniqueId val="{00000001-6B53-41C4-8FBA-0D2BDF852030}"/>
            </c:ext>
          </c:extLst>
        </c:ser>
        <c:ser>
          <c:idx val="1"/>
          <c:order val="1"/>
          <c:tx>
            <c:strRef>
              <c:f>'Figure 4.8'!$D$9</c:f>
              <c:strCache>
                <c:ptCount val="1"/>
                <c:pt idx="0">
                  <c:v>NSW</c:v>
                </c:pt>
              </c:strCache>
            </c:strRef>
          </c:tx>
          <c:spPr>
            <a:ln w="28575" cap="rnd">
              <a:solidFill>
                <a:srgbClr val="89B3CE"/>
              </a:solidFill>
              <a:round/>
            </a:ln>
            <a:effectLst/>
          </c:spPr>
          <c:marker>
            <c:symbol val="none"/>
          </c:marker>
          <c:cat>
            <c:multiLvlStrRef>
              <c:f>'Figure 4.8'!$A$22:$B$43</c:f>
              <c:multiLvlStrCache>
                <c:ptCount val="22"/>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4">
                    <c:v>Jul – Sep</c:v>
                  </c:pt>
                  <c:pt idx="15">
                    <c:v>Oct – Dec</c:v>
                  </c:pt>
                  <c:pt idx="16">
                    <c:v>Jan – Mar</c:v>
                  </c:pt>
                  <c:pt idx="17">
                    <c:v>Apr – Jun</c:v>
                  </c:pt>
                  <c:pt idx="18">
                    <c:v>Jul – Sep</c:v>
                  </c:pt>
                  <c:pt idx="19">
                    <c:v>Oct – Dec</c:v>
                  </c:pt>
                  <c:pt idx="20">
                    <c:v>Jan – Mar</c:v>
                  </c:pt>
                  <c:pt idx="21">
                    <c:v>Apr – Jun</c:v>
                  </c:pt>
                </c:lvl>
                <c:lvl>
                  <c:pt idx="0">
                    <c:v>2017</c:v>
                  </c:pt>
                  <c:pt idx="4">
                    <c:v>2018</c:v>
                  </c:pt>
                  <c:pt idx="8">
                    <c:v>2019</c:v>
                  </c:pt>
                  <c:pt idx="12">
                    <c:v>2020</c:v>
                  </c:pt>
                  <c:pt idx="16">
                    <c:v>2021</c:v>
                  </c:pt>
                  <c:pt idx="20">
                    <c:v>2022</c:v>
                  </c:pt>
                </c:lvl>
              </c:multiLvlStrCache>
            </c:multiLvlStrRef>
          </c:cat>
          <c:val>
            <c:numRef>
              <c:f>'Figure 4.8'!$D$22:$D$43</c:f>
              <c:numCache>
                <c:formatCode>0.0</c:formatCode>
                <c:ptCount val="22"/>
                <c:pt idx="0">
                  <c:v>71.602444444444473</c:v>
                </c:pt>
                <c:pt idx="1">
                  <c:v>60.604395604395627</c:v>
                </c:pt>
                <c:pt idx="2">
                  <c:v>66.173152173913053</c:v>
                </c:pt>
                <c:pt idx="3">
                  <c:v>69.185652173913056</c:v>
                </c:pt>
                <c:pt idx="4">
                  <c:v>21.008555555555549</c:v>
                </c:pt>
                <c:pt idx="5">
                  <c:v>31.123736263736252</c:v>
                </c:pt>
                <c:pt idx="6">
                  <c:v>44.809456521739136</c:v>
                </c:pt>
                <c:pt idx="7">
                  <c:v>22.778695652173916</c:v>
                </c:pt>
                <c:pt idx="8">
                  <c:v>36.246444444444471</c:v>
                </c:pt>
                <c:pt idx="9">
                  <c:v>15.452527472527473</c:v>
                </c:pt>
                <c:pt idx="10">
                  <c:v>68.445760869565234</c:v>
                </c:pt>
                <c:pt idx="11">
                  <c:v>59.43369565217391</c:v>
                </c:pt>
                <c:pt idx="12">
                  <c:v>28.391208791208815</c:v>
                </c:pt>
                <c:pt idx="13">
                  <c:v>19.446373626373624</c:v>
                </c:pt>
                <c:pt idx="14">
                  <c:v>18.609891304347823</c:v>
                </c:pt>
                <c:pt idx="15">
                  <c:v>23.671413043478282</c:v>
                </c:pt>
                <c:pt idx="16">
                  <c:v>9.1123333333333214</c:v>
                </c:pt>
                <c:pt idx="17">
                  <c:v>31.008241758241752</c:v>
                </c:pt>
                <c:pt idx="18">
                  <c:v>34.650652173913052</c:v>
                </c:pt>
                <c:pt idx="19">
                  <c:v>16.880217391304345</c:v>
                </c:pt>
                <c:pt idx="20">
                  <c:v>52.423666666666655</c:v>
                </c:pt>
                <c:pt idx="21">
                  <c:v>100.8201098901099</c:v>
                </c:pt>
              </c:numCache>
            </c:numRef>
          </c:val>
          <c:smooth val="0"/>
          <c:extLst>
            <c:ext xmlns:c16="http://schemas.microsoft.com/office/drawing/2014/chart" uri="{C3380CC4-5D6E-409C-BE32-E72D297353CC}">
              <c16:uniqueId val="{00000002-6B53-41C4-8FBA-0D2BDF852030}"/>
            </c:ext>
          </c:extLst>
        </c:ser>
        <c:ser>
          <c:idx val="2"/>
          <c:order val="2"/>
          <c:tx>
            <c:strRef>
              <c:f>'Figure 4.8'!$E$9</c:f>
              <c:strCache>
                <c:ptCount val="1"/>
                <c:pt idx="0">
                  <c:v>Victoria</c:v>
                </c:pt>
              </c:strCache>
            </c:strRef>
          </c:tx>
          <c:spPr>
            <a:ln w="28575" cap="rnd">
              <a:solidFill>
                <a:srgbClr val="2F3F51"/>
              </a:solidFill>
              <a:round/>
            </a:ln>
            <a:effectLst/>
          </c:spPr>
          <c:marker>
            <c:symbol val="none"/>
          </c:marker>
          <c:cat>
            <c:multiLvlStrRef>
              <c:f>'Figure 4.8'!$A$22:$B$43</c:f>
              <c:multiLvlStrCache>
                <c:ptCount val="22"/>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4">
                    <c:v>Jul – Sep</c:v>
                  </c:pt>
                  <c:pt idx="15">
                    <c:v>Oct – Dec</c:v>
                  </c:pt>
                  <c:pt idx="16">
                    <c:v>Jan – Mar</c:v>
                  </c:pt>
                  <c:pt idx="17">
                    <c:v>Apr – Jun</c:v>
                  </c:pt>
                  <c:pt idx="18">
                    <c:v>Jul – Sep</c:v>
                  </c:pt>
                  <c:pt idx="19">
                    <c:v>Oct – Dec</c:v>
                  </c:pt>
                  <c:pt idx="20">
                    <c:v>Jan – Mar</c:v>
                  </c:pt>
                  <c:pt idx="21">
                    <c:v>Apr – Jun</c:v>
                  </c:pt>
                </c:lvl>
                <c:lvl>
                  <c:pt idx="0">
                    <c:v>2017</c:v>
                  </c:pt>
                  <c:pt idx="4">
                    <c:v>2018</c:v>
                  </c:pt>
                  <c:pt idx="8">
                    <c:v>2019</c:v>
                  </c:pt>
                  <c:pt idx="12">
                    <c:v>2020</c:v>
                  </c:pt>
                  <c:pt idx="16">
                    <c:v>2021</c:v>
                  </c:pt>
                  <c:pt idx="20">
                    <c:v>2022</c:v>
                  </c:pt>
                </c:lvl>
              </c:multiLvlStrCache>
            </c:multiLvlStrRef>
          </c:cat>
          <c:val>
            <c:numRef>
              <c:f>'Figure 4.8'!$E$22:$E$43</c:f>
              <c:numCache>
                <c:formatCode>0.0</c:formatCode>
                <c:ptCount val="22"/>
                <c:pt idx="0">
                  <c:v>58.704888888888881</c:v>
                </c:pt>
                <c:pt idx="1">
                  <c:v>120.928021978022</c:v>
                </c:pt>
                <c:pt idx="2">
                  <c:v>107.61956521739134</c:v>
                </c:pt>
                <c:pt idx="3">
                  <c:v>107.18380434782608</c:v>
                </c:pt>
                <c:pt idx="4">
                  <c:v>63.758999999999986</c:v>
                </c:pt>
                <c:pt idx="5">
                  <c:v>75.18142857142854</c:v>
                </c:pt>
                <c:pt idx="6">
                  <c:v>59.995652173913037</c:v>
                </c:pt>
                <c:pt idx="7">
                  <c:v>54.527282608695685</c:v>
                </c:pt>
                <c:pt idx="8">
                  <c:v>98.348111111111137</c:v>
                </c:pt>
                <c:pt idx="9">
                  <c:v>91.724395604395639</c:v>
                </c:pt>
                <c:pt idx="10">
                  <c:v>121.30228260869561</c:v>
                </c:pt>
                <c:pt idx="11">
                  <c:v>62.320652173913025</c:v>
                </c:pt>
                <c:pt idx="12">
                  <c:v>59.653296703296718</c:v>
                </c:pt>
                <c:pt idx="13">
                  <c:v>36.112417582417592</c:v>
                </c:pt>
                <c:pt idx="14">
                  <c:v>60.482608695652161</c:v>
                </c:pt>
                <c:pt idx="15">
                  <c:v>22.745326086956517</c:v>
                </c:pt>
                <c:pt idx="16">
                  <c:v>6.5612222222222236</c:v>
                </c:pt>
                <c:pt idx="17">
                  <c:v>57.84516483516483</c:v>
                </c:pt>
                <c:pt idx="18">
                  <c:v>40.367934782608693</c:v>
                </c:pt>
                <c:pt idx="19">
                  <c:v>7.1285869565217359</c:v>
                </c:pt>
                <c:pt idx="20">
                  <c:v>31.759999999999994</c:v>
                </c:pt>
                <c:pt idx="21">
                  <c:v>98.449780219780223</c:v>
                </c:pt>
              </c:numCache>
            </c:numRef>
          </c:val>
          <c:smooth val="0"/>
          <c:extLst>
            <c:ext xmlns:c16="http://schemas.microsoft.com/office/drawing/2014/chart" uri="{C3380CC4-5D6E-409C-BE32-E72D297353CC}">
              <c16:uniqueId val="{00000003-6B53-41C4-8FBA-0D2BDF852030}"/>
            </c:ext>
          </c:extLst>
        </c:ser>
        <c:ser>
          <c:idx val="3"/>
          <c:order val="3"/>
          <c:tx>
            <c:strRef>
              <c:f>'Figure 4.8'!$F$9</c:f>
              <c:strCache>
                <c:ptCount val="1"/>
                <c:pt idx="0">
                  <c:v>South Australia</c:v>
                </c:pt>
              </c:strCache>
            </c:strRef>
          </c:tx>
          <c:spPr>
            <a:ln w="28575" cap="rnd">
              <a:solidFill>
                <a:srgbClr val="FBA927"/>
              </a:solidFill>
              <a:round/>
            </a:ln>
            <a:effectLst/>
          </c:spPr>
          <c:marker>
            <c:symbol val="none"/>
          </c:marker>
          <c:cat>
            <c:multiLvlStrRef>
              <c:f>'Figure 4.8'!$A$22:$B$43</c:f>
              <c:multiLvlStrCache>
                <c:ptCount val="22"/>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4">
                    <c:v>Jul – Sep</c:v>
                  </c:pt>
                  <c:pt idx="15">
                    <c:v>Oct – Dec</c:v>
                  </c:pt>
                  <c:pt idx="16">
                    <c:v>Jan – Mar</c:v>
                  </c:pt>
                  <c:pt idx="17">
                    <c:v>Apr – Jun</c:v>
                  </c:pt>
                  <c:pt idx="18">
                    <c:v>Jul – Sep</c:v>
                  </c:pt>
                  <c:pt idx="19">
                    <c:v>Oct – Dec</c:v>
                  </c:pt>
                  <c:pt idx="20">
                    <c:v>Jan – Mar</c:v>
                  </c:pt>
                  <c:pt idx="21">
                    <c:v>Apr – Jun</c:v>
                  </c:pt>
                </c:lvl>
                <c:lvl>
                  <c:pt idx="0">
                    <c:v>2017</c:v>
                  </c:pt>
                  <c:pt idx="4">
                    <c:v>2018</c:v>
                  </c:pt>
                  <c:pt idx="8">
                    <c:v>2019</c:v>
                  </c:pt>
                  <c:pt idx="12">
                    <c:v>2020</c:v>
                  </c:pt>
                  <c:pt idx="16">
                    <c:v>2021</c:v>
                  </c:pt>
                  <c:pt idx="20">
                    <c:v>2022</c:v>
                  </c:pt>
                </c:lvl>
              </c:multiLvlStrCache>
            </c:multiLvlStrRef>
          </c:cat>
          <c:val>
            <c:numRef>
              <c:f>'Figure 4.8'!$F$22:$F$43</c:f>
              <c:numCache>
                <c:formatCode>0.0</c:formatCode>
                <c:ptCount val="22"/>
                <c:pt idx="0">
                  <c:v>156.82288888888888</c:v>
                </c:pt>
                <c:pt idx="1">
                  <c:v>191.18483516483514</c:v>
                </c:pt>
                <c:pt idx="2">
                  <c:v>204.25989130434792</c:v>
                </c:pt>
                <c:pt idx="3">
                  <c:v>198.54097826086954</c:v>
                </c:pt>
                <c:pt idx="4">
                  <c:v>171.42177777777789</c:v>
                </c:pt>
                <c:pt idx="5">
                  <c:v>173.16384615384609</c:v>
                </c:pt>
                <c:pt idx="6">
                  <c:v>171.09521739130437</c:v>
                </c:pt>
                <c:pt idx="7">
                  <c:v>143.71608695652174</c:v>
                </c:pt>
                <c:pt idx="8">
                  <c:v>193.56255555555558</c:v>
                </c:pt>
                <c:pt idx="9">
                  <c:v>192.33736263736256</c:v>
                </c:pt>
                <c:pt idx="10">
                  <c:v>200.65532608695648</c:v>
                </c:pt>
                <c:pt idx="11">
                  <c:v>148.33217391304345</c:v>
                </c:pt>
                <c:pt idx="12">
                  <c:v>133.99736263736261</c:v>
                </c:pt>
                <c:pt idx="13">
                  <c:v>146.36670329670329</c:v>
                </c:pt>
                <c:pt idx="14">
                  <c:v>180.6988043478261</c:v>
                </c:pt>
                <c:pt idx="15">
                  <c:v>101.66369565217389</c:v>
                </c:pt>
                <c:pt idx="16">
                  <c:v>87.781555555555542</c:v>
                </c:pt>
                <c:pt idx="17">
                  <c:v>146.72615384615384</c:v>
                </c:pt>
                <c:pt idx="18">
                  <c:v>130.97923913043479</c:v>
                </c:pt>
                <c:pt idx="19">
                  <c:v>69.254347826086956</c:v>
                </c:pt>
                <c:pt idx="20">
                  <c:v>74.925777777777739</c:v>
                </c:pt>
                <c:pt idx="21">
                  <c:v>119.39395604395602</c:v>
                </c:pt>
              </c:numCache>
            </c:numRef>
          </c:val>
          <c:smooth val="0"/>
          <c:extLst>
            <c:ext xmlns:c16="http://schemas.microsoft.com/office/drawing/2014/chart" uri="{C3380CC4-5D6E-409C-BE32-E72D297353CC}">
              <c16:uniqueId val="{00000004-6B53-41C4-8FBA-0D2BDF852030}"/>
            </c:ext>
          </c:extLst>
        </c:ser>
        <c:ser>
          <c:idx val="4"/>
          <c:order val="4"/>
          <c:tx>
            <c:strRef>
              <c:f>'Figure 4.8'!$G$9</c:f>
              <c:strCache>
                <c:ptCount val="1"/>
                <c:pt idx="0">
                  <c:v>Tasmania</c:v>
                </c:pt>
              </c:strCache>
            </c:strRef>
          </c:tx>
          <c:spPr>
            <a:ln w="28575" cap="rnd">
              <a:solidFill>
                <a:srgbClr val="5F9E88"/>
              </a:solidFill>
              <a:round/>
            </a:ln>
            <a:effectLst/>
          </c:spPr>
          <c:marker>
            <c:symbol val="none"/>
          </c:marker>
          <c:cat>
            <c:multiLvlStrRef>
              <c:f>'Figure 4.8'!$A$22:$B$43</c:f>
              <c:multiLvlStrCache>
                <c:ptCount val="22"/>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4">
                    <c:v>Jul – Sep</c:v>
                  </c:pt>
                  <c:pt idx="15">
                    <c:v>Oct – Dec</c:v>
                  </c:pt>
                  <c:pt idx="16">
                    <c:v>Jan – Mar</c:v>
                  </c:pt>
                  <c:pt idx="17">
                    <c:v>Apr – Jun</c:v>
                  </c:pt>
                  <c:pt idx="18">
                    <c:v>Jul – Sep</c:v>
                  </c:pt>
                  <c:pt idx="19">
                    <c:v>Oct – Dec</c:v>
                  </c:pt>
                  <c:pt idx="20">
                    <c:v>Jan – Mar</c:v>
                  </c:pt>
                  <c:pt idx="21">
                    <c:v>Apr – Jun</c:v>
                  </c:pt>
                </c:lvl>
                <c:lvl>
                  <c:pt idx="0">
                    <c:v>2017</c:v>
                  </c:pt>
                  <c:pt idx="4">
                    <c:v>2018</c:v>
                  </c:pt>
                  <c:pt idx="8">
                    <c:v>2019</c:v>
                  </c:pt>
                  <c:pt idx="12">
                    <c:v>2020</c:v>
                  </c:pt>
                  <c:pt idx="16">
                    <c:v>2021</c:v>
                  </c:pt>
                  <c:pt idx="20">
                    <c:v>2022</c:v>
                  </c:pt>
                </c:lvl>
              </c:multiLvlStrCache>
            </c:multiLvlStrRef>
          </c:cat>
          <c:val>
            <c:numRef>
              <c:f>'Figure 4.8'!$G$22:$G$43</c:f>
              <c:numCache>
                <c:formatCode>0.0</c:formatCode>
                <c:ptCount val="22"/>
                <c:pt idx="0">
                  <c:v>35.401666666666657</c:v>
                </c:pt>
                <c:pt idx="1">
                  <c:v>30.418241758241763</c:v>
                </c:pt>
                <c:pt idx="2">
                  <c:v>9.7309782608695645</c:v>
                </c:pt>
                <c:pt idx="3">
                  <c:v>27.5017391304348</c:v>
                </c:pt>
                <c:pt idx="4">
                  <c:v>33.200333333333347</c:v>
                </c:pt>
                <c:pt idx="5">
                  <c:v>1.3162637362637362</c:v>
                </c:pt>
                <c:pt idx="6">
                  <c:v>3.6634782608695655</c:v>
                </c:pt>
                <c:pt idx="7">
                  <c:v>5.2623913043478261</c:v>
                </c:pt>
                <c:pt idx="8">
                  <c:v>20.466666666666672</c:v>
                </c:pt>
                <c:pt idx="9">
                  <c:v>17.353516483516483</c:v>
                </c:pt>
                <c:pt idx="10">
                  <c:v>4.7252173913043487</c:v>
                </c:pt>
                <c:pt idx="11">
                  <c:v>4.8478260869565224</c:v>
                </c:pt>
                <c:pt idx="12">
                  <c:v>1.0632967032967036</c:v>
                </c:pt>
                <c:pt idx="13">
                  <c:v>2.1917582417582424</c:v>
                </c:pt>
                <c:pt idx="14">
                  <c:v>6.8903260869565228</c:v>
                </c:pt>
                <c:pt idx="15">
                  <c:v>1.6482608695652172</c:v>
                </c:pt>
                <c:pt idx="16">
                  <c:v>0.33022222222222225</c:v>
                </c:pt>
                <c:pt idx="17">
                  <c:v>2.3295604395604395</c:v>
                </c:pt>
                <c:pt idx="18">
                  <c:v>-0.28380434782608699</c:v>
                </c:pt>
                <c:pt idx="19">
                  <c:v>-0.65489130434782583</c:v>
                </c:pt>
                <c:pt idx="20">
                  <c:v>1.6731111111111117</c:v>
                </c:pt>
                <c:pt idx="21">
                  <c:v>5.1136263736263734</c:v>
                </c:pt>
              </c:numCache>
            </c:numRef>
          </c:val>
          <c:smooth val="0"/>
          <c:extLst>
            <c:ext xmlns:c16="http://schemas.microsoft.com/office/drawing/2014/chart" uri="{C3380CC4-5D6E-409C-BE32-E72D297353CC}">
              <c16:uniqueId val="{00000005-6B53-41C4-8FBA-0D2BDF852030}"/>
            </c:ext>
          </c:extLst>
        </c:ser>
        <c:dLbls>
          <c:showLegendKey val="0"/>
          <c:showVal val="0"/>
          <c:showCatName val="0"/>
          <c:showSerName val="0"/>
          <c:showPercent val="0"/>
          <c:showBubbleSize val="0"/>
        </c:dLbls>
        <c:marker val="1"/>
        <c:smooth val="0"/>
        <c:axId val="767662792"/>
        <c:axId val="767663120"/>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AU" b="1"/>
                  <a:t>Average daily gas use (terajoules)</a:t>
                </a:r>
              </a:p>
            </c:rich>
          </c:tx>
          <c:layout>
            <c:manualLayout>
              <c:xMode val="edge"/>
              <c:yMode val="edge"/>
              <c:x val="4.3972952825331469E-3"/>
              <c:y val="0.14248426001342898"/>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spPr>
        <a:solidFill>
          <a:srgbClr val="E6E7E8"/>
        </a:solidFill>
        <a:ln>
          <a:noFill/>
        </a:ln>
        <a:effectLst/>
      </c:spPr>
    </c:plotArea>
    <c:legend>
      <c:legendPos val="b"/>
      <c:layout>
        <c:manualLayout>
          <c:xMode val="edge"/>
          <c:yMode val="edge"/>
          <c:x val="0.19878013719792112"/>
          <c:y val="0.95030621357924616"/>
          <c:w val="0.70357740168784577"/>
          <c:h val="3.6659417938472647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650423576985049E-2"/>
          <c:y val="3.273809523809524E-2"/>
          <c:w val="0.89354023290225471"/>
          <c:h val="0.67414620176547047"/>
        </c:manualLayout>
      </c:layout>
      <c:barChart>
        <c:barDir val="col"/>
        <c:grouping val="clustered"/>
        <c:varyColors val="0"/>
        <c:ser>
          <c:idx val="5"/>
          <c:order val="5"/>
          <c:tx>
            <c:strRef>
              <c:f>'Figure 4.10'!$H$9</c:f>
              <c:strCache>
                <c:ptCount val="1"/>
                <c:pt idx="0">
                  <c:v>Total</c:v>
                </c:pt>
              </c:strCache>
            </c:strRef>
          </c:tx>
          <c:spPr>
            <a:solidFill>
              <a:srgbClr val="A6A6A6"/>
            </a:solidFill>
            <a:ln w="15875">
              <a:solidFill>
                <a:srgbClr val="A6A6A6"/>
              </a:solidFill>
            </a:ln>
            <a:effectLst/>
          </c:spPr>
          <c:invertIfNegative val="0"/>
          <c:cat>
            <c:multiLvlStrRef>
              <c:f>'Figure 4.10'!$A$10:$B$39</c:f>
              <c:multiLvlStrCache>
                <c:ptCount val="30"/>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4">
                    <c:v>Jul – Sep</c:v>
                  </c:pt>
                  <c:pt idx="15">
                    <c:v>Oct – Dec</c:v>
                  </c:pt>
                  <c:pt idx="16">
                    <c:v>Jan – Mar</c:v>
                  </c:pt>
                  <c:pt idx="17">
                    <c:v>Apr – Jun</c:v>
                  </c:pt>
                  <c:pt idx="18">
                    <c:v>Jul – Sep</c:v>
                  </c:pt>
                  <c:pt idx="19">
                    <c:v>Oct – Dec</c:v>
                  </c:pt>
                  <c:pt idx="20">
                    <c:v>Jan – Mar</c:v>
                  </c:pt>
                  <c:pt idx="21">
                    <c:v>Apr – Jun</c:v>
                  </c:pt>
                  <c:pt idx="22">
                    <c:v>Jul – Sep</c:v>
                  </c:pt>
                  <c:pt idx="23">
                    <c:v>Oct – Dec</c:v>
                  </c:pt>
                  <c:pt idx="24">
                    <c:v>Jan – Mar</c:v>
                  </c:pt>
                  <c:pt idx="25">
                    <c:v>Apr – Jun</c:v>
                  </c:pt>
                  <c:pt idx="26">
                    <c:v>Jul – Sep</c:v>
                  </c:pt>
                  <c:pt idx="27">
                    <c:v>Oct – Dec</c:v>
                  </c:pt>
                  <c:pt idx="28">
                    <c:v>Jan – Mar</c:v>
                  </c:pt>
                  <c:pt idx="29">
                    <c:v>Apr – Jun</c:v>
                  </c:pt>
                </c:lvl>
                <c:lvl>
                  <c:pt idx="0">
                    <c:v>2015</c:v>
                  </c:pt>
                  <c:pt idx="4">
                    <c:v>2016</c:v>
                  </c:pt>
                  <c:pt idx="8">
                    <c:v>2017</c:v>
                  </c:pt>
                  <c:pt idx="12">
                    <c:v>2018</c:v>
                  </c:pt>
                  <c:pt idx="16">
                    <c:v>2019</c:v>
                  </c:pt>
                  <c:pt idx="20">
                    <c:v>2020</c:v>
                  </c:pt>
                  <c:pt idx="24">
                    <c:v>2021</c:v>
                  </c:pt>
                  <c:pt idx="28">
                    <c:v>2022</c:v>
                  </c:pt>
                </c:lvl>
              </c:multiLvlStrCache>
            </c:multiLvlStrRef>
          </c:cat>
          <c:val>
            <c:numRef>
              <c:f>'Figure 4.10'!$H$10:$H$39</c:f>
              <c:numCache>
                <c:formatCode>0.00</c:formatCode>
                <c:ptCount val="30"/>
                <c:pt idx="0">
                  <c:v>31.551499999999997</c:v>
                </c:pt>
                <c:pt idx="1">
                  <c:v>56.092700000000001</c:v>
                </c:pt>
                <c:pt idx="2">
                  <c:v>94.351600000000005</c:v>
                </c:pt>
                <c:pt idx="3">
                  <c:v>134.66480000000001</c:v>
                </c:pt>
                <c:pt idx="4">
                  <c:v>206.38170000000002</c:v>
                </c:pt>
                <c:pt idx="5">
                  <c:v>225.7</c:v>
                </c:pt>
                <c:pt idx="6">
                  <c:v>245.32780000000002</c:v>
                </c:pt>
                <c:pt idx="7">
                  <c:v>273.02620000000002</c:v>
                </c:pt>
                <c:pt idx="8">
                  <c:v>263.14160000000004</c:v>
                </c:pt>
                <c:pt idx="9">
                  <c:v>273.99689999999998</c:v>
                </c:pt>
                <c:pt idx="10">
                  <c:v>271.52129999999994</c:v>
                </c:pt>
                <c:pt idx="11">
                  <c:v>292.64239999999995</c:v>
                </c:pt>
                <c:pt idx="12">
                  <c:v>273.72289999999998</c:v>
                </c:pt>
                <c:pt idx="13">
                  <c:v>267.59590000000003</c:v>
                </c:pt>
                <c:pt idx="14">
                  <c:v>281.66059999999999</c:v>
                </c:pt>
                <c:pt idx="15">
                  <c:v>296.47589999999997</c:v>
                </c:pt>
                <c:pt idx="16">
                  <c:v>304.34820000000008</c:v>
                </c:pt>
                <c:pt idx="17">
                  <c:v>290.95909999999998</c:v>
                </c:pt>
                <c:pt idx="18">
                  <c:v>294.00389999999999</c:v>
                </c:pt>
                <c:pt idx="19">
                  <c:v>314.27939999999995</c:v>
                </c:pt>
                <c:pt idx="20">
                  <c:v>304.1069</c:v>
                </c:pt>
                <c:pt idx="21">
                  <c:v>290.87099999999998</c:v>
                </c:pt>
                <c:pt idx="22">
                  <c:v>281.94879999999995</c:v>
                </c:pt>
                <c:pt idx="23">
                  <c:v>339.78579999999999</c:v>
                </c:pt>
                <c:pt idx="24">
                  <c:v>319.61259999999999</c:v>
                </c:pt>
                <c:pt idx="25">
                  <c:v>310.63179999999994</c:v>
                </c:pt>
                <c:pt idx="26">
                  <c:v>308.63729999999998</c:v>
                </c:pt>
                <c:pt idx="27">
                  <c:v>338.08439999999996</c:v>
                </c:pt>
                <c:pt idx="28">
                  <c:v>323.78299999999996</c:v>
                </c:pt>
                <c:pt idx="29">
                  <c:v>307.81139999999999</c:v>
                </c:pt>
              </c:numCache>
            </c:numRef>
          </c:val>
          <c:extLst>
            <c:ext xmlns:c16="http://schemas.microsoft.com/office/drawing/2014/chart" uri="{C3380CC4-5D6E-409C-BE32-E72D297353CC}">
              <c16:uniqueId val="{00000000-B7A8-45B0-9331-443DE8C96254}"/>
            </c:ext>
          </c:extLst>
        </c:ser>
        <c:dLbls>
          <c:showLegendKey val="0"/>
          <c:showVal val="0"/>
          <c:showCatName val="0"/>
          <c:showSerName val="0"/>
          <c:showPercent val="0"/>
          <c:showBubbleSize val="0"/>
        </c:dLbls>
        <c:gapWidth val="30"/>
        <c:axId val="767662792"/>
        <c:axId val="767663120"/>
      </c:barChart>
      <c:lineChart>
        <c:grouping val="standard"/>
        <c:varyColors val="0"/>
        <c:ser>
          <c:idx val="0"/>
          <c:order val="0"/>
          <c:tx>
            <c:strRef>
              <c:f>'Figure 4.10'!$C$9</c:f>
              <c:strCache>
                <c:ptCount val="1"/>
                <c:pt idx="0">
                  <c:v>China </c:v>
                </c:pt>
              </c:strCache>
            </c:strRef>
          </c:tx>
          <c:spPr>
            <a:ln w="22225" cap="rnd">
              <a:solidFill>
                <a:srgbClr val="3787A8"/>
              </a:solidFill>
              <a:round/>
            </a:ln>
            <a:effectLst/>
          </c:spPr>
          <c:marker>
            <c:symbol val="none"/>
          </c:marker>
          <c:cat>
            <c:multiLvlStrRef>
              <c:f>'Figure 4.10'!$A$10:$B$39</c:f>
              <c:multiLvlStrCache>
                <c:ptCount val="30"/>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4">
                    <c:v>Jul – Sep</c:v>
                  </c:pt>
                  <c:pt idx="15">
                    <c:v>Oct – Dec</c:v>
                  </c:pt>
                  <c:pt idx="16">
                    <c:v>Jan – Mar</c:v>
                  </c:pt>
                  <c:pt idx="17">
                    <c:v>Apr – Jun</c:v>
                  </c:pt>
                  <c:pt idx="18">
                    <c:v>Jul – Sep</c:v>
                  </c:pt>
                  <c:pt idx="19">
                    <c:v>Oct – Dec</c:v>
                  </c:pt>
                  <c:pt idx="20">
                    <c:v>Jan – Mar</c:v>
                  </c:pt>
                  <c:pt idx="21">
                    <c:v>Apr – Jun</c:v>
                  </c:pt>
                  <c:pt idx="22">
                    <c:v>Jul – Sep</c:v>
                  </c:pt>
                  <c:pt idx="23">
                    <c:v>Oct – Dec</c:v>
                  </c:pt>
                  <c:pt idx="24">
                    <c:v>Jan – Mar</c:v>
                  </c:pt>
                  <c:pt idx="25">
                    <c:v>Apr – Jun</c:v>
                  </c:pt>
                  <c:pt idx="26">
                    <c:v>Jul – Sep</c:v>
                  </c:pt>
                  <c:pt idx="27">
                    <c:v>Oct – Dec</c:v>
                  </c:pt>
                  <c:pt idx="28">
                    <c:v>Jan – Mar</c:v>
                  </c:pt>
                  <c:pt idx="29">
                    <c:v>Apr – Jun</c:v>
                  </c:pt>
                </c:lvl>
                <c:lvl>
                  <c:pt idx="0">
                    <c:v>2015</c:v>
                  </c:pt>
                  <c:pt idx="4">
                    <c:v>2016</c:v>
                  </c:pt>
                  <c:pt idx="8">
                    <c:v>2017</c:v>
                  </c:pt>
                  <c:pt idx="12">
                    <c:v>2018</c:v>
                  </c:pt>
                  <c:pt idx="16">
                    <c:v>2019</c:v>
                  </c:pt>
                  <c:pt idx="20">
                    <c:v>2020</c:v>
                  </c:pt>
                  <c:pt idx="24">
                    <c:v>2021</c:v>
                  </c:pt>
                  <c:pt idx="28">
                    <c:v>2022</c:v>
                  </c:pt>
                </c:lvl>
              </c:multiLvlStrCache>
            </c:multiLvlStrRef>
          </c:cat>
          <c:val>
            <c:numRef>
              <c:f>'Figure 4.10'!$C$10:$C$39</c:f>
              <c:numCache>
                <c:formatCode>0.00</c:formatCode>
                <c:ptCount val="30"/>
                <c:pt idx="0">
                  <c:v>14.338999999999999</c:v>
                </c:pt>
                <c:pt idx="1">
                  <c:v>35.823599999999999</c:v>
                </c:pt>
                <c:pt idx="2">
                  <c:v>28.2178</c:v>
                </c:pt>
                <c:pt idx="3">
                  <c:v>25.291800000000002</c:v>
                </c:pt>
                <c:pt idx="4">
                  <c:v>64.786799999999999</c:v>
                </c:pt>
                <c:pt idx="5">
                  <c:v>115.8347</c:v>
                </c:pt>
                <c:pt idx="6">
                  <c:v>108.3853</c:v>
                </c:pt>
                <c:pt idx="7">
                  <c:v>147.6112</c:v>
                </c:pt>
                <c:pt idx="8">
                  <c:v>105.39360000000001</c:v>
                </c:pt>
                <c:pt idx="9">
                  <c:v>150.06080000000003</c:v>
                </c:pt>
                <c:pt idx="10">
                  <c:v>178.72969999999998</c:v>
                </c:pt>
                <c:pt idx="11">
                  <c:v>196.44059999999999</c:v>
                </c:pt>
                <c:pt idx="12">
                  <c:v>174.26569999999998</c:v>
                </c:pt>
                <c:pt idx="13">
                  <c:v>182.7337</c:v>
                </c:pt>
                <c:pt idx="14">
                  <c:v>192.06809999999999</c:v>
                </c:pt>
                <c:pt idx="15">
                  <c:v>225.95249999999999</c:v>
                </c:pt>
                <c:pt idx="16">
                  <c:v>213.98520000000002</c:v>
                </c:pt>
                <c:pt idx="17">
                  <c:v>214.48760000000001</c:v>
                </c:pt>
                <c:pt idx="18">
                  <c:v>214.39339999999999</c:v>
                </c:pt>
                <c:pt idx="19">
                  <c:v>220.58319999999998</c:v>
                </c:pt>
                <c:pt idx="20">
                  <c:v>191.68959999999998</c:v>
                </c:pt>
                <c:pt idx="21">
                  <c:v>198.6985</c:v>
                </c:pt>
                <c:pt idx="22">
                  <c:v>194.13849999999999</c:v>
                </c:pt>
                <c:pt idx="23">
                  <c:v>230.60300000000001</c:v>
                </c:pt>
                <c:pt idx="24">
                  <c:v>226.63320000000002</c:v>
                </c:pt>
                <c:pt idx="25">
                  <c:v>209.8597</c:v>
                </c:pt>
                <c:pt idx="26">
                  <c:v>193.2516</c:v>
                </c:pt>
                <c:pt idx="27">
                  <c:v>221.291</c:v>
                </c:pt>
                <c:pt idx="28">
                  <c:v>172.291</c:v>
                </c:pt>
                <c:pt idx="29">
                  <c:v>160.45699999999999</c:v>
                </c:pt>
              </c:numCache>
            </c:numRef>
          </c:val>
          <c:smooth val="0"/>
          <c:extLst>
            <c:ext xmlns:c16="http://schemas.microsoft.com/office/drawing/2014/chart" uri="{C3380CC4-5D6E-409C-BE32-E72D297353CC}">
              <c16:uniqueId val="{00000001-B7A8-45B0-9331-443DE8C96254}"/>
            </c:ext>
          </c:extLst>
        </c:ser>
        <c:ser>
          <c:idx val="1"/>
          <c:order val="1"/>
          <c:tx>
            <c:strRef>
              <c:f>'Figure 4.10'!$D$9</c:f>
              <c:strCache>
                <c:ptCount val="1"/>
                <c:pt idx="0">
                  <c:v>South Korea</c:v>
                </c:pt>
              </c:strCache>
            </c:strRef>
          </c:tx>
          <c:spPr>
            <a:ln w="22225" cap="rnd">
              <a:solidFill>
                <a:srgbClr val="2F3F51"/>
              </a:solidFill>
              <a:round/>
            </a:ln>
            <a:effectLst/>
          </c:spPr>
          <c:marker>
            <c:symbol val="none"/>
          </c:marker>
          <c:cat>
            <c:multiLvlStrRef>
              <c:f>'Figure 4.10'!$A$10:$B$39</c:f>
              <c:multiLvlStrCache>
                <c:ptCount val="30"/>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4">
                    <c:v>Jul – Sep</c:v>
                  </c:pt>
                  <c:pt idx="15">
                    <c:v>Oct – Dec</c:v>
                  </c:pt>
                  <c:pt idx="16">
                    <c:v>Jan – Mar</c:v>
                  </c:pt>
                  <c:pt idx="17">
                    <c:v>Apr – Jun</c:v>
                  </c:pt>
                  <c:pt idx="18">
                    <c:v>Jul – Sep</c:v>
                  </c:pt>
                  <c:pt idx="19">
                    <c:v>Oct – Dec</c:v>
                  </c:pt>
                  <c:pt idx="20">
                    <c:v>Jan – Mar</c:v>
                  </c:pt>
                  <c:pt idx="21">
                    <c:v>Apr – Jun</c:v>
                  </c:pt>
                  <c:pt idx="22">
                    <c:v>Jul – Sep</c:v>
                  </c:pt>
                  <c:pt idx="23">
                    <c:v>Oct – Dec</c:v>
                  </c:pt>
                  <c:pt idx="24">
                    <c:v>Jan – Mar</c:v>
                  </c:pt>
                  <c:pt idx="25">
                    <c:v>Apr – Jun</c:v>
                  </c:pt>
                  <c:pt idx="26">
                    <c:v>Jul – Sep</c:v>
                  </c:pt>
                  <c:pt idx="27">
                    <c:v>Oct – Dec</c:v>
                  </c:pt>
                  <c:pt idx="28">
                    <c:v>Jan – Mar</c:v>
                  </c:pt>
                  <c:pt idx="29">
                    <c:v>Apr – Jun</c:v>
                  </c:pt>
                </c:lvl>
                <c:lvl>
                  <c:pt idx="0">
                    <c:v>2015</c:v>
                  </c:pt>
                  <c:pt idx="4">
                    <c:v>2016</c:v>
                  </c:pt>
                  <c:pt idx="8">
                    <c:v>2017</c:v>
                  </c:pt>
                  <c:pt idx="12">
                    <c:v>2018</c:v>
                  </c:pt>
                  <c:pt idx="16">
                    <c:v>2019</c:v>
                  </c:pt>
                  <c:pt idx="20">
                    <c:v>2020</c:v>
                  </c:pt>
                  <c:pt idx="24">
                    <c:v>2021</c:v>
                  </c:pt>
                  <c:pt idx="28">
                    <c:v>2022</c:v>
                  </c:pt>
                </c:lvl>
              </c:multiLvlStrCache>
            </c:multiLvlStrRef>
          </c:cat>
          <c:val>
            <c:numRef>
              <c:f>'Figure 4.10'!$D$10:$D$39</c:f>
              <c:numCache>
                <c:formatCode>0.00</c:formatCode>
                <c:ptCount val="30"/>
                <c:pt idx="2">
                  <c:v>7.2896999999999998</c:v>
                </c:pt>
                <c:pt idx="3">
                  <c:v>43.400800000000004</c:v>
                </c:pt>
                <c:pt idx="4">
                  <c:v>54.4756</c:v>
                </c:pt>
                <c:pt idx="5">
                  <c:v>26.0471</c:v>
                </c:pt>
                <c:pt idx="6">
                  <c:v>36.294200000000004</c:v>
                </c:pt>
                <c:pt idx="7">
                  <c:v>65.126000000000005</c:v>
                </c:pt>
                <c:pt idx="8">
                  <c:v>81.826899999999995</c:v>
                </c:pt>
                <c:pt idx="9">
                  <c:v>49.529899999999998</c:v>
                </c:pt>
                <c:pt idx="10">
                  <c:v>42.878900000000002</c:v>
                </c:pt>
                <c:pt idx="11">
                  <c:v>41.903399999999998</c:v>
                </c:pt>
                <c:pt idx="12">
                  <c:v>53.665900000000001</c:v>
                </c:pt>
                <c:pt idx="13">
                  <c:v>42.0715</c:v>
                </c:pt>
                <c:pt idx="14">
                  <c:v>48.145200000000003</c:v>
                </c:pt>
                <c:pt idx="15">
                  <c:v>31.421900000000001</c:v>
                </c:pt>
                <c:pt idx="16">
                  <c:v>40.648800000000001</c:v>
                </c:pt>
                <c:pt idx="17">
                  <c:v>31.035299999999999</c:v>
                </c:pt>
                <c:pt idx="18">
                  <c:v>34.863299999999995</c:v>
                </c:pt>
                <c:pt idx="19">
                  <c:v>48.287599999999998</c:v>
                </c:pt>
                <c:pt idx="20">
                  <c:v>50.611599999999996</c:v>
                </c:pt>
                <c:pt idx="21">
                  <c:v>42.919499999999999</c:v>
                </c:pt>
                <c:pt idx="22">
                  <c:v>38.363799999999998</c:v>
                </c:pt>
                <c:pt idx="23">
                  <c:v>46.204799999999999</c:v>
                </c:pt>
                <c:pt idx="24">
                  <c:v>48.284799999999997</c:v>
                </c:pt>
                <c:pt idx="25">
                  <c:v>44.382199999999997</c:v>
                </c:pt>
                <c:pt idx="26">
                  <c:v>52.893300000000004</c:v>
                </c:pt>
                <c:pt idx="27">
                  <c:v>52.647000000000006</c:v>
                </c:pt>
                <c:pt idx="28">
                  <c:v>71.143799999999999</c:v>
                </c:pt>
                <c:pt idx="29">
                  <c:v>46.534599999999998</c:v>
                </c:pt>
              </c:numCache>
            </c:numRef>
          </c:val>
          <c:smooth val="0"/>
          <c:extLst>
            <c:ext xmlns:c16="http://schemas.microsoft.com/office/drawing/2014/chart" uri="{C3380CC4-5D6E-409C-BE32-E72D297353CC}">
              <c16:uniqueId val="{00000002-B7A8-45B0-9331-443DE8C96254}"/>
            </c:ext>
          </c:extLst>
        </c:ser>
        <c:ser>
          <c:idx val="2"/>
          <c:order val="2"/>
          <c:tx>
            <c:strRef>
              <c:f>'Figure 4.10'!$E$9</c:f>
              <c:strCache>
                <c:ptCount val="1"/>
                <c:pt idx="0">
                  <c:v>Japan </c:v>
                </c:pt>
              </c:strCache>
            </c:strRef>
          </c:tx>
          <c:spPr>
            <a:ln w="22225" cap="rnd">
              <a:solidFill>
                <a:srgbClr val="775B9D"/>
              </a:solidFill>
              <a:round/>
            </a:ln>
            <a:effectLst/>
          </c:spPr>
          <c:marker>
            <c:symbol val="none"/>
          </c:marker>
          <c:cat>
            <c:multiLvlStrRef>
              <c:f>'Figure 4.10'!$A$10:$B$39</c:f>
              <c:multiLvlStrCache>
                <c:ptCount val="30"/>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4">
                    <c:v>Jul – Sep</c:v>
                  </c:pt>
                  <c:pt idx="15">
                    <c:v>Oct – Dec</c:v>
                  </c:pt>
                  <c:pt idx="16">
                    <c:v>Jan – Mar</c:v>
                  </c:pt>
                  <c:pt idx="17">
                    <c:v>Apr – Jun</c:v>
                  </c:pt>
                  <c:pt idx="18">
                    <c:v>Jul – Sep</c:v>
                  </c:pt>
                  <c:pt idx="19">
                    <c:v>Oct – Dec</c:v>
                  </c:pt>
                  <c:pt idx="20">
                    <c:v>Jan – Mar</c:v>
                  </c:pt>
                  <c:pt idx="21">
                    <c:v>Apr – Jun</c:v>
                  </c:pt>
                  <c:pt idx="22">
                    <c:v>Jul – Sep</c:v>
                  </c:pt>
                  <c:pt idx="23">
                    <c:v>Oct – Dec</c:v>
                  </c:pt>
                  <c:pt idx="24">
                    <c:v>Jan – Mar</c:v>
                  </c:pt>
                  <c:pt idx="25">
                    <c:v>Apr – Jun</c:v>
                  </c:pt>
                  <c:pt idx="26">
                    <c:v>Jul – Sep</c:v>
                  </c:pt>
                  <c:pt idx="27">
                    <c:v>Oct – Dec</c:v>
                  </c:pt>
                  <c:pt idx="28">
                    <c:v>Jan – Mar</c:v>
                  </c:pt>
                  <c:pt idx="29">
                    <c:v>Apr – Jun</c:v>
                  </c:pt>
                </c:lvl>
                <c:lvl>
                  <c:pt idx="0">
                    <c:v>2015</c:v>
                  </c:pt>
                  <c:pt idx="4">
                    <c:v>2016</c:v>
                  </c:pt>
                  <c:pt idx="8">
                    <c:v>2017</c:v>
                  </c:pt>
                  <c:pt idx="12">
                    <c:v>2018</c:v>
                  </c:pt>
                  <c:pt idx="16">
                    <c:v>2019</c:v>
                  </c:pt>
                  <c:pt idx="20">
                    <c:v>2020</c:v>
                  </c:pt>
                  <c:pt idx="24">
                    <c:v>2021</c:v>
                  </c:pt>
                  <c:pt idx="28">
                    <c:v>2022</c:v>
                  </c:pt>
                </c:lvl>
              </c:multiLvlStrCache>
            </c:multiLvlStrRef>
          </c:cat>
          <c:val>
            <c:numRef>
              <c:f>'Figure 4.10'!$E$10:$E$39</c:f>
              <c:numCache>
                <c:formatCode>0.00</c:formatCode>
                <c:ptCount val="30"/>
                <c:pt idx="0">
                  <c:v>6.9792000000000005</c:v>
                </c:pt>
                <c:pt idx="1">
                  <c:v>9.9345999999999997</c:v>
                </c:pt>
                <c:pt idx="2">
                  <c:v>20.820999999999998</c:v>
                </c:pt>
                <c:pt idx="3">
                  <c:v>21.695599999999999</c:v>
                </c:pt>
                <c:pt idx="4">
                  <c:v>25.313400000000001</c:v>
                </c:pt>
                <c:pt idx="5">
                  <c:v>24.999500000000001</c:v>
                </c:pt>
                <c:pt idx="6">
                  <c:v>40.183899999999994</c:v>
                </c:pt>
                <c:pt idx="7">
                  <c:v>31.896499999999996</c:v>
                </c:pt>
                <c:pt idx="8">
                  <c:v>43.215299999999999</c:v>
                </c:pt>
                <c:pt idx="9">
                  <c:v>32.665800000000004</c:v>
                </c:pt>
                <c:pt idx="10">
                  <c:v>35.654000000000003</c:v>
                </c:pt>
                <c:pt idx="11">
                  <c:v>37.064599999999999</c:v>
                </c:pt>
                <c:pt idx="12">
                  <c:v>35.413899999999998</c:v>
                </c:pt>
                <c:pt idx="13">
                  <c:v>17.911399999999997</c:v>
                </c:pt>
                <c:pt idx="14">
                  <c:v>17.136099999999999</c:v>
                </c:pt>
                <c:pt idx="15">
                  <c:v>18.7424</c:v>
                </c:pt>
                <c:pt idx="16">
                  <c:v>26.016500000000001</c:v>
                </c:pt>
                <c:pt idx="17">
                  <c:v>11.0221</c:v>
                </c:pt>
                <c:pt idx="18">
                  <c:v>14.152100000000001</c:v>
                </c:pt>
                <c:pt idx="19">
                  <c:v>14.243600000000001</c:v>
                </c:pt>
                <c:pt idx="20">
                  <c:v>24.442</c:v>
                </c:pt>
                <c:pt idx="21">
                  <c:v>14.665799999999999</c:v>
                </c:pt>
                <c:pt idx="22">
                  <c:v>14.4779</c:v>
                </c:pt>
                <c:pt idx="23">
                  <c:v>28.133099999999999</c:v>
                </c:pt>
                <c:pt idx="24">
                  <c:v>20.5977</c:v>
                </c:pt>
                <c:pt idx="25">
                  <c:v>10.643799999999999</c:v>
                </c:pt>
                <c:pt idx="26">
                  <c:v>24.765000000000001</c:v>
                </c:pt>
                <c:pt idx="27">
                  <c:v>21.082699999999999</c:v>
                </c:pt>
                <c:pt idx="28">
                  <c:v>26.927199999999999</c:v>
                </c:pt>
                <c:pt idx="29">
                  <c:v>46.187399999999997</c:v>
                </c:pt>
              </c:numCache>
            </c:numRef>
          </c:val>
          <c:smooth val="0"/>
          <c:extLst>
            <c:ext xmlns:c16="http://schemas.microsoft.com/office/drawing/2014/chart" uri="{C3380CC4-5D6E-409C-BE32-E72D297353CC}">
              <c16:uniqueId val="{00000003-B7A8-45B0-9331-443DE8C96254}"/>
            </c:ext>
          </c:extLst>
        </c:ser>
        <c:ser>
          <c:idx val="3"/>
          <c:order val="3"/>
          <c:tx>
            <c:strRef>
              <c:f>'Figure 4.10'!$F$9</c:f>
              <c:strCache>
                <c:ptCount val="1"/>
                <c:pt idx="0">
                  <c:v>Malaysia </c:v>
                </c:pt>
              </c:strCache>
            </c:strRef>
          </c:tx>
          <c:spPr>
            <a:ln w="22225" cap="rnd">
              <a:solidFill>
                <a:srgbClr val="FBA927"/>
              </a:solidFill>
              <a:round/>
            </a:ln>
            <a:effectLst/>
          </c:spPr>
          <c:marker>
            <c:symbol val="none"/>
          </c:marker>
          <c:cat>
            <c:multiLvlStrRef>
              <c:f>'Figure 4.10'!$A$10:$B$39</c:f>
              <c:multiLvlStrCache>
                <c:ptCount val="30"/>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4">
                    <c:v>Jul – Sep</c:v>
                  </c:pt>
                  <c:pt idx="15">
                    <c:v>Oct – Dec</c:v>
                  </c:pt>
                  <c:pt idx="16">
                    <c:v>Jan – Mar</c:v>
                  </c:pt>
                  <c:pt idx="17">
                    <c:v>Apr – Jun</c:v>
                  </c:pt>
                  <c:pt idx="18">
                    <c:v>Jul – Sep</c:v>
                  </c:pt>
                  <c:pt idx="19">
                    <c:v>Oct – Dec</c:v>
                  </c:pt>
                  <c:pt idx="20">
                    <c:v>Jan – Mar</c:v>
                  </c:pt>
                  <c:pt idx="21">
                    <c:v>Apr – Jun</c:v>
                  </c:pt>
                  <c:pt idx="22">
                    <c:v>Jul – Sep</c:v>
                  </c:pt>
                  <c:pt idx="23">
                    <c:v>Oct – Dec</c:v>
                  </c:pt>
                  <c:pt idx="24">
                    <c:v>Jan – Mar</c:v>
                  </c:pt>
                  <c:pt idx="25">
                    <c:v>Apr – Jun</c:v>
                  </c:pt>
                  <c:pt idx="26">
                    <c:v>Jul – Sep</c:v>
                  </c:pt>
                  <c:pt idx="27">
                    <c:v>Oct – Dec</c:v>
                  </c:pt>
                  <c:pt idx="28">
                    <c:v>Jan – Mar</c:v>
                  </c:pt>
                  <c:pt idx="29">
                    <c:v>Apr – Jun</c:v>
                  </c:pt>
                </c:lvl>
                <c:lvl>
                  <c:pt idx="0">
                    <c:v>2015</c:v>
                  </c:pt>
                  <c:pt idx="4">
                    <c:v>2016</c:v>
                  </c:pt>
                  <c:pt idx="8">
                    <c:v>2017</c:v>
                  </c:pt>
                  <c:pt idx="12">
                    <c:v>2018</c:v>
                  </c:pt>
                  <c:pt idx="16">
                    <c:v>2019</c:v>
                  </c:pt>
                  <c:pt idx="20">
                    <c:v>2020</c:v>
                  </c:pt>
                  <c:pt idx="24">
                    <c:v>2021</c:v>
                  </c:pt>
                  <c:pt idx="28">
                    <c:v>2022</c:v>
                  </c:pt>
                </c:lvl>
              </c:multiLvlStrCache>
            </c:multiLvlStrRef>
          </c:cat>
          <c:val>
            <c:numRef>
              <c:f>'Figure 4.10'!$F$10:$F$39</c:f>
              <c:numCache>
                <c:formatCode>0.00</c:formatCode>
                <c:ptCount val="30"/>
                <c:pt idx="2">
                  <c:v>3.5003000000000002</c:v>
                </c:pt>
                <c:pt idx="3">
                  <c:v>6.8621999999999996</c:v>
                </c:pt>
                <c:pt idx="4">
                  <c:v>6.7382</c:v>
                </c:pt>
                <c:pt idx="5">
                  <c:v>3.3713000000000002</c:v>
                </c:pt>
                <c:pt idx="6">
                  <c:v>13.6668</c:v>
                </c:pt>
                <c:pt idx="9">
                  <c:v>13.660600000000001</c:v>
                </c:pt>
                <c:pt idx="10">
                  <c:v>6.8571999999999997</c:v>
                </c:pt>
                <c:pt idx="11">
                  <c:v>13.722899999999999</c:v>
                </c:pt>
                <c:pt idx="12">
                  <c:v>3.4285999999999999</c:v>
                </c:pt>
                <c:pt idx="13">
                  <c:v>13.635899999999999</c:v>
                </c:pt>
                <c:pt idx="14">
                  <c:v>13.640599999999999</c:v>
                </c:pt>
                <c:pt idx="15">
                  <c:v>16.985299999999999</c:v>
                </c:pt>
                <c:pt idx="16">
                  <c:v>16.809899999999999</c:v>
                </c:pt>
                <c:pt idx="17">
                  <c:v>30.560300000000002</c:v>
                </c:pt>
                <c:pt idx="18">
                  <c:v>27.131799999999998</c:v>
                </c:pt>
                <c:pt idx="19">
                  <c:v>17.016400000000001</c:v>
                </c:pt>
                <c:pt idx="20">
                  <c:v>33.694299999999998</c:v>
                </c:pt>
                <c:pt idx="21">
                  <c:v>27.039299999999997</c:v>
                </c:pt>
                <c:pt idx="22">
                  <c:v>20.519000000000002</c:v>
                </c:pt>
                <c:pt idx="23">
                  <c:v>27.127600000000001</c:v>
                </c:pt>
                <c:pt idx="24">
                  <c:v>20.381799999999998</c:v>
                </c:pt>
                <c:pt idx="25">
                  <c:v>27.063499999999998</c:v>
                </c:pt>
                <c:pt idx="26">
                  <c:v>23.322099999999999</c:v>
                </c:pt>
                <c:pt idx="27">
                  <c:v>30.432400000000001</c:v>
                </c:pt>
                <c:pt idx="28">
                  <c:v>23.842100000000002</c:v>
                </c:pt>
                <c:pt idx="29">
                  <c:v>26.844999999999999</c:v>
                </c:pt>
              </c:numCache>
            </c:numRef>
          </c:val>
          <c:smooth val="0"/>
          <c:extLst>
            <c:ext xmlns:c16="http://schemas.microsoft.com/office/drawing/2014/chart" uri="{C3380CC4-5D6E-409C-BE32-E72D297353CC}">
              <c16:uniqueId val="{00000004-B7A8-45B0-9331-443DE8C96254}"/>
            </c:ext>
          </c:extLst>
        </c:ser>
        <c:ser>
          <c:idx val="4"/>
          <c:order val="4"/>
          <c:tx>
            <c:strRef>
              <c:f>'Figure 4.10'!$G$9</c:f>
              <c:strCache>
                <c:ptCount val="1"/>
                <c:pt idx="0">
                  <c:v>Other</c:v>
                </c:pt>
              </c:strCache>
            </c:strRef>
          </c:tx>
          <c:spPr>
            <a:ln w="22225" cap="rnd">
              <a:solidFill>
                <a:srgbClr val="E82B25"/>
              </a:solidFill>
              <a:round/>
            </a:ln>
            <a:effectLst/>
          </c:spPr>
          <c:marker>
            <c:symbol val="none"/>
          </c:marker>
          <c:cat>
            <c:multiLvlStrRef>
              <c:f>'Figure 4.10'!$A$10:$B$39</c:f>
              <c:multiLvlStrCache>
                <c:ptCount val="30"/>
                <c:lvl>
                  <c:pt idx="0">
                    <c:v>Jan – Mar</c:v>
                  </c:pt>
                  <c:pt idx="1">
                    <c:v>Apr – Jun</c:v>
                  </c:pt>
                  <c:pt idx="2">
                    <c:v>Jul – Sep</c:v>
                  </c:pt>
                  <c:pt idx="3">
                    <c:v>Oct – Dec</c:v>
                  </c:pt>
                  <c:pt idx="4">
                    <c:v>Jan – Mar</c:v>
                  </c:pt>
                  <c:pt idx="5">
                    <c:v>Apr – Jun</c:v>
                  </c:pt>
                  <c:pt idx="6">
                    <c:v>Jul – Sep</c:v>
                  </c:pt>
                  <c:pt idx="7">
                    <c:v>Oct – Dec</c:v>
                  </c:pt>
                  <c:pt idx="8">
                    <c:v>Jan – Mar</c:v>
                  </c:pt>
                  <c:pt idx="9">
                    <c:v>Apr – Jun</c:v>
                  </c:pt>
                  <c:pt idx="10">
                    <c:v>Jul – Sep</c:v>
                  </c:pt>
                  <c:pt idx="11">
                    <c:v>Oct – Dec</c:v>
                  </c:pt>
                  <c:pt idx="12">
                    <c:v>Jan – Mar</c:v>
                  </c:pt>
                  <c:pt idx="13">
                    <c:v>Apr – Jun</c:v>
                  </c:pt>
                  <c:pt idx="14">
                    <c:v>Jul – Sep</c:v>
                  </c:pt>
                  <c:pt idx="15">
                    <c:v>Oct – Dec</c:v>
                  </c:pt>
                  <c:pt idx="16">
                    <c:v>Jan – Mar</c:v>
                  </c:pt>
                  <c:pt idx="17">
                    <c:v>Apr – Jun</c:v>
                  </c:pt>
                  <c:pt idx="18">
                    <c:v>Jul – Sep</c:v>
                  </c:pt>
                  <c:pt idx="19">
                    <c:v>Oct – Dec</c:v>
                  </c:pt>
                  <c:pt idx="20">
                    <c:v>Jan – Mar</c:v>
                  </c:pt>
                  <c:pt idx="21">
                    <c:v>Apr – Jun</c:v>
                  </c:pt>
                  <c:pt idx="22">
                    <c:v>Jul – Sep</c:v>
                  </c:pt>
                  <c:pt idx="23">
                    <c:v>Oct – Dec</c:v>
                  </c:pt>
                  <c:pt idx="24">
                    <c:v>Jan – Mar</c:v>
                  </c:pt>
                  <c:pt idx="25">
                    <c:v>Apr – Jun</c:v>
                  </c:pt>
                  <c:pt idx="26">
                    <c:v>Jul – Sep</c:v>
                  </c:pt>
                  <c:pt idx="27">
                    <c:v>Oct – Dec</c:v>
                  </c:pt>
                  <c:pt idx="28">
                    <c:v>Jan – Mar</c:v>
                  </c:pt>
                  <c:pt idx="29">
                    <c:v>Apr – Jun</c:v>
                  </c:pt>
                </c:lvl>
                <c:lvl>
                  <c:pt idx="0">
                    <c:v>2015</c:v>
                  </c:pt>
                  <c:pt idx="4">
                    <c:v>2016</c:v>
                  </c:pt>
                  <c:pt idx="8">
                    <c:v>2017</c:v>
                  </c:pt>
                  <c:pt idx="12">
                    <c:v>2018</c:v>
                  </c:pt>
                  <c:pt idx="16">
                    <c:v>2019</c:v>
                  </c:pt>
                  <c:pt idx="20">
                    <c:v>2020</c:v>
                  </c:pt>
                  <c:pt idx="24">
                    <c:v>2021</c:v>
                  </c:pt>
                  <c:pt idx="28">
                    <c:v>2022</c:v>
                  </c:pt>
                </c:lvl>
              </c:multiLvlStrCache>
            </c:multiLvlStrRef>
          </c:cat>
          <c:val>
            <c:numRef>
              <c:f>'Figure 4.10'!$G$10:$G$39</c:f>
              <c:numCache>
                <c:formatCode>0.00</c:formatCode>
                <c:ptCount val="30"/>
                <c:pt idx="0">
                  <c:v>10.2333</c:v>
                </c:pt>
                <c:pt idx="1">
                  <c:v>10.3345</c:v>
                </c:pt>
                <c:pt idx="2">
                  <c:v>34.522800000000004</c:v>
                </c:pt>
                <c:pt idx="3">
                  <c:v>37.414400000000001</c:v>
                </c:pt>
                <c:pt idx="4">
                  <c:v>55.067700000000002</c:v>
                </c:pt>
                <c:pt idx="5">
                  <c:v>55.447400000000002</c:v>
                </c:pt>
                <c:pt idx="6">
                  <c:v>46.797600000000003</c:v>
                </c:pt>
                <c:pt idx="7">
                  <c:v>28.392499999999998</c:v>
                </c:pt>
                <c:pt idx="8">
                  <c:v>32.705799999999996</c:v>
                </c:pt>
                <c:pt idx="9">
                  <c:v>28.079799999999999</c:v>
                </c:pt>
                <c:pt idx="10">
                  <c:v>7.4015000000000004</c:v>
                </c:pt>
                <c:pt idx="11">
                  <c:v>3.5108999999999999</c:v>
                </c:pt>
                <c:pt idx="12">
                  <c:v>6.9488000000000003</c:v>
                </c:pt>
                <c:pt idx="13">
                  <c:v>11.243399999999999</c:v>
                </c:pt>
                <c:pt idx="14">
                  <c:v>10.6706</c:v>
                </c:pt>
                <c:pt idx="15">
                  <c:v>3.3738000000000001</c:v>
                </c:pt>
                <c:pt idx="16">
                  <c:v>6.8878000000000004</c:v>
                </c:pt>
                <c:pt idx="17">
                  <c:v>3.8538000000000001</c:v>
                </c:pt>
                <c:pt idx="18">
                  <c:v>3.4632999999999998</c:v>
                </c:pt>
                <c:pt idx="19">
                  <c:v>14.1486</c:v>
                </c:pt>
                <c:pt idx="20">
                  <c:v>3.6694</c:v>
                </c:pt>
                <c:pt idx="21">
                  <c:v>7.5479000000000003</c:v>
                </c:pt>
                <c:pt idx="22">
                  <c:v>14.4496</c:v>
                </c:pt>
                <c:pt idx="23">
                  <c:v>7.7172999999999998</c:v>
                </c:pt>
                <c:pt idx="24">
                  <c:v>3.7151000000000001</c:v>
                </c:pt>
                <c:pt idx="25">
                  <c:v>18.682600000000001</c:v>
                </c:pt>
                <c:pt idx="26">
                  <c:v>14.4053</c:v>
                </c:pt>
                <c:pt idx="27">
                  <c:v>12.6313</c:v>
                </c:pt>
                <c:pt idx="28">
                  <c:v>29.578900000000001</c:v>
                </c:pt>
                <c:pt idx="29">
                  <c:v>27.787399999999998</c:v>
                </c:pt>
              </c:numCache>
            </c:numRef>
          </c:val>
          <c:smooth val="0"/>
          <c:extLst>
            <c:ext xmlns:c16="http://schemas.microsoft.com/office/drawing/2014/chart" uri="{C3380CC4-5D6E-409C-BE32-E72D297353CC}">
              <c16:uniqueId val="{00000005-B7A8-45B0-9331-443DE8C96254}"/>
            </c:ext>
          </c:extLst>
        </c:ser>
        <c:dLbls>
          <c:showLegendKey val="0"/>
          <c:showVal val="0"/>
          <c:showCatName val="0"/>
          <c:showSerName val="0"/>
          <c:showPercent val="0"/>
          <c:showBubbleSize val="0"/>
        </c:dLbls>
        <c:marker val="1"/>
        <c:smooth val="0"/>
        <c:axId val="767662792"/>
        <c:axId val="767663120"/>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Petajoules</a:t>
                </a:r>
              </a:p>
            </c:rich>
          </c:tx>
          <c:layout>
            <c:manualLayout>
              <c:xMode val="edge"/>
              <c:yMode val="edge"/>
              <c:x val="1.6034371790482713E-2"/>
              <c:y val="0.3058666357927571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spPr>
        <a:solidFill>
          <a:srgbClr val="E6E7E8"/>
        </a:solidFill>
        <a:ln>
          <a:noFill/>
        </a:ln>
        <a:effectLst/>
      </c:spPr>
    </c:plotArea>
    <c:legend>
      <c:legendPos val="b"/>
      <c:layout>
        <c:manualLayout>
          <c:xMode val="edge"/>
          <c:yMode val="edge"/>
          <c:x val="0.2162166381376241"/>
          <c:y val="0.9251788092515989"/>
          <c:w val="0.59539281068127359"/>
          <c:h val="6.0484277231880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'Figure 4.11'!$A$10</c:f>
              <c:strCache>
                <c:ptCount val="1"/>
                <c:pt idx="0">
                  <c:v>BG group</c:v>
                </c:pt>
              </c:strCache>
            </c:strRef>
          </c:tx>
          <c:spPr>
            <a:solidFill>
              <a:srgbClr val="2F3F51"/>
            </a:solidFill>
            <a:ln w="25400">
              <a:noFill/>
            </a:ln>
            <a:effectLst/>
          </c:spPr>
          <c:cat>
            <c:numRef>
              <c:f>'Figure 4.11'!$B$9:$O$9</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4.11'!$B$10:$O$10</c:f>
              <c:numCache>
                <c:formatCode>#,###,###</c:formatCode>
                <c:ptCount val="14"/>
                <c:pt idx="0">
                  <c:v>4422</c:v>
                </c:pt>
                <c:pt idx="1">
                  <c:v>4479.9999999999991</c:v>
                </c:pt>
                <c:pt idx="2">
                  <c:v>8000.109375</c:v>
                </c:pt>
                <c:pt idx="3">
                  <c:v>9998.08</c:v>
                </c:pt>
                <c:pt idx="4">
                  <c:v>8067.54</c:v>
                </c:pt>
                <c:pt idx="5">
                  <c:v>7218.6000000000013</c:v>
                </c:pt>
                <c:pt idx="6">
                  <c:v>7219</c:v>
                </c:pt>
                <c:pt idx="7">
                  <c:v>0</c:v>
                </c:pt>
                <c:pt idx="8">
                  <c:v>0</c:v>
                </c:pt>
                <c:pt idx="9">
                  <c:v>0</c:v>
                </c:pt>
              </c:numCache>
            </c:numRef>
          </c:val>
          <c:extLst>
            <c:ext xmlns:c16="http://schemas.microsoft.com/office/drawing/2014/chart" uri="{C3380CC4-5D6E-409C-BE32-E72D297353CC}">
              <c16:uniqueId val="{00000000-CFC4-4CA1-8BD0-8225841E52E1}"/>
            </c:ext>
          </c:extLst>
        </c:ser>
        <c:ser>
          <c:idx val="1"/>
          <c:order val="1"/>
          <c:tx>
            <c:strRef>
              <c:f>'Figure 4.11'!$A$11</c:f>
              <c:strCache>
                <c:ptCount val="1"/>
                <c:pt idx="0">
                  <c:v>Shell</c:v>
                </c:pt>
              </c:strCache>
            </c:strRef>
          </c:tx>
          <c:spPr>
            <a:solidFill>
              <a:srgbClr val="89B3CE"/>
            </a:solidFill>
            <a:ln w="25400">
              <a:noFill/>
            </a:ln>
            <a:effectLst/>
          </c:spPr>
          <c:cat>
            <c:numRef>
              <c:f>'Figure 4.11'!$B$9:$O$9</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4.11'!$B$11:$O$11</c:f>
              <c:numCache>
                <c:formatCode>#,###,###</c:formatCode>
                <c:ptCount val="14"/>
                <c:pt idx="0">
                  <c:v>504</c:v>
                </c:pt>
                <c:pt idx="1">
                  <c:v>2634</c:v>
                </c:pt>
                <c:pt idx="2">
                  <c:v>3202.5</c:v>
                </c:pt>
                <c:pt idx="3">
                  <c:v>3475.895</c:v>
                </c:pt>
                <c:pt idx="4">
                  <c:v>4137.2</c:v>
                </c:pt>
                <c:pt idx="5">
                  <c:v>4070.0962546816486</c:v>
                </c:pt>
                <c:pt idx="6">
                  <c:v>4252</c:v>
                </c:pt>
                <c:pt idx="7">
                  <c:v>11248</c:v>
                </c:pt>
                <c:pt idx="8">
                  <c:v>10409.038482389515</c:v>
                </c:pt>
                <c:pt idx="9">
                  <c:v>10948.5</c:v>
                </c:pt>
                <c:pt idx="10">
                  <c:v>9151.5</c:v>
                </c:pt>
                <c:pt idx="11">
                  <c:v>7886.5</c:v>
                </c:pt>
                <c:pt idx="12">
                  <c:v>6919.4146335772912</c:v>
                </c:pt>
                <c:pt idx="13">
                  <c:v>5909.6138080919918</c:v>
                </c:pt>
              </c:numCache>
            </c:numRef>
          </c:val>
          <c:extLst>
            <c:ext xmlns:c16="http://schemas.microsoft.com/office/drawing/2014/chart" uri="{C3380CC4-5D6E-409C-BE32-E72D297353CC}">
              <c16:uniqueId val="{00000001-CFC4-4CA1-8BD0-8225841E52E1}"/>
            </c:ext>
          </c:extLst>
        </c:ser>
        <c:ser>
          <c:idx val="2"/>
          <c:order val="2"/>
          <c:tx>
            <c:strRef>
              <c:f>'Figure 4.11'!$A$12</c:f>
              <c:strCache>
                <c:ptCount val="1"/>
                <c:pt idx="0">
                  <c:v>Origin</c:v>
                </c:pt>
              </c:strCache>
            </c:strRef>
          </c:tx>
          <c:spPr>
            <a:solidFill>
              <a:srgbClr val="5F9E88"/>
            </a:solidFill>
            <a:ln w="25400">
              <a:noFill/>
            </a:ln>
            <a:effectLst/>
          </c:spPr>
          <c:cat>
            <c:numRef>
              <c:f>'Figure 4.11'!$B$9:$O$9</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4.11'!$B$12:$O$12</c:f>
              <c:numCache>
                <c:formatCode>#,###,###</c:formatCode>
                <c:ptCount val="14"/>
                <c:pt idx="0">
                  <c:v>3286</c:v>
                </c:pt>
                <c:pt idx="1">
                  <c:v>5786.0000000000009</c:v>
                </c:pt>
                <c:pt idx="2">
                  <c:v>5763.95</c:v>
                </c:pt>
                <c:pt idx="3">
                  <c:v>5723.9939999999997</c:v>
                </c:pt>
                <c:pt idx="4">
                  <c:v>5801.9620000000004</c:v>
                </c:pt>
                <c:pt idx="5">
                  <c:v>6109.9980696269149</c:v>
                </c:pt>
                <c:pt idx="6">
                  <c:v>5965</c:v>
                </c:pt>
                <c:pt idx="7">
                  <c:v>5719</c:v>
                </c:pt>
                <c:pt idx="8">
                  <c:v>5719.339770419966</c:v>
                </c:pt>
                <c:pt idx="9">
                  <c:v>4799</c:v>
                </c:pt>
                <c:pt idx="10">
                  <c:v>4518</c:v>
                </c:pt>
                <c:pt idx="11">
                  <c:v>4518</c:v>
                </c:pt>
                <c:pt idx="12">
                  <c:v>4267.875</c:v>
                </c:pt>
                <c:pt idx="13">
                  <c:v>3118.2250000000004</c:v>
                </c:pt>
              </c:numCache>
            </c:numRef>
          </c:val>
          <c:extLst>
            <c:ext xmlns:c16="http://schemas.microsoft.com/office/drawing/2014/chart" uri="{C3380CC4-5D6E-409C-BE32-E72D297353CC}">
              <c16:uniqueId val="{00000002-CFC4-4CA1-8BD0-8225841E52E1}"/>
            </c:ext>
          </c:extLst>
        </c:ser>
        <c:ser>
          <c:idx val="3"/>
          <c:order val="3"/>
          <c:tx>
            <c:strRef>
              <c:f>'Figure 4.11'!$A$13</c:f>
              <c:strCache>
                <c:ptCount val="1"/>
                <c:pt idx="0">
                  <c:v>ConocoPhillips</c:v>
                </c:pt>
              </c:strCache>
            </c:strRef>
          </c:tx>
          <c:spPr>
            <a:solidFill>
              <a:srgbClr val="E0601F"/>
            </a:solidFill>
            <a:ln w="25400">
              <a:noFill/>
            </a:ln>
            <a:effectLst/>
          </c:spPr>
          <c:cat>
            <c:numRef>
              <c:f>'Figure 4.11'!$B$9:$O$9</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4.11'!$B$13:$O$13</c:f>
              <c:numCache>
                <c:formatCode>#,###,###</c:formatCode>
                <c:ptCount val="14"/>
                <c:pt idx="0">
                  <c:v>2763</c:v>
                </c:pt>
                <c:pt idx="1">
                  <c:v>5071</c:v>
                </c:pt>
                <c:pt idx="2">
                  <c:v>5003.9499999999989</c:v>
                </c:pt>
                <c:pt idx="3">
                  <c:v>4920.93</c:v>
                </c:pt>
                <c:pt idx="4">
                  <c:v>5006.0119999999997</c:v>
                </c:pt>
                <c:pt idx="5">
                  <c:v>5290.1209125000005</c:v>
                </c:pt>
                <c:pt idx="6">
                  <c:v>5229</c:v>
                </c:pt>
                <c:pt idx="7">
                  <c:v>5073</c:v>
                </c:pt>
                <c:pt idx="8">
                  <c:v>5073</c:v>
                </c:pt>
                <c:pt idx="9">
                  <c:v>4670</c:v>
                </c:pt>
                <c:pt idx="10">
                  <c:v>4518</c:v>
                </c:pt>
                <c:pt idx="11">
                  <c:v>4518</c:v>
                </c:pt>
                <c:pt idx="12">
                  <c:v>4267.875</c:v>
                </c:pt>
                <c:pt idx="13">
                  <c:v>5386.0249999999996</c:v>
                </c:pt>
              </c:numCache>
            </c:numRef>
          </c:val>
          <c:extLst>
            <c:ext xmlns:c16="http://schemas.microsoft.com/office/drawing/2014/chart" uri="{C3380CC4-5D6E-409C-BE32-E72D297353CC}">
              <c16:uniqueId val="{00000003-CFC4-4CA1-8BD0-8225841E52E1}"/>
            </c:ext>
          </c:extLst>
        </c:ser>
        <c:ser>
          <c:idx val="4"/>
          <c:order val="4"/>
          <c:tx>
            <c:strRef>
              <c:f>'Figure 4.11'!$A$14</c:f>
              <c:strCache>
                <c:ptCount val="1"/>
                <c:pt idx="0">
                  <c:v>PetroChina</c:v>
                </c:pt>
              </c:strCache>
            </c:strRef>
          </c:tx>
          <c:spPr>
            <a:solidFill>
              <a:srgbClr val="2A564D"/>
            </a:solidFill>
            <a:ln w="25400">
              <a:noFill/>
            </a:ln>
            <a:effectLst/>
          </c:spPr>
          <c:cat>
            <c:numRef>
              <c:f>'Figure 4.11'!$B$9:$O$9</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4.11'!$B$14:$O$14</c:f>
              <c:numCache>
                <c:formatCode>#,###,###</c:formatCode>
                <c:ptCount val="14"/>
                <c:pt idx="0">
                  <c:v>0</c:v>
                </c:pt>
                <c:pt idx="1">
                  <c:v>2634</c:v>
                </c:pt>
                <c:pt idx="2">
                  <c:v>3202.5</c:v>
                </c:pt>
                <c:pt idx="3">
                  <c:v>3827.39</c:v>
                </c:pt>
                <c:pt idx="4">
                  <c:v>4509.5479999999998</c:v>
                </c:pt>
                <c:pt idx="5">
                  <c:v>4410.9922546816488</c:v>
                </c:pt>
                <c:pt idx="6">
                  <c:v>5016</c:v>
                </c:pt>
                <c:pt idx="7">
                  <c:v>5113</c:v>
                </c:pt>
                <c:pt idx="8">
                  <c:v>4273</c:v>
                </c:pt>
                <c:pt idx="9">
                  <c:v>3950.5</c:v>
                </c:pt>
                <c:pt idx="10">
                  <c:v>3939.5</c:v>
                </c:pt>
                <c:pt idx="11">
                  <c:v>2892.5</c:v>
                </c:pt>
                <c:pt idx="12">
                  <c:v>2930.7721775847822</c:v>
                </c:pt>
                <c:pt idx="13">
                  <c:v>2686.010786865681</c:v>
                </c:pt>
              </c:numCache>
            </c:numRef>
          </c:val>
          <c:extLst>
            <c:ext xmlns:c16="http://schemas.microsoft.com/office/drawing/2014/chart" uri="{C3380CC4-5D6E-409C-BE32-E72D297353CC}">
              <c16:uniqueId val="{00000004-CFC4-4CA1-8BD0-8225841E52E1}"/>
            </c:ext>
          </c:extLst>
        </c:ser>
        <c:ser>
          <c:idx val="5"/>
          <c:order val="5"/>
          <c:tx>
            <c:strRef>
              <c:f>'Figure 4.11'!$A$15</c:f>
              <c:strCache>
                <c:ptCount val="1"/>
                <c:pt idx="0">
                  <c:v>Sinopec</c:v>
                </c:pt>
              </c:strCache>
            </c:strRef>
          </c:tx>
          <c:spPr>
            <a:solidFill>
              <a:srgbClr val="F69588"/>
            </a:solidFill>
            <a:ln w="25400">
              <a:noFill/>
            </a:ln>
            <a:effectLst/>
          </c:spPr>
          <c:cat>
            <c:numRef>
              <c:f>'Figure 4.11'!$B$9:$O$9</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4.11'!$B$15:$O$15</c:f>
              <c:numCache>
                <c:formatCode>#,###,###</c:formatCode>
                <c:ptCount val="14"/>
                <c:pt idx="0">
                  <c:v>0</c:v>
                </c:pt>
                <c:pt idx="1">
                  <c:v>0</c:v>
                </c:pt>
                <c:pt idx="2">
                  <c:v>1766.1</c:v>
                </c:pt>
                <c:pt idx="3">
                  <c:v>3280.62</c:v>
                </c:pt>
                <c:pt idx="4">
                  <c:v>3351.1320000000001</c:v>
                </c:pt>
                <c:pt idx="5">
                  <c:v>3526.7472750000002</c:v>
                </c:pt>
                <c:pt idx="6">
                  <c:v>3486</c:v>
                </c:pt>
                <c:pt idx="7">
                  <c:v>3382</c:v>
                </c:pt>
                <c:pt idx="8">
                  <c:v>3382.25</c:v>
                </c:pt>
                <c:pt idx="9">
                  <c:v>3113</c:v>
                </c:pt>
                <c:pt idx="10">
                  <c:v>3012</c:v>
                </c:pt>
                <c:pt idx="11">
                  <c:v>3012</c:v>
                </c:pt>
                <c:pt idx="12">
                  <c:v>2845.25</c:v>
                </c:pt>
                <c:pt idx="13">
                  <c:v>2834.75</c:v>
                </c:pt>
              </c:numCache>
            </c:numRef>
          </c:val>
          <c:extLst>
            <c:ext xmlns:c16="http://schemas.microsoft.com/office/drawing/2014/chart" uri="{C3380CC4-5D6E-409C-BE32-E72D297353CC}">
              <c16:uniqueId val="{00000005-CFC4-4CA1-8BD0-8225841E52E1}"/>
            </c:ext>
          </c:extLst>
        </c:ser>
        <c:ser>
          <c:idx val="6"/>
          <c:order val="6"/>
          <c:tx>
            <c:strRef>
              <c:f>'Figure 4.11'!$A$16</c:f>
              <c:strCache>
                <c:ptCount val="1"/>
                <c:pt idx="0">
                  <c:v>Santos</c:v>
                </c:pt>
              </c:strCache>
            </c:strRef>
          </c:tx>
          <c:spPr>
            <a:solidFill>
              <a:srgbClr val="0B5B88"/>
            </a:solidFill>
            <a:ln w="25400">
              <a:noFill/>
            </a:ln>
            <a:effectLst/>
          </c:spPr>
          <c:cat>
            <c:numRef>
              <c:f>'Figure 4.11'!$B$9:$O$9</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4.11'!$B$16:$O$16</c:f>
              <c:numCache>
                <c:formatCode>#,###,###</c:formatCode>
                <c:ptCount val="14"/>
                <c:pt idx="0">
                  <c:v>3666.5</c:v>
                </c:pt>
                <c:pt idx="1">
                  <c:v>4812</c:v>
                </c:pt>
                <c:pt idx="2">
                  <c:v>4630.7015999999985</c:v>
                </c:pt>
                <c:pt idx="3">
                  <c:v>4426.8980000000001</c:v>
                </c:pt>
                <c:pt idx="4">
                  <c:v>4663.1260000000002</c:v>
                </c:pt>
                <c:pt idx="5">
                  <c:v>4259.147630489837</c:v>
                </c:pt>
                <c:pt idx="6">
                  <c:v>2796</c:v>
                </c:pt>
                <c:pt idx="7">
                  <c:v>2652</c:v>
                </c:pt>
                <c:pt idx="8">
                  <c:v>2651.8</c:v>
                </c:pt>
                <c:pt idx="9">
                  <c:v>2660</c:v>
                </c:pt>
                <c:pt idx="10">
                  <c:v>2545</c:v>
                </c:pt>
                <c:pt idx="11">
                  <c:v>2561</c:v>
                </c:pt>
                <c:pt idx="12">
                  <c:v>2557.4220400136874</c:v>
                </c:pt>
                <c:pt idx="13">
                  <c:v>2564.2160400136877</c:v>
                </c:pt>
              </c:numCache>
            </c:numRef>
          </c:val>
          <c:extLst>
            <c:ext xmlns:c16="http://schemas.microsoft.com/office/drawing/2014/chart" uri="{C3380CC4-5D6E-409C-BE32-E72D297353CC}">
              <c16:uniqueId val="{00000006-CFC4-4CA1-8BD0-8225841E52E1}"/>
            </c:ext>
          </c:extLst>
        </c:ser>
        <c:ser>
          <c:idx val="7"/>
          <c:order val="7"/>
          <c:tx>
            <c:strRef>
              <c:f>'Figure 4.11'!$A$17</c:f>
              <c:strCache>
                <c:ptCount val="1"/>
                <c:pt idx="0">
                  <c:v>Petronas</c:v>
                </c:pt>
              </c:strCache>
            </c:strRef>
          </c:tx>
          <c:spPr>
            <a:solidFill>
              <a:srgbClr val="FBA927"/>
            </a:solidFill>
            <a:ln w="25400">
              <a:noFill/>
            </a:ln>
            <a:effectLst/>
          </c:spPr>
          <c:cat>
            <c:numRef>
              <c:f>'Figure 4.11'!$B$9:$O$9</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4.11'!$B$17:$O$17</c:f>
              <c:numCache>
                <c:formatCode>#,###,###</c:formatCode>
                <c:ptCount val="14"/>
                <c:pt idx="0">
                  <c:v>1298</c:v>
                </c:pt>
                <c:pt idx="1">
                  <c:v>1601.2</c:v>
                </c:pt>
                <c:pt idx="2">
                  <c:v>1377.4749999999999</c:v>
                </c:pt>
                <c:pt idx="3">
                  <c:v>1445.0350000000001</c:v>
                </c:pt>
                <c:pt idx="4">
                  <c:v>1489.3920000000001</c:v>
                </c:pt>
                <c:pt idx="5">
                  <c:v>1540.825</c:v>
                </c:pt>
                <c:pt idx="6">
                  <c:v>1525</c:v>
                </c:pt>
                <c:pt idx="7">
                  <c:v>1445</c:v>
                </c:pt>
                <c:pt idx="8">
                  <c:v>1445.4</c:v>
                </c:pt>
                <c:pt idx="9">
                  <c:v>1408</c:v>
                </c:pt>
                <c:pt idx="10">
                  <c:v>1341</c:v>
                </c:pt>
                <c:pt idx="11">
                  <c:v>1321</c:v>
                </c:pt>
                <c:pt idx="12">
                  <c:v>1366.75</c:v>
                </c:pt>
                <c:pt idx="13">
                  <c:v>1395</c:v>
                </c:pt>
              </c:numCache>
            </c:numRef>
          </c:val>
          <c:extLst>
            <c:ext xmlns:c16="http://schemas.microsoft.com/office/drawing/2014/chart" uri="{C3380CC4-5D6E-409C-BE32-E72D297353CC}">
              <c16:uniqueId val="{00000007-CFC4-4CA1-8BD0-8225841E52E1}"/>
            </c:ext>
          </c:extLst>
        </c:ser>
        <c:ser>
          <c:idx val="8"/>
          <c:order val="8"/>
          <c:tx>
            <c:strRef>
              <c:f>'Figure 4.11'!$A$18</c:f>
              <c:strCache>
                <c:ptCount val="1"/>
                <c:pt idx="0">
                  <c:v>TotalEnergies</c:v>
                </c:pt>
              </c:strCache>
            </c:strRef>
          </c:tx>
          <c:spPr>
            <a:solidFill>
              <a:srgbClr val="A38FBD"/>
            </a:solidFill>
            <a:ln w="25400">
              <a:noFill/>
            </a:ln>
            <a:effectLst/>
          </c:spPr>
          <c:cat>
            <c:numRef>
              <c:f>'Figure 4.11'!$B$9:$O$9</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4.11'!$B$18:$O$18</c:f>
              <c:numCache>
                <c:formatCode>#,###,###</c:formatCode>
                <c:ptCount val="14"/>
                <c:pt idx="0">
                  <c:v>0</c:v>
                </c:pt>
                <c:pt idx="1">
                  <c:v>0</c:v>
                </c:pt>
                <c:pt idx="2">
                  <c:v>1377.4749999999999</c:v>
                </c:pt>
                <c:pt idx="3">
                  <c:v>1445.0350000000001</c:v>
                </c:pt>
                <c:pt idx="4">
                  <c:v>1489.3920000000001</c:v>
                </c:pt>
                <c:pt idx="5">
                  <c:v>1540.825</c:v>
                </c:pt>
                <c:pt idx="6">
                  <c:v>1525</c:v>
                </c:pt>
                <c:pt idx="7">
                  <c:v>1445</c:v>
                </c:pt>
                <c:pt idx="8">
                  <c:v>1445.3999999999996</c:v>
                </c:pt>
                <c:pt idx="9">
                  <c:v>1408</c:v>
                </c:pt>
                <c:pt idx="10">
                  <c:v>1341</c:v>
                </c:pt>
                <c:pt idx="11">
                  <c:v>1321</c:v>
                </c:pt>
                <c:pt idx="12">
                  <c:v>1366.75</c:v>
                </c:pt>
              </c:numCache>
            </c:numRef>
          </c:val>
          <c:extLst>
            <c:ext xmlns:c16="http://schemas.microsoft.com/office/drawing/2014/chart" uri="{C3380CC4-5D6E-409C-BE32-E72D297353CC}">
              <c16:uniqueId val="{00000008-CFC4-4CA1-8BD0-8225841E52E1}"/>
            </c:ext>
          </c:extLst>
        </c:ser>
        <c:ser>
          <c:idx val="9"/>
          <c:order val="9"/>
          <c:tx>
            <c:strRef>
              <c:f>'Figure 4.11'!$A$19</c:f>
              <c:strCache>
                <c:ptCount val="1"/>
                <c:pt idx="0">
                  <c:v>CNOOC</c:v>
                </c:pt>
              </c:strCache>
            </c:strRef>
          </c:tx>
          <c:spPr>
            <a:solidFill>
              <a:srgbClr val="A84617"/>
            </a:solidFill>
            <a:ln w="25400">
              <a:noFill/>
            </a:ln>
            <a:effectLst/>
          </c:spPr>
          <c:cat>
            <c:numRef>
              <c:f>'Figure 4.11'!$B$9:$O$9</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4.11'!$B$19:$O$19</c:f>
              <c:numCache>
                <c:formatCode>#,###,###</c:formatCode>
                <c:ptCount val="14"/>
                <c:pt idx="0">
                  <c:v>0</c:v>
                </c:pt>
                <c:pt idx="1">
                  <c:v>0</c:v>
                </c:pt>
                <c:pt idx="2">
                  <c:v>0</c:v>
                </c:pt>
                <c:pt idx="3">
                  <c:v>468.66</c:v>
                </c:pt>
                <c:pt idx="4">
                  <c:v>2316.8319999999999</c:v>
                </c:pt>
                <c:pt idx="5">
                  <c:v>1976.3747476671113</c:v>
                </c:pt>
                <c:pt idx="6">
                  <c:v>2336</c:v>
                </c:pt>
                <c:pt idx="7">
                  <c:v>2227</c:v>
                </c:pt>
                <c:pt idx="8">
                  <c:v>2227.3925393258428</c:v>
                </c:pt>
                <c:pt idx="9">
                  <c:v>2371</c:v>
                </c:pt>
                <c:pt idx="10">
                  <c:v>1766</c:v>
                </c:pt>
                <c:pt idx="11">
                  <c:v>1692</c:v>
                </c:pt>
                <c:pt idx="12">
                  <c:v>1351.105</c:v>
                </c:pt>
                <c:pt idx="13">
                  <c:v>1091.7695983843396</c:v>
                </c:pt>
              </c:numCache>
            </c:numRef>
          </c:val>
          <c:extLst>
            <c:ext xmlns:c16="http://schemas.microsoft.com/office/drawing/2014/chart" uri="{C3380CC4-5D6E-409C-BE32-E72D297353CC}">
              <c16:uniqueId val="{00000009-CFC4-4CA1-8BD0-8225841E52E1}"/>
            </c:ext>
          </c:extLst>
        </c:ser>
        <c:ser>
          <c:idx val="10"/>
          <c:order val="10"/>
          <c:tx>
            <c:strRef>
              <c:f>'Figure 4.11'!$A$20</c:f>
              <c:strCache>
                <c:ptCount val="1"/>
                <c:pt idx="0">
                  <c:v>BHP</c:v>
                </c:pt>
              </c:strCache>
            </c:strRef>
          </c:tx>
          <c:spPr>
            <a:solidFill>
              <a:srgbClr val="F2BEA6"/>
            </a:solidFill>
            <a:ln w="25400">
              <a:noFill/>
            </a:ln>
            <a:effectLst/>
          </c:spPr>
          <c:cat>
            <c:numRef>
              <c:f>'Figure 4.11'!$B$9:$O$9</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4.11'!$B$20:$O$20</c:f>
              <c:numCache>
                <c:formatCode>#,###,###</c:formatCode>
                <c:ptCount val="14"/>
                <c:pt idx="0">
                  <c:v>2592.5</c:v>
                </c:pt>
                <c:pt idx="1">
                  <c:v>2461.1258571428575</c:v>
                </c:pt>
                <c:pt idx="2">
                  <c:v>2151.7437380952383</c:v>
                </c:pt>
                <c:pt idx="3">
                  <c:v>2013.412</c:v>
                </c:pt>
                <c:pt idx="4">
                  <c:v>1794.66</c:v>
                </c:pt>
                <c:pt idx="5">
                  <c:v>1563.6148175919575</c:v>
                </c:pt>
                <c:pt idx="6">
                  <c:v>1228</c:v>
                </c:pt>
                <c:pt idx="7">
                  <c:v>1137</c:v>
                </c:pt>
                <c:pt idx="8">
                  <c:v>1091.3228353167297</c:v>
                </c:pt>
                <c:pt idx="9">
                  <c:v>924</c:v>
                </c:pt>
                <c:pt idx="10">
                  <c:v>1035</c:v>
                </c:pt>
                <c:pt idx="11">
                  <c:v>1042</c:v>
                </c:pt>
                <c:pt idx="12">
                  <c:v>793.99500000000012</c:v>
                </c:pt>
                <c:pt idx="13">
                  <c:v>669.93496024704291</c:v>
                </c:pt>
              </c:numCache>
            </c:numRef>
          </c:val>
          <c:extLst>
            <c:ext xmlns:c16="http://schemas.microsoft.com/office/drawing/2014/chart" uri="{C3380CC4-5D6E-409C-BE32-E72D297353CC}">
              <c16:uniqueId val="{0000000A-CFC4-4CA1-8BD0-8225841E52E1}"/>
            </c:ext>
          </c:extLst>
        </c:ser>
        <c:ser>
          <c:idx val="11"/>
          <c:order val="11"/>
          <c:tx>
            <c:strRef>
              <c:f>'Figure 4.11'!$A$21</c:f>
              <c:strCache>
                <c:ptCount val="1"/>
                <c:pt idx="0">
                  <c:v>Others</c:v>
                </c:pt>
              </c:strCache>
            </c:strRef>
          </c:tx>
          <c:spPr>
            <a:solidFill>
              <a:srgbClr val="A6A6A6"/>
            </a:solidFill>
            <a:ln w="25400">
              <a:noFill/>
            </a:ln>
            <a:effectLst/>
          </c:spPr>
          <c:cat>
            <c:numRef>
              <c:f>'Figure 4.11'!$B$9:$O$9</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4.11'!$B$21:$O$21</c:f>
              <c:numCache>
                <c:formatCode>#,###,###</c:formatCode>
                <c:ptCount val="14"/>
                <c:pt idx="0">
                  <c:v>7867.98</c:v>
                </c:pt>
                <c:pt idx="1">
                  <c:v>7568.9962151965583</c:v>
                </c:pt>
                <c:pt idx="2">
                  <c:v>9052.9748740461437</c:v>
                </c:pt>
                <c:pt idx="3">
                  <c:v>8214.0509999999904</c:v>
                </c:pt>
                <c:pt idx="4">
                  <c:v>8116.2039999999952</c:v>
                </c:pt>
                <c:pt idx="5">
                  <c:v>7560.6653659853846</c:v>
                </c:pt>
                <c:pt idx="6">
                  <c:v>6503</c:v>
                </c:pt>
                <c:pt idx="7">
                  <c:v>6695</c:v>
                </c:pt>
                <c:pt idx="8">
                  <c:v>6506.4523709744863</c:v>
                </c:pt>
                <c:pt idx="9">
                  <c:v>5626</c:v>
                </c:pt>
                <c:pt idx="10">
                  <c:v>5462</c:v>
                </c:pt>
                <c:pt idx="11">
                  <c:v>5352</c:v>
                </c:pt>
                <c:pt idx="12">
                  <c:v>5867.0122284529734</c:v>
                </c:pt>
                <c:pt idx="13">
                  <c:v>5630.4798685182268</c:v>
                </c:pt>
              </c:numCache>
            </c:numRef>
          </c:val>
          <c:extLst>
            <c:ext xmlns:c16="http://schemas.microsoft.com/office/drawing/2014/chart" uri="{C3380CC4-5D6E-409C-BE32-E72D297353CC}">
              <c16:uniqueId val="{0000000B-CFC4-4CA1-8BD0-8225841E52E1}"/>
            </c:ext>
          </c:extLst>
        </c:ser>
        <c:dLbls>
          <c:showLegendKey val="0"/>
          <c:showVal val="0"/>
          <c:showCatName val="0"/>
          <c:showSerName val="0"/>
          <c:showPercent val="0"/>
          <c:showBubbleSize val="0"/>
        </c:dLbls>
        <c:axId val="726908248"/>
        <c:axId val="726913168"/>
      </c:areaChart>
      <c:catAx>
        <c:axId val="726908248"/>
        <c:scaling>
          <c:orientation val="minMax"/>
        </c:scaling>
        <c:delete val="0"/>
        <c:axPos val="b"/>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6913168"/>
        <c:crosses val="autoZero"/>
        <c:auto val="1"/>
        <c:lblAlgn val="ctr"/>
        <c:lblOffset val="100"/>
        <c:noMultiLvlLbl val="0"/>
      </c:catAx>
      <c:valAx>
        <c:axId val="72691316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Petajoules ('000)</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6908248"/>
        <c:crosses val="autoZero"/>
        <c:crossBetween val="midCat"/>
        <c:dispUnits>
          <c:builtInUnit val="thousands"/>
        </c:dispUnits>
      </c:valAx>
      <c:spPr>
        <a:solidFill>
          <a:srgbClr val="E6E7E8"/>
        </a:solid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withinLinearReversed" id="23">
  <a:schemeClr val="accent3"/>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Contents!A1"/><Relationship Id="rId5" Type="http://schemas.openxmlformats.org/officeDocument/2006/relationships/chart" Target="../charts/chart15.xml"/><Relationship Id="rId4"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18.xml"/></Relationships>
</file>

<file path=xl/drawings/_rels/drawing21.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19.xml"/></Relationships>
</file>

<file path=xl/drawings/_rels/drawing22.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21.xml"/><Relationship Id="rId1"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14109</xdr:colOff>
      <xdr:row>6</xdr:row>
      <xdr:rowOff>62333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6005334" cy="120533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xdr:colOff>
      <xdr:row>7</xdr:row>
      <xdr:rowOff>1</xdr:rowOff>
    </xdr:from>
    <xdr:to>
      <xdr:col>21</xdr:col>
      <xdr:colOff>134470</xdr:colOff>
      <xdr:row>27</xdr:row>
      <xdr:rowOff>134471</xdr:rowOff>
    </xdr:to>
    <xdr:graphicFrame macro="">
      <xdr:nvGraphicFramePr>
        <xdr:cNvPr id="2" name="Chart 1">
          <a:extLst>
            <a:ext uri="{FF2B5EF4-FFF2-40B4-BE49-F238E27FC236}">
              <a16:creationId xmlns:a16="http://schemas.microsoft.com/office/drawing/2014/main" id="{5D0D5DBA-0C9A-44CE-A3E7-0C77E27FBA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13</xdr:col>
      <xdr:colOff>497613</xdr:colOff>
      <xdr:row>0</xdr:row>
      <xdr:rowOff>198296</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A3EA4964-B96C-4272-AA26-114D1D4E163C}"/>
            </a:ext>
          </a:extLst>
        </xdr:cNvPr>
        <xdr:cNvSpPr/>
      </xdr:nvSpPr>
      <xdr:spPr>
        <a:xfrm>
          <a:off x="9525000" y="0"/>
          <a:ext cx="1102731" cy="198296"/>
        </a:xfrm>
        <a:prstGeom prst="flowChartAlternateProcess">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12</xdr:col>
      <xdr:colOff>438612</xdr:colOff>
      <xdr:row>35</xdr:row>
      <xdr:rowOff>175548</xdr:rowOff>
    </xdr:to>
    <xdr:pic>
      <xdr:nvPicPr>
        <xdr:cNvPr id="3" name="Picture 2">
          <a:extLst>
            <a:ext uri="{FF2B5EF4-FFF2-40B4-BE49-F238E27FC236}">
              <a16:creationId xmlns:a16="http://schemas.microsoft.com/office/drawing/2014/main" id="{263E5C62-C904-4B19-9997-24CBF71C35B8}"/>
            </a:ext>
          </a:extLst>
        </xdr:cNvPr>
        <xdr:cNvPicPr>
          <a:picLocks noChangeAspect="1"/>
        </xdr:cNvPicPr>
      </xdr:nvPicPr>
      <xdr:blipFill>
        <a:blip xmlns:r="http://schemas.openxmlformats.org/officeDocument/2006/relationships" r:embed="rId1"/>
        <a:stretch>
          <a:fillRect/>
        </a:stretch>
      </xdr:blipFill>
      <xdr:spPr>
        <a:xfrm>
          <a:off x="0" y="1524000"/>
          <a:ext cx="7509524" cy="5319048"/>
        </a:xfrm>
        <a:prstGeom prst="rect">
          <a:avLst/>
        </a:prstGeom>
      </xdr:spPr>
    </xdr:pic>
    <xdr:clientData/>
  </xdr:twoCellAnchor>
  <xdr:twoCellAnchor>
    <xdr:from>
      <xdr:col>12</xdr:col>
      <xdr:colOff>0</xdr:colOff>
      <xdr:row>0</xdr:row>
      <xdr:rowOff>0</xdr:rowOff>
    </xdr:from>
    <xdr:to>
      <xdr:col>13</xdr:col>
      <xdr:colOff>520025</xdr:colOff>
      <xdr:row>0</xdr:row>
      <xdr:rowOff>198296</xdr:rowOff>
    </xdr:to>
    <xdr:sp macro="" textlink="">
      <xdr:nvSpPr>
        <xdr:cNvPr id="2" name="Flowchart: Alternate Process 1">
          <a:hlinkClick xmlns:r="http://schemas.openxmlformats.org/officeDocument/2006/relationships" r:id="rId2"/>
          <a:extLst>
            <a:ext uri="{FF2B5EF4-FFF2-40B4-BE49-F238E27FC236}">
              <a16:creationId xmlns:a16="http://schemas.microsoft.com/office/drawing/2014/main" id="{68693BC3-85A6-4E01-8BCB-4912B589C390}"/>
            </a:ext>
          </a:extLst>
        </xdr:cNvPr>
        <xdr:cNvSpPr/>
      </xdr:nvSpPr>
      <xdr:spPr>
        <a:xfrm>
          <a:off x="7070912" y="0"/>
          <a:ext cx="1102731" cy="198296"/>
        </a:xfrm>
        <a:prstGeom prst="flowChartAlternateProcess">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336550</xdr:colOff>
      <xdr:row>6</xdr:row>
      <xdr:rowOff>104774</xdr:rowOff>
    </xdr:from>
    <xdr:to>
      <xdr:col>21</xdr:col>
      <xdr:colOff>212911</xdr:colOff>
      <xdr:row>26</xdr:row>
      <xdr:rowOff>123264</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13</xdr:col>
      <xdr:colOff>520025</xdr:colOff>
      <xdr:row>0</xdr:row>
      <xdr:rowOff>198296</xdr:rowOff>
    </xdr:to>
    <xdr:sp macro="" textlink="">
      <xdr:nvSpPr>
        <xdr:cNvPr id="4" name="Flowchart: Alternate Process 3">
          <a:hlinkClick xmlns:r="http://schemas.openxmlformats.org/officeDocument/2006/relationships" r:id="rId2"/>
          <a:extLst>
            <a:ext uri="{FF2B5EF4-FFF2-40B4-BE49-F238E27FC236}">
              <a16:creationId xmlns:a16="http://schemas.microsoft.com/office/drawing/2014/main" id="{19B1CEF7-D1A3-4C93-8FB5-3AA248155CCA}"/>
            </a:ext>
          </a:extLst>
        </xdr:cNvPr>
        <xdr:cNvSpPr/>
      </xdr:nvSpPr>
      <xdr:spPr>
        <a:xfrm>
          <a:off x="8068235" y="0"/>
          <a:ext cx="1102731" cy="198296"/>
        </a:xfrm>
        <a:prstGeom prst="flowChartAlternateProcess">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22</xdr:row>
      <xdr:rowOff>190499</xdr:rowOff>
    </xdr:from>
    <xdr:to>
      <xdr:col>10</xdr:col>
      <xdr:colOff>190500</xdr:colOff>
      <xdr:row>43</xdr:row>
      <xdr:rowOff>142874</xdr:rowOff>
    </xdr:to>
    <xdr:graphicFrame macro="">
      <xdr:nvGraphicFramePr>
        <xdr:cNvPr id="3" name="Chart 2">
          <a:extLst>
            <a:ext uri="{FF2B5EF4-FFF2-40B4-BE49-F238E27FC236}">
              <a16:creationId xmlns:a16="http://schemas.microsoft.com/office/drawing/2014/main" id="{83C85438-93E6-4BC1-8E5A-C4AABD5720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13</xdr:col>
      <xdr:colOff>497613</xdr:colOff>
      <xdr:row>0</xdr:row>
      <xdr:rowOff>198296</xdr:rowOff>
    </xdr:to>
    <xdr:sp macro="" textlink="">
      <xdr:nvSpPr>
        <xdr:cNvPr id="4" name="Flowchart: Alternate Process 3">
          <a:hlinkClick xmlns:r="http://schemas.openxmlformats.org/officeDocument/2006/relationships" r:id="rId2"/>
          <a:extLst>
            <a:ext uri="{FF2B5EF4-FFF2-40B4-BE49-F238E27FC236}">
              <a16:creationId xmlns:a16="http://schemas.microsoft.com/office/drawing/2014/main" id="{9BB20C01-B4EA-4B95-BF4E-01C86F9B8E71}"/>
            </a:ext>
          </a:extLst>
        </xdr:cNvPr>
        <xdr:cNvSpPr/>
      </xdr:nvSpPr>
      <xdr:spPr>
        <a:xfrm>
          <a:off x="8471647" y="0"/>
          <a:ext cx="1102731" cy="198296"/>
        </a:xfrm>
        <a:prstGeom prst="flowChartAlternateProcess">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xdr:colOff>
      <xdr:row>7</xdr:row>
      <xdr:rowOff>1</xdr:rowOff>
    </xdr:from>
    <xdr:to>
      <xdr:col>14</xdr:col>
      <xdr:colOff>381001</xdr:colOff>
      <xdr:row>25</xdr:row>
      <xdr:rowOff>0</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13</xdr:col>
      <xdr:colOff>239878</xdr:colOff>
      <xdr:row>0</xdr:row>
      <xdr:rowOff>198296</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CE84FF59-BD08-497C-9DA2-FF4034102658}"/>
            </a:ext>
          </a:extLst>
        </xdr:cNvPr>
        <xdr:cNvSpPr/>
      </xdr:nvSpPr>
      <xdr:spPr>
        <a:xfrm>
          <a:off x="10018059" y="0"/>
          <a:ext cx="1102731" cy="198296"/>
        </a:xfrm>
        <a:prstGeom prst="flowChartAlternateProcess">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11206</xdr:colOff>
      <xdr:row>10</xdr:row>
      <xdr:rowOff>0</xdr:rowOff>
    </xdr:from>
    <xdr:to>
      <xdr:col>26</xdr:col>
      <xdr:colOff>135033</xdr:colOff>
      <xdr:row>29</xdr:row>
      <xdr:rowOff>156882</xdr:rowOff>
    </xdr:to>
    <xdr:graphicFrame macro="">
      <xdr:nvGraphicFramePr>
        <xdr:cNvPr id="7" name="Chart 6">
          <a:extLst>
            <a:ext uri="{FF2B5EF4-FFF2-40B4-BE49-F238E27FC236}">
              <a16:creationId xmlns:a16="http://schemas.microsoft.com/office/drawing/2014/main" id="{61D326AA-C1B4-4169-8A59-8F74B54C0B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0</xdr:colOff>
      <xdr:row>9</xdr:row>
      <xdr:rowOff>190499</xdr:rowOff>
    </xdr:from>
    <xdr:to>
      <xdr:col>39</xdr:col>
      <xdr:colOff>157902</xdr:colOff>
      <xdr:row>29</xdr:row>
      <xdr:rowOff>156882</xdr:rowOff>
    </xdr:to>
    <xdr:graphicFrame macro="">
      <xdr:nvGraphicFramePr>
        <xdr:cNvPr id="8" name="Chart 7">
          <a:extLst>
            <a:ext uri="{FF2B5EF4-FFF2-40B4-BE49-F238E27FC236}">
              <a16:creationId xmlns:a16="http://schemas.microsoft.com/office/drawing/2014/main" id="{3052BB4D-E41E-4EA3-B8CF-B020131A4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33</xdr:row>
      <xdr:rowOff>0</xdr:rowOff>
    </xdr:from>
    <xdr:to>
      <xdr:col>16</xdr:col>
      <xdr:colOff>572062</xdr:colOff>
      <xdr:row>51</xdr:row>
      <xdr:rowOff>104214</xdr:rowOff>
    </xdr:to>
    <xdr:graphicFrame macro="">
      <xdr:nvGraphicFramePr>
        <xdr:cNvPr id="10" name="Chart 9">
          <a:extLst>
            <a:ext uri="{FF2B5EF4-FFF2-40B4-BE49-F238E27FC236}">
              <a16:creationId xmlns:a16="http://schemas.microsoft.com/office/drawing/2014/main" id="{5B68523C-ECF7-4761-96D8-0EDD6A156A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59</xdr:row>
      <xdr:rowOff>0</xdr:rowOff>
    </xdr:from>
    <xdr:to>
      <xdr:col>16</xdr:col>
      <xdr:colOff>568599</xdr:colOff>
      <xdr:row>75</xdr:row>
      <xdr:rowOff>171451</xdr:rowOff>
    </xdr:to>
    <xdr:graphicFrame macro="">
      <xdr:nvGraphicFramePr>
        <xdr:cNvPr id="11" name="Chart 10">
          <a:extLst>
            <a:ext uri="{FF2B5EF4-FFF2-40B4-BE49-F238E27FC236}">
              <a16:creationId xmlns:a16="http://schemas.microsoft.com/office/drawing/2014/main" id="{F849ED59-3A4B-4CDE-B253-977AEE0BA1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87</xdr:row>
      <xdr:rowOff>0</xdr:rowOff>
    </xdr:from>
    <xdr:to>
      <xdr:col>16</xdr:col>
      <xdr:colOff>568598</xdr:colOff>
      <xdr:row>107</xdr:row>
      <xdr:rowOff>179295</xdr:rowOff>
    </xdr:to>
    <xdr:graphicFrame macro="">
      <xdr:nvGraphicFramePr>
        <xdr:cNvPr id="12" name="Chart 11">
          <a:extLst>
            <a:ext uri="{FF2B5EF4-FFF2-40B4-BE49-F238E27FC236}">
              <a16:creationId xmlns:a16="http://schemas.microsoft.com/office/drawing/2014/main" id="{E4DC21BD-102B-4D1A-A1DD-A8072A1FEE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0</xdr:row>
      <xdr:rowOff>0</xdr:rowOff>
    </xdr:from>
    <xdr:to>
      <xdr:col>12</xdr:col>
      <xdr:colOff>1102731</xdr:colOff>
      <xdr:row>1</xdr:row>
      <xdr:rowOff>7796</xdr:rowOff>
    </xdr:to>
    <xdr:sp macro="" textlink="">
      <xdr:nvSpPr>
        <xdr:cNvPr id="14" name="Flowchart: Alternate Process 13">
          <a:hlinkClick xmlns:r="http://schemas.openxmlformats.org/officeDocument/2006/relationships" r:id="rId6"/>
          <a:extLst>
            <a:ext uri="{FF2B5EF4-FFF2-40B4-BE49-F238E27FC236}">
              <a16:creationId xmlns:a16="http://schemas.microsoft.com/office/drawing/2014/main" id="{EB5B44FE-35BB-4010-82C0-C9A248C1CD03}"/>
            </a:ext>
          </a:extLst>
        </xdr:cNvPr>
        <xdr:cNvSpPr/>
      </xdr:nvSpPr>
      <xdr:spPr>
        <a:xfrm>
          <a:off x="12012706" y="0"/>
          <a:ext cx="1102731" cy="198296"/>
        </a:xfrm>
        <a:prstGeom prst="flowChartAlternateProcess">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123263</xdr:colOff>
      <xdr:row>9</xdr:row>
      <xdr:rowOff>0</xdr:rowOff>
    </xdr:from>
    <xdr:to>
      <xdr:col>29</xdr:col>
      <xdr:colOff>134470</xdr:colOff>
      <xdr:row>32</xdr:row>
      <xdr:rowOff>57150</xdr:rowOff>
    </xdr:to>
    <xdr:graphicFrame macro="">
      <xdr:nvGraphicFramePr>
        <xdr:cNvPr id="7" name="Chart 6">
          <a:extLst>
            <a:ext uri="{FF2B5EF4-FFF2-40B4-BE49-F238E27FC236}">
              <a16:creationId xmlns:a16="http://schemas.microsoft.com/office/drawing/2014/main" id="{87D8537F-5A87-48A9-990D-D901F47D3F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13</xdr:col>
      <xdr:colOff>262289</xdr:colOff>
      <xdr:row>0</xdr:row>
      <xdr:rowOff>198296</xdr:rowOff>
    </xdr:to>
    <xdr:sp macro="" textlink="">
      <xdr:nvSpPr>
        <xdr:cNvPr id="4" name="Flowchart: Alternate Process 3">
          <a:hlinkClick xmlns:r="http://schemas.openxmlformats.org/officeDocument/2006/relationships" r:id="rId2"/>
          <a:extLst>
            <a:ext uri="{FF2B5EF4-FFF2-40B4-BE49-F238E27FC236}">
              <a16:creationId xmlns:a16="http://schemas.microsoft.com/office/drawing/2014/main" id="{9E44B0A1-6D8E-49DD-9881-5F7326A176E0}"/>
            </a:ext>
          </a:extLst>
        </xdr:cNvPr>
        <xdr:cNvSpPr/>
      </xdr:nvSpPr>
      <xdr:spPr>
        <a:xfrm>
          <a:off x="7261412" y="0"/>
          <a:ext cx="1102730" cy="198296"/>
        </a:xfrm>
        <a:prstGeom prst="flowChartAlternateProcess">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17.xml><?xml version="1.0" encoding="utf-8"?>
<c:userShapes xmlns:c="http://schemas.openxmlformats.org/drawingml/2006/chart">
  <cdr:relSizeAnchor xmlns:cdr="http://schemas.openxmlformats.org/drawingml/2006/chartDrawing">
    <cdr:from>
      <cdr:x>0.5262</cdr:x>
      <cdr:y>0.45156</cdr:y>
    </cdr:from>
    <cdr:to>
      <cdr:x>0.57576</cdr:x>
      <cdr:y>0.45162</cdr:y>
    </cdr:to>
    <cdr:cxnSp macro="">
      <cdr:nvCxnSpPr>
        <cdr:cNvPr id="2" name="Straight Arrow Connector 1">
          <a:extLst xmlns:a="http://schemas.openxmlformats.org/drawingml/2006/main">
            <a:ext uri="{FF2B5EF4-FFF2-40B4-BE49-F238E27FC236}">
              <a16:creationId xmlns:a16="http://schemas.microsoft.com/office/drawing/2014/main" id="{CB1BFA6C-BB5D-44A7-916D-C3620E9997AC}"/>
            </a:ext>
          </a:extLst>
        </cdr:cNvPr>
        <cdr:cNvCxnSpPr/>
      </cdr:nvCxnSpPr>
      <cdr:spPr>
        <a:xfrm xmlns:a="http://schemas.openxmlformats.org/drawingml/2006/main" flipH="1">
          <a:off x="4821798" y="2004312"/>
          <a:ext cx="454139" cy="266"/>
        </a:xfrm>
        <a:prstGeom xmlns:a="http://schemas.openxmlformats.org/drawingml/2006/main" prst="straightConnector1">
          <a:avLst/>
        </a:prstGeom>
        <a:ln xmlns:a="http://schemas.openxmlformats.org/drawingml/2006/main" w="19050">
          <a:solidFill>
            <a:srgbClr val="939598"/>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0.58898</cdr:x>
      <cdr:y>0.59249</cdr:y>
    </cdr:from>
    <cdr:to>
      <cdr:x>0.69189</cdr:x>
      <cdr:y>0.59301</cdr:y>
    </cdr:to>
    <cdr:cxnSp macro="">
      <cdr:nvCxnSpPr>
        <cdr:cNvPr id="3" name="Straight Arrow Connector 2">
          <a:extLst xmlns:a="http://schemas.openxmlformats.org/drawingml/2006/main">
            <a:ext uri="{FF2B5EF4-FFF2-40B4-BE49-F238E27FC236}">
              <a16:creationId xmlns:a16="http://schemas.microsoft.com/office/drawing/2014/main" id="{DF1FCC7B-4215-4AF7-947B-5B6CEC09A69D}"/>
            </a:ext>
          </a:extLst>
        </cdr:cNvPr>
        <cdr:cNvCxnSpPr/>
      </cdr:nvCxnSpPr>
      <cdr:spPr>
        <a:xfrm xmlns:a="http://schemas.openxmlformats.org/drawingml/2006/main" flipH="1" flipV="1">
          <a:off x="5397083" y="2629849"/>
          <a:ext cx="943008" cy="2308"/>
        </a:xfrm>
        <a:prstGeom xmlns:a="http://schemas.openxmlformats.org/drawingml/2006/main" prst="straightConnector1">
          <a:avLst/>
        </a:prstGeom>
        <a:ln xmlns:a="http://schemas.openxmlformats.org/drawingml/2006/main" w="19050">
          <a:solidFill>
            <a:srgbClr val="939598"/>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0.53324</cdr:x>
      <cdr:y>0.22103</cdr:y>
    </cdr:from>
    <cdr:to>
      <cdr:x>0.60808</cdr:x>
      <cdr:y>0.28326</cdr:y>
    </cdr:to>
    <cdr:sp macro="" textlink="">
      <cdr:nvSpPr>
        <cdr:cNvPr id="4" name="TextBox 3">
          <a:extLst xmlns:a="http://schemas.openxmlformats.org/drawingml/2006/main">
            <a:ext uri="{FF2B5EF4-FFF2-40B4-BE49-F238E27FC236}">
              <a16:creationId xmlns:a16="http://schemas.microsoft.com/office/drawing/2014/main" id="{922DED8C-F382-4A9C-B43C-EEB527D486A2}"/>
            </a:ext>
          </a:extLst>
        </cdr:cNvPr>
        <cdr:cNvSpPr txBox="1"/>
      </cdr:nvSpPr>
      <cdr:spPr>
        <a:xfrm xmlns:a="http://schemas.openxmlformats.org/drawingml/2006/main">
          <a:off x="4886326" y="981075"/>
          <a:ext cx="685800"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1100" b="0"/>
            <a:t>Winter</a:t>
          </a:r>
        </a:p>
      </cdr:txBody>
    </cdr:sp>
  </cdr:relSizeAnchor>
  <cdr:relSizeAnchor xmlns:cdr="http://schemas.openxmlformats.org/drawingml/2006/chartDrawing">
    <cdr:from>
      <cdr:x>0.30624</cdr:x>
      <cdr:y>0.41164</cdr:y>
    </cdr:from>
    <cdr:to>
      <cdr:x>0.42826</cdr:x>
      <cdr:y>0.57296</cdr:y>
    </cdr:to>
    <cdr:sp macro="" textlink="">
      <cdr:nvSpPr>
        <cdr:cNvPr id="7" name="TextBox 6">
          <a:extLst xmlns:a="http://schemas.openxmlformats.org/drawingml/2006/main">
            <a:ext uri="{FF2B5EF4-FFF2-40B4-BE49-F238E27FC236}">
              <a16:creationId xmlns:a16="http://schemas.microsoft.com/office/drawing/2014/main" id="{5CCAE80D-9FB9-4B57-A7D7-4DD29AEC603C}"/>
            </a:ext>
          </a:extLst>
        </cdr:cNvPr>
        <cdr:cNvSpPr txBox="1"/>
      </cdr:nvSpPr>
      <cdr:spPr>
        <a:xfrm xmlns:a="http://schemas.openxmlformats.org/drawingml/2006/main">
          <a:off x="2806247" y="1827113"/>
          <a:ext cx="1118054" cy="7160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1000"/>
            <a:t>Winter 2021: Unprecedented rate of storage depletion</a:t>
          </a:r>
        </a:p>
      </cdr:txBody>
    </cdr:sp>
  </cdr:relSizeAnchor>
  <cdr:relSizeAnchor xmlns:cdr="http://schemas.openxmlformats.org/drawingml/2006/chartDrawing">
    <cdr:from>
      <cdr:x>0.39707</cdr:x>
      <cdr:y>0.29286</cdr:y>
    </cdr:from>
    <cdr:to>
      <cdr:x>0.47307</cdr:x>
      <cdr:y>0.44206</cdr:y>
    </cdr:to>
    <cdr:cxnSp macro="">
      <cdr:nvCxnSpPr>
        <cdr:cNvPr id="8" name="Straight Arrow Connector 7">
          <a:extLst xmlns:a="http://schemas.openxmlformats.org/drawingml/2006/main">
            <a:ext uri="{FF2B5EF4-FFF2-40B4-BE49-F238E27FC236}">
              <a16:creationId xmlns:a16="http://schemas.microsoft.com/office/drawing/2014/main" id="{9F83A1D0-BBBD-4513-8732-8BBC7F234680}"/>
            </a:ext>
          </a:extLst>
        </cdr:cNvPr>
        <cdr:cNvCxnSpPr/>
      </cdr:nvCxnSpPr>
      <cdr:spPr>
        <a:xfrm xmlns:a="http://schemas.openxmlformats.org/drawingml/2006/main" flipH="1">
          <a:off x="3638550" y="1299903"/>
          <a:ext cx="696391" cy="662247"/>
        </a:xfrm>
        <a:prstGeom xmlns:a="http://schemas.openxmlformats.org/drawingml/2006/main" prst="straightConnector1">
          <a:avLst/>
        </a:prstGeom>
        <a:ln xmlns:a="http://schemas.openxmlformats.org/drawingml/2006/main" w="9525">
          <a:solidFill>
            <a:srgbClr val="939598"/>
          </a:solidFill>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8.xml><?xml version="1.0" encoding="utf-8"?>
<xdr:wsDr xmlns:xdr="http://schemas.openxmlformats.org/drawingml/2006/spreadsheetDrawing" xmlns:a="http://schemas.openxmlformats.org/drawingml/2006/main">
  <xdr:twoCellAnchor>
    <xdr:from>
      <xdr:col>5</xdr:col>
      <xdr:colOff>34924</xdr:colOff>
      <xdr:row>6</xdr:row>
      <xdr:rowOff>174624</xdr:rowOff>
    </xdr:from>
    <xdr:to>
      <xdr:col>17</xdr:col>
      <xdr:colOff>47625</xdr:colOff>
      <xdr:row>31</xdr:row>
      <xdr:rowOff>171450</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13</xdr:col>
      <xdr:colOff>497613</xdr:colOff>
      <xdr:row>0</xdr:row>
      <xdr:rowOff>198296</xdr:rowOff>
    </xdr:to>
    <xdr:sp macro="" textlink="">
      <xdr:nvSpPr>
        <xdr:cNvPr id="4" name="Flowchart: Alternate Process 3">
          <a:hlinkClick xmlns:r="http://schemas.openxmlformats.org/officeDocument/2006/relationships" r:id="rId2"/>
          <a:extLst>
            <a:ext uri="{FF2B5EF4-FFF2-40B4-BE49-F238E27FC236}">
              <a16:creationId xmlns:a16="http://schemas.microsoft.com/office/drawing/2014/main" id="{C1AC917E-CA23-49FF-809A-CFC7D476FF8C}"/>
            </a:ext>
          </a:extLst>
        </xdr:cNvPr>
        <xdr:cNvSpPr/>
      </xdr:nvSpPr>
      <xdr:spPr>
        <a:xfrm>
          <a:off x="8012206" y="0"/>
          <a:ext cx="1102731" cy="198296"/>
        </a:xfrm>
        <a:prstGeom prst="flowChartAlternateProcess">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19.xml><?xml version="1.0" encoding="utf-8"?>
<c:userShapes xmlns:c="http://schemas.openxmlformats.org/drawingml/2006/chart">
  <cdr:relSizeAnchor xmlns:cdr="http://schemas.openxmlformats.org/drawingml/2006/chartDrawing">
    <cdr:from>
      <cdr:x>0.2948</cdr:x>
      <cdr:y>0.05313</cdr:y>
    </cdr:from>
    <cdr:to>
      <cdr:x>0.50568</cdr:x>
      <cdr:y>0.05386</cdr:y>
    </cdr:to>
    <cdr:cxnSp macro="">
      <cdr:nvCxnSpPr>
        <cdr:cNvPr id="2" name="Straight Arrow Connector 1">
          <a:extLst xmlns:a="http://schemas.openxmlformats.org/drawingml/2006/main">
            <a:ext uri="{FF2B5EF4-FFF2-40B4-BE49-F238E27FC236}">
              <a16:creationId xmlns:a16="http://schemas.microsoft.com/office/drawing/2014/main" id="{0C6E5998-7E84-4651-9203-0AB29E660F94}"/>
            </a:ext>
          </a:extLst>
        </cdr:cNvPr>
        <cdr:cNvCxnSpPr/>
      </cdr:nvCxnSpPr>
      <cdr:spPr>
        <a:xfrm xmlns:a="http://schemas.openxmlformats.org/drawingml/2006/main" flipV="1">
          <a:off x="2089140" y="231777"/>
          <a:ext cx="1494422" cy="3185"/>
        </a:xfrm>
        <a:prstGeom xmlns:a="http://schemas.openxmlformats.org/drawingml/2006/main" prst="straightConnector1">
          <a:avLst/>
        </a:prstGeom>
        <a:ln xmlns:a="http://schemas.openxmlformats.org/drawingml/2006/main" w="28575">
          <a:solidFill>
            <a:srgbClr val="404040"/>
          </a:solidFill>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0.3797</cdr:x>
      <cdr:y>0.03202</cdr:y>
    </cdr:from>
    <cdr:to>
      <cdr:x>0.82168</cdr:x>
      <cdr:y>0.13442</cdr:y>
    </cdr:to>
    <cdr:grpSp>
      <cdr:nvGrpSpPr>
        <cdr:cNvPr id="3" name="Group 2">
          <a:extLst xmlns:a="http://schemas.openxmlformats.org/drawingml/2006/main">
            <a:ext uri="{FF2B5EF4-FFF2-40B4-BE49-F238E27FC236}">
              <a16:creationId xmlns:a16="http://schemas.microsoft.com/office/drawing/2014/main" id="{6302D333-2841-40F1-8E31-4B89EA61E944}"/>
            </a:ext>
          </a:extLst>
        </cdr:cNvPr>
        <cdr:cNvGrpSpPr/>
      </cdr:nvGrpSpPr>
      <cdr:grpSpPr>
        <a:xfrm xmlns:a="http://schemas.openxmlformats.org/drawingml/2006/main">
          <a:off x="2830059" y="152394"/>
          <a:ext cx="3294256" cy="487355"/>
          <a:chOff x="1574473" y="3543"/>
          <a:chExt cx="3115648" cy="498338"/>
        </a:xfrm>
      </cdr:grpSpPr>
      <cdr:sp macro="" textlink="">
        <cdr:nvSpPr>
          <cdr:cNvPr id="5" name="Oval 4"/>
          <cdr:cNvSpPr/>
        </cdr:nvSpPr>
        <cdr:spPr>
          <a:xfrm xmlns:a="http://schemas.openxmlformats.org/drawingml/2006/main">
            <a:off x="1574473" y="3543"/>
            <a:ext cx="197349" cy="224375"/>
          </a:xfrm>
          <a:prstGeom xmlns:a="http://schemas.openxmlformats.org/drawingml/2006/main" prst="ellipse">
            <a:avLst/>
          </a:prstGeom>
          <a:solidFill xmlns:a="http://schemas.openxmlformats.org/drawingml/2006/main">
            <a:sysClr val="window" lastClr="FFFFFF"/>
          </a:solidFill>
          <a:ln xmlns:a="http://schemas.openxmlformats.org/drawingml/2006/main">
            <a:solidFill>
              <a:srgbClr val="40404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108000" tIns="18000" rtlCol="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AU" sz="1100" b="0">
                <a:solidFill>
                  <a:sysClr val="windowText" lastClr="000000"/>
                </a:solidFill>
                <a:latin typeface="Arial" panose="020B0604020202020204" pitchFamily="34" charset="0"/>
                <a:ea typeface="Microsoft Sans Serif" panose="020B0604020202020204" pitchFamily="34" charset="0"/>
                <a:cs typeface="Arial" panose="020B0604020202020204" pitchFamily="34" charset="0"/>
              </a:rPr>
              <a:t>a</a:t>
            </a:r>
          </a:p>
        </cdr:txBody>
      </cdr:sp>
      <cdr:sp macro="" textlink="">
        <cdr:nvSpPr>
          <cdr:cNvPr id="7" name="Oval 6">
            <a:extLst xmlns:a="http://schemas.openxmlformats.org/drawingml/2006/main">
              <a:ext uri="{FF2B5EF4-FFF2-40B4-BE49-F238E27FC236}">
                <a16:creationId xmlns:a16="http://schemas.microsoft.com/office/drawing/2014/main" id="{E206A13B-DCE6-4CE7-B882-F5459D05309D}"/>
              </a:ext>
            </a:extLst>
          </cdr:cNvPr>
          <cdr:cNvSpPr/>
        </cdr:nvSpPr>
        <cdr:spPr>
          <a:xfrm xmlns:a="http://schemas.openxmlformats.org/drawingml/2006/main">
            <a:off x="4491146" y="279829"/>
            <a:ext cx="198975" cy="222052"/>
          </a:xfrm>
          <a:prstGeom xmlns:a="http://schemas.openxmlformats.org/drawingml/2006/main" prst="ellipse">
            <a:avLst/>
          </a:prstGeom>
          <a:solidFill xmlns:a="http://schemas.openxmlformats.org/drawingml/2006/main">
            <a:sysClr val="window" lastClr="FFFFFF"/>
          </a:solidFill>
          <a:ln xmlns:a="http://schemas.openxmlformats.org/drawingml/2006/main">
            <a:solidFill>
              <a:srgbClr val="40404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108000" tIns="36000" rtlCol="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AU" sz="1100" b="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rPr>
              <a:t>b</a:t>
            </a:r>
          </a:p>
        </cdr:txBody>
      </cdr:sp>
    </cdr:grpSp>
  </cdr:relSizeAnchor>
  <cdr:relSizeAnchor xmlns:cdr="http://schemas.openxmlformats.org/drawingml/2006/chartDrawing">
    <cdr:from>
      <cdr:x>0.82168</cdr:x>
      <cdr:y>0.11161</cdr:y>
    </cdr:from>
    <cdr:to>
      <cdr:x>0.9534</cdr:x>
      <cdr:y>0.11281</cdr:y>
    </cdr:to>
    <cdr:cxnSp macro="">
      <cdr:nvCxnSpPr>
        <cdr:cNvPr id="10" name="Straight Arrow Connector 9">
          <a:extLst xmlns:a="http://schemas.openxmlformats.org/drawingml/2006/main">
            <a:ext uri="{FF2B5EF4-FFF2-40B4-BE49-F238E27FC236}">
              <a16:creationId xmlns:a16="http://schemas.microsoft.com/office/drawing/2014/main" id="{0C6E5998-7E84-4651-9203-0AB29E660F94}"/>
            </a:ext>
          </a:extLst>
        </cdr:cNvPr>
        <cdr:cNvCxnSpPr>
          <a:stCxn xmlns:a="http://schemas.openxmlformats.org/drawingml/2006/main" id="7" idx="6"/>
        </cdr:cNvCxnSpPr>
      </cdr:nvCxnSpPr>
      <cdr:spPr>
        <a:xfrm xmlns:a="http://schemas.openxmlformats.org/drawingml/2006/main">
          <a:off x="5822951" y="486878"/>
          <a:ext cx="933447" cy="5235"/>
        </a:xfrm>
        <a:prstGeom xmlns:a="http://schemas.openxmlformats.org/drawingml/2006/main" prst="straightConnector1">
          <a:avLst/>
        </a:prstGeom>
        <a:ln xmlns:a="http://schemas.openxmlformats.org/drawingml/2006/main" w="28575">
          <a:solidFill>
            <a:srgbClr val="404040"/>
          </a:solidFill>
          <a:headEnd type="non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xdr:wsDr xmlns:xdr="http://schemas.openxmlformats.org/drawingml/2006/spreadsheetDrawing" xmlns:a="http://schemas.openxmlformats.org/drawingml/2006/main">
  <xdr:twoCellAnchor editAs="oneCell">
    <xdr:from>
      <xdr:col>1</xdr:col>
      <xdr:colOff>22412</xdr:colOff>
      <xdr:row>6</xdr:row>
      <xdr:rowOff>160244</xdr:rowOff>
    </xdr:from>
    <xdr:to>
      <xdr:col>11</xdr:col>
      <xdr:colOff>174067</xdr:colOff>
      <xdr:row>47</xdr:row>
      <xdr:rowOff>54506</xdr:rowOff>
    </xdr:to>
    <xdr:pic>
      <xdr:nvPicPr>
        <xdr:cNvPr id="2" name="Picture 1">
          <a:extLst>
            <a:ext uri="{FF2B5EF4-FFF2-40B4-BE49-F238E27FC236}">
              <a16:creationId xmlns:a16="http://schemas.microsoft.com/office/drawing/2014/main" id="{8ED04BFA-1F8E-4B41-A288-903744507FDB}"/>
            </a:ext>
          </a:extLst>
        </xdr:cNvPr>
        <xdr:cNvPicPr>
          <a:picLocks noChangeAspect="1"/>
        </xdr:cNvPicPr>
      </xdr:nvPicPr>
      <xdr:blipFill>
        <a:blip xmlns:r="http://schemas.openxmlformats.org/officeDocument/2006/relationships" r:embed="rId1"/>
        <a:stretch>
          <a:fillRect/>
        </a:stretch>
      </xdr:blipFill>
      <xdr:spPr>
        <a:xfrm>
          <a:off x="705971" y="1348068"/>
          <a:ext cx="5978714" cy="7704762"/>
        </a:xfrm>
        <a:prstGeom prst="rect">
          <a:avLst/>
        </a:prstGeom>
      </xdr:spPr>
    </xdr:pic>
    <xdr:clientData/>
  </xdr:twoCellAnchor>
  <xdr:twoCellAnchor>
    <xdr:from>
      <xdr:col>12</xdr:col>
      <xdr:colOff>0</xdr:colOff>
      <xdr:row>0</xdr:row>
      <xdr:rowOff>0</xdr:rowOff>
    </xdr:from>
    <xdr:to>
      <xdr:col>13</xdr:col>
      <xdr:colOff>520026</xdr:colOff>
      <xdr:row>0</xdr:row>
      <xdr:rowOff>198296</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7066571A-EDAB-42AE-8EDE-F0FF558E6EA1}"/>
            </a:ext>
          </a:extLst>
        </xdr:cNvPr>
        <xdr:cNvSpPr/>
      </xdr:nvSpPr>
      <xdr:spPr>
        <a:xfrm>
          <a:off x="7093324" y="0"/>
          <a:ext cx="1102731" cy="198296"/>
        </a:xfrm>
        <a:prstGeom prst="flowChartAlternateProcess">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56028</xdr:colOff>
      <xdr:row>22</xdr:row>
      <xdr:rowOff>168088</xdr:rowOff>
    </xdr:from>
    <xdr:to>
      <xdr:col>14</xdr:col>
      <xdr:colOff>179293</xdr:colOff>
      <xdr:row>45</xdr:row>
      <xdr:rowOff>11206</xdr:rowOff>
    </xdr:to>
    <xdr:graphicFrame macro="">
      <xdr:nvGraphicFramePr>
        <xdr:cNvPr id="3" name="Chart 2">
          <a:extLst>
            <a:ext uri="{FF2B5EF4-FFF2-40B4-BE49-F238E27FC236}">
              <a16:creationId xmlns:a16="http://schemas.microsoft.com/office/drawing/2014/main" id="{37D7686D-A9E8-4D58-B112-728D8FD839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13</xdr:col>
      <xdr:colOff>520026</xdr:colOff>
      <xdr:row>0</xdr:row>
      <xdr:rowOff>198296</xdr:rowOff>
    </xdr:to>
    <xdr:sp macro="" textlink="">
      <xdr:nvSpPr>
        <xdr:cNvPr id="4" name="Flowchart: Alternate Process 3">
          <a:hlinkClick xmlns:r="http://schemas.openxmlformats.org/officeDocument/2006/relationships" r:id="rId2"/>
          <a:extLst>
            <a:ext uri="{FF2B5EF4-FFF2-40B4-BE49-F238E27FC236}">
              <a16:creationId xmlns:a16="http://schemas.microsoft.com/office/drawing/2014/main" id="{D7E24553-622B-44EA-BAD8-CE963B213431}"/>
            </a:ext>
          </a:extLst>
        </xdr:cNvPr>
        <xdr:cNvSpPr/>
      </xdr:nvSpPr>
      <xdr:spPr>
        <a:xfrm>
          <a:off x="7474324" y="0"/>
          <a:ext cx="1102731" cy="198296"/>
        </a:xfrm>
        <a:prstGeom prst="flowChartAlternateProcess">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0</xdr:colOff>
      <xdr:row>6</xdr:row>
      <xdr:rowOff>1</xdr:rowOff>
    </xdr:from>
    <xdr:to>
      <xdr:col>19</xdr:col>
      <xdr:colOff>471260</xdr:colOff>
      <xdr:row>25</xdr:row>
      <xdr:rowOff>1</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13</xdr:col>
      <xdr:colOff>497613</xdr:colOff>
      <xdr:row>0</xdr:row>
      <xdr:rowOff>198296</xdr:rowOff>
    </xdr:to>
    <xdr:sp macro="" textlink="">
      <xdr:nvSpPr>
        <xdr:cNvPr id="4" name="Flowchart: Alternate Process 3">
          <a:hlinkClick xmlns:r="http://schemas.openxmlformats.org/officeDocument/2006/relationships" r:id="rId2"/>
          <a:extLst>
            <a:ext uri="{FF2B5EF4-FFF2-40B4-BE49-F238E27FC236}">
              <a16:creationId xmlns:a16="http://schemas.microsoft.com/office/drawing/2014/main" id="{83EEED31-3BDE-4C89-968E-DB9A7279C817}"/>
            </a:ext>
          </a:extLst>
        </xdr:cNvPr>
        <xdr:cNvSpPr/>
      </xdr:nvSpPr>
      <xdr:spPr>
        <a:xfrm>
          <a:off x="8774206" y="0"/>
          <a:ext cx="1102731" cy="198296"/>
        </a:xfrm>
        <a:prstGeom prst="flowChartAlternateProcess">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200025</xdr:colOff>
      <xdr:row>6</xdr:row>
      <xdr:rowOff>133349</xdr:rowOff>
    </xdr:from>
    <xdr:to>
      <xdr:col>23</xdr:col>
      <xdr:colOff>142875</xdr:colOff>
      <xdr:row>23</xdr:row>
      <xdr:rowOff>72472</xdr:rowOff>
    </xdr:to>
    <xdr:grpSp>
      <xdr:nvGrpSpPr>
        <xdr:cNvPr id="2" name="Group 1">
          <a:extLst>
            <a:ext uri="{FF2B5EF4-FFF2-40B4-BE49-F238E27FC236}">
              <a16:creationId xmlns:a16="http://schemas.microsoft.com/office/drawing/2014/main" id="{077A7C6E-83D2-4A0C-8AF8-63D308061197}"/>
            </a:ext>
          </a:extLst>
        </xdr:cNvPr>
        <xdr:cNvGrpSpPr/>
      </xdr:nvGrpSpPr>
      <xdr:grpSpPr>
        <a:xfrm>
          <a:off x="4962525" y="1321173"/>
          <a:ext cx="9266144" cy="3177623"/>
          <a:chOff x="4772025" y="1419224"/>
          <a:chExt cx="9239250" cy="3177623"/>
        </a:xfrm>
      </xdr:grpSpPr>
      <xdr:graphicFrame macro="">
        <xdr:nvGraphicFramePr>
          <xdr:cNvPr id="9" name="Chart 8">
            <a:extLst>
              <a:ext uri="{FF2B5EF4-FFF2-40B4-BE49-F238E27FC236}">
                <a16:creationId xmlns:a16="http://schemas.microsoft.com/office/drawing/2014/main" id="{84B98838-19C0-4CAA-B1C9-8A7CA0C6A80E}"/>
              </a:ext>
            </a:extLst>
          </xdr:cNvPr>
          <xdr:cNvGraphicFramePr>
            <a:graphicFrameLocks/>
          </xdr:cNvGraphicFramePr>
        </xdr:nvGraphicFramePr>
        <xdr:xfrm>
          <a:off x="4772025" y="1419224"/>
          <a:ext cx="9239250" cy="317762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0" name="Chart 9">
            <a:extLst>
              <a:ext uri="{FF2B5EF4-FFF2-40B4-BE49-F238E27FC236}">
                <a16:creationId xmlns:a16="http://schemas.microsoft.com/office/drawing/2014/main" id="{21C21E03-367C-4E5E-9CCD-77736E71FB5E}"/>
              </a:ext>
            </a:extLst>
          </xdr:cNvPr>
          <xdr:cNvGraphicFramePr>
            <a:graphicFrameLocks/>
          </xdr:cNvGraphicFramePr>
        </xdr:nvGraphicFramePr>
        <xdr:xfrm>
          <a:off x="9210674" y="1450523"/>
          <a:ext cx="4791075" cy="29367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12</xdr:col>
      <xdr:colOff>0</xdr:colOff>
      <xdr:row>0</xdr:row>
      <xdr:rowOff>0</xdr:rowOff>
    </xdr:from>
    <xdr:to>
      <xdr:col>13</xdr:col>
      <xdr:colOff>520025</xdr:colOff>
      <xdr:row>0</xdr:row>
      <xdr:rowOff>198296</xdr:rowOff>
    </xdr:to>
    <xdr:sp macro="" textlink="">
      <xdr:nvSpPr>
        <xdr:cNvPr id="3" name="Flowchart: Alternate Process 2">
          <a:hlinkClick xmlns:r="http://schemas.openxmlformats.org/officeDocument/2006/relationships" r:id="rId3"/>
          <a:extLst>
            <a:ext uri="{FF2B5EF4-FFF2-40B4-BE49-F238E27FC236}">
              <a16:creationId xmlns:a16="http://schemas.microsoft.com/office/drawing/2014/main" id="{3D9348FD-E2E7-407C-8FFC-C665D2184D6A}"/>
            </a:ext>
          </a:extLst>
        </xdr:cNvPr>
        <xdr:cNvSpPr/>
      </xdr:nvSpPr>
      <xdr:spPr>
        <a:xfrm>
          <a:off x="7676029" y="0"/>
          <a:ext cx="1102731" cy="198296"/>
        </a:xfrm>
        <a:prstGeom prst="flowChartAlternateProcess">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23.xml><?xml version="1.0" encoding="utf-8"?>
<c:userShapes xmlns:c="http://schemas.openxmlformats.org/drawingml/2006/chart">
  <cdr:relSizeAnchor xmlns:cdr="http://schemas.openxmlformats.org/drawingml/2006/chartDrawing">
    <cdr:from>
      <cdr:x>0.5422</cdr:x>
      <cdr:y>0.0233</cdr:y>
    </cdr:from>
    <cdr:to>
      <cdr:x>0.74005</cdr:x>
      <cdr:y>0.096</cdr:y>
    </cdr:to>
    <cdr:sp macro="" textlink="">
      <cdr:nvSpPr>
        <cdr:cNvPr id="2" name="TextBox 2"/>
        <cdr:cNvSpPr txBox="1"/>
      </cdr:nvSpPr>
      <cdr:spPr>
        <a:xfrm xmlns:a="http://schemas.openxmlformats.org/drawingml/2006/main">
          <a:off x="5009565" y="74041"/>
          <a:ext cx="1827986" cy="23101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400"/>
            <a:t>Top 3 sellers</a:t>
          </a:r>
        </a:p>
      </cdr:txBody>
    </cdr:sp>
  </cdr:relSizeAnchor>
</c:userShapes>
</file>

<file path=xl/drawings/drawing3.xml><?xml version="1.0" encoding="utf-8"?>
<xdr:wsDr xmlns:xdr="http://schemas.openxmlformats.org/drawingml/2006/spreadsheetDrawing" xmlns:a="http://schemas.openxmlformats.org/drawingml/2006/main">
  <xdr:twoCellAnchor>
    <xdr:from>
      <xdr:col>8</xdr:col>
      <xdr:colOff>0</xdr:colOff>
      <xdr:row>7</xdr:row>
      <xdr:rowOff>0</xdr:rowOff>
    </xdr:from>
    <xdr:to>
      <xdr:col>20</xdr:col>
      <xdr:colOff>140406</xdr:colOff>
      <xdr:row>26</xdr:row>
      <xdr:rowOff>112059</xdr:rowOff>
    </xdr:to>
    <xdr:graphicFrame macro="">
      <xdr:nvGraphicFramePr>
        <xdr:cNvPr id="5" name="Chart 4">
          <a:extLst>
            <a:ext uri="{FF2B5EF4-FFF2-40B4-BE49-F238E27FC236}">
              <a16:creationId xmlns:a16="http://schemas.microsoft.com/office/drawing/2014/main" id="{00000000-0008-0000-1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13</xdr:col>
      <xdr:colOff>497614</xdr:colOff>
      <xdr:row>0</xdr:row>
      <xdr:rowOff>198296</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AAF935EA-C81A-4AAB-A4A1-D9F54E43310A}"/>
            </a:ext>
          </a:extLst>
        </xdr:cNvPr>
        <xdr:cNvSpPr/>
      </xdr:nvSpPr>
      <xdr:spPr>
        <a:xfrm>
          <a:off x="8303559" y="0"/>
          <a:ext cx="1102731" cy="198296"/>
        </a:xfrm>
        <a:prstGeom prst="flowChartAlternateProcess">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7</xdr:row>
      <xdr:rowOff>0</xdr:rowOff>
    </xdr:from>
    <xdr:to>
      <xdr:col>16</xdr:col>
      <xdr:colOff>447675</xdr:colOff>
      <xdr:row>27</xdr:row>
      <xdr:rowOff>161925</xdr:rowOff>
    </xdr:to>
    <xdr:graphicFrame macro="">
      <xdr:nvGraphicFramePr>
        <xdr:cNvPr id="6" name="Chart 5">
          <a:extLst>
            <a:ext uri="{FF2B5EF4-FFF2-40B4-BE49-F238E27FC236}">
              <a16:creationId xmlns:a16="http://schemas.microsoft.com/office/drawing/2014/main" id="{00000000-0008-0000-1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13</xdr:col>
      <xdr:colOff>497614</xdr:colOff>
      <xdr:row>0</xdr:row>
      <xdr:rowOff>198296</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8A8E31DD-4A6C-4B1D-8944-4C5AD05D4375}"/>
            </a:ext>
          </a:extLst>
        </xdr:cNvPr>
        <xdr:cNvSpPr/>
      </xdr:nvSpPr>
      <xdr:spPr>
        <a:xfrm>
          <a:off x="9065559" y="0"/>
          <a:ext cx="1102731" cy="198296"/>
        </a:xfrm>
        <a:prstGeom prst="flowChartAlternateProcess">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xdr:colOff>
      <xdr:row>8</xdr:row>
      <xdr:rowOff>0</xdr:rowOff>
    </xdr:from>
    <xdr:to>
      <xdr:col>21</xdr:col>
      <xdr:colOff>235325</xdr:colOff>
      <xdr:row>27</xdr:row>
      <xdr:rowOff>134469</xdr:rowOff>
    </xdr:to>
    <xdr:graphicFrame macro="">
      <xdr:nvGraphicFramePr>
        <xdr:cNvPr id="5" name="Chart 4">
          <a:extLst>
            <a:ext uri="{FF2B5EF4-FFF2-40B4-BE49-F238E27FC236}">
              <a16:creationId xmlns:a16="http://schemas.microsoft.com/office/drawing/2014/main" id="{3D702BC9-3CE3-4BA8-81F1-2D24165D10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13</xdr:col>
      <xdr:colOff>520025</xdr:colOff>
      <xdr:row>0</xdr:row>
      <xdr:rowOff>198296</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5FE01CFA-A6FE-4335-9A9B-598C89826697}"/>
            </a:ext>
          </a:extLst>
        </xdr:cNvPr>
        <xdr:cNvSpPr/>
      </xdr:nvSpPr>
      <xdr:spPr>
        <a:xfrm>
          <a:off x="10432676" y="0"/>
          <a:ext cx="1102731" cy="198296"/>
        </a:xfrm>
        <a:prstGeom prst="flowChartAlternateProcess">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0.6944</cdr:x>
      <cdr:y>0.03461</cdr:y>
    </cdr:from>
    <cdr:to>
      <cdr:x>0.93525</cdr:x>
      <cdr:y>0.77804</cdr:y>
    </cdr:to>
    <cdr:sp macro="" textlink="">
      <cdr:nvSpPr>
        <cdr:cNvPr id="2" name="Rectangle 1">
          <a:extLst xmlns:a="http://schemas.openxmlformats.org/drawingml/2006/main">
            <a:ext uri="{FF2B5EF4-FFF2-40B4-BE49-F238E27FC236}">
              <a16:creationId xmlns:a16="http://schemas.microsoft.com/office/drawing/2014/main" id="{A1EAAB97-29EE-493E-B3F0-BBBE48A1B8F6}"/>
            </a:ext>
          </a:extLst>
        </cdr:cNvPr>
        <cdr:cNvSpPr/>
      </cdr:nvSpPr>
      <cdr:spPr>
        <a:xfrm xmlns:a="http://schemas.openxmlformats.org/drawingml/2006/main">
          <a:off x="5423646" y="137682"/>
          <a:ext cx="1881124" cy="2957430"/>
        </a:xfrm>
        <a:prstGeom xmlns:a="http://schemas.openxmlformats.org/drawingml/2006/main" prst="rect">
          <a:avLst/>
        </a:prstGeom>
        <a:solidFill xmlns:a="http://schemas.openxmlformats.org/drawingml/2006/main">
          <a:srgbClr val="A6A5A5">
            <a:alpha val="1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AU" sz="1100"/>
        </a:p>
      </cdr:txBody>
    </cdr:sp>
  </cdr:relSizeAnchor>
  <cdr:relSizeAnchor xmlns:cdr="http://schemas.openxmlformats.org/drawingml/2006/chartDrawing">
    <cdr:from>
      <cdr:x>0.74825</cdr:x>
      <cdr:y>0.30747</cdr:y>
    </cdr:from>
    <cdr:to>
      <cdr:x>0.89813</cdr:x>
      <cdr:y>0.36585</cdr:y>
    </cdr:to>
    <cdr:sp macro="" textlink="">
      <cdr:nvSpPr>
        <cdr:cNvPr id="3" name="TextBox 7">
          <a:extLst xmlns:a="http://schemas.openxmlformats.org/drawingml/2006/main">
            <a:ext uri="{FF2B5EF4-FFF2-40B4-BE49-F238E27FC236}">
              <a16:creationId xmlns:a16="http://schemas.microsoft.com/office/drawing/2014/main" id="{7077F644-AB6E-4057-8FC2-54736318DE2A}"/>
            </a:ext>
          </a:extLst>
        </cdr:cNvPr>
        <cdr:cNvSpPr txBox="1"/>
      </cdr:nvSpPr>
      <cdr:spPr>
        <a:xfrm xmlns:a="http://schemas.openxmlformats.org/drawingml/2006/main">
          <a:off x="5844178" y="1271378"/>
          <a:ext cx="1170702" cy="24141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050" b="0"/>
            <a:t>ACCC Projection</a:t>
          </a: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328891</xdr:colOff>
      <xdr:row>7</xdr:row>
      <xdr:rowOff>1866</xdr:rowOff>
    </xdr:from>
    <xdr:to>
      <xdr:col>13</xdr:col>
      <xdr:colOff>257175</xdr:colOff>
      <xdr:row>26</xdr:row>
      <xdr:rowOff>142875</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13</xdr:col>
      <xdr:colOff>497613</xdr:colOff>
      <xdr:row>0</xdr:row>
      <xdr:rowOff>198296</xdr:rowOff>
    </xdr:to>
    <xdr:sp macro="" textlink="">
      <xdr:nvSpPr>
        <xdr:cNvPr id="4" name="Flowchart: Alternate Process 3">
          <a:hlinkClick xmlns:r="http://schemas.openxmlformats.org/officeDocument/2006/relationships" r:id="rId2"/>
          <a:extLst>
            <a:ext uri="{FF2B5EF4-FFF2-40B4-BE49-F238E27FC236}">
              <a16:creationId xmlns:a16="http://schemas.microsoft.com/office/drawing/2014/main" id="{854AED2A-20D0-4C6F-A08E-9C1B9581930B}"/>
            </a:ext>
          </a:extLst>
        </xdr:cNvPr>
        <xdr:cNvSpPr/>
      </xdr:nvSpPr>
      <xdr:spPr>
        <a:xfrm>
          <a:off x="11306735" y="0"/>
          <a:ext cx="1102731" cy="198296"/>
        </a:xfrm>
        <a:prstGeom prst="flowChartAlternateProcess">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15</xdr:row>
      <xdr:rowOff>0</xdr:rowOff>
    </xdr:from>
    <xdr:to>
      <xdr:col>13</xdr:col>
      <xdr:colOff>347382</xdr:colOff>
      <xdr:row>36</xdr:row>
      <xdr:rowOff>100854</xdr:rowOff>
    </xdr:to>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13</xdr:col>
      <xdr:colOff>497613</xdr:colOff>
      <xdr:row>0</xdr:row>
      <xdr:rowOff>198296</xdr:rowOff>
    </xdr:to>
    <xdr:sp macro="" textlink="">
      <xdr:nvSpPr>
        <xdr:cNvPr id="2" name="Flowchart: Alternate Process 1">
          <a:hlinkClick xmlns:r="http://schemas.openxmlformats.org/officeDocument/2006/relationships" r:id="rId2"/>
          <a:extLst>
            <a:ext uri="{FF2B5EF4-FFF2-40B4-BE49-F238E27FC236}">
              <a16:creationId xmlns:a16="http://schemas.microsoft.com/office/drawing/2014/main" id="{CF8E45DA-7012-4D43-93A9-379E734D734B}"/>
            </a:ext>
          </a:extLst>
        </xdr:cNvPr>
        <xdr:cNvSpPr/>
      </xdr:nvSpPr>
      <xdr:spPr>
        <a:xfrm>
          <a:off x="8382000" y="0"/>
          <a:ext cx="1102731" cy="198296"/>
        </a:xfrm>
        <a:prstGeom prst="flowChartAlternateProcess">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0</xdr:colOff>
      <xdr:row>7</xdr:row>
      <xdr:rowOff>190499</xdr:rowOff>
    </xdr:from>
    <xdr:to>
      <xdr:col>17</xdr:col>
      <xdr:colOff>1008530</xdr:colOff>
      <xdr:row>26</xdr:row>
      <xdr:rowOff>0</xdr:rowOff>
    </xdr:to>
    <xdr:graphicFrame macro="">
      <xdr:nvGraphicFramePr>
        <xdr:cNvPr id="3" name="Chart 2">
          <a:extLst>
            <a:ext uri="{FF2B5EF4-FFF2-40B4-BE49-F238E27FC236}">
              <a16:creationId xmlns:a16="http://schemas.microsoft.com/office/drawing/2014/main" id="{80A872B9-079B-4C44-9DAE-E1804087C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13</xdr:col>
      <xdr:colOff>497613</xdr:colOff>
      <xdr:row>0</xdr:row>
      <xdr:rowOff>198296</xdr:rowOff>
    </xdr:to>
    <xdr:sp macro="" textlink="">
      <xdr:nvSpPr>
        <xdr:cNvPr id="2" name="Flowchart: Alternate Process 1">
          <a:hlinkClick xmlns:r="http://schemas.openxmlformats.org/officeDocument/2006/relationships" r:id="rId2"/>
          <a:extLst>
            <a:ext uri="{FF2B5EF4-FFF2-40B4-BE49-F238E27FC236}">
              <a16:creationId xmlns:a16="http://schemas.microsoft.com/office/drawing/2014/main" id="{05347F4C-5650-492E-BDF8-056E1B3896D0}"/>
            </a:ext>
          </a:extLst>
        </xdr:cNvPr>
        <xdr:cNvSpPr/>
      </xdr:nvSpPr>
      <xdr:spPr>
        <a:xfrm>
          <a:off x="8763000" y="0"/>
          <a:ext cx="1102731" cy="198296"/>
        </a:xfrm>
        <a:prstGeom prst="flowChartAlternateProcess">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K35"/>
  <sheetViews>
    <sheetView tabSelected="1" zoomScaleNormal="100" workbookViewId="0">
      <selection activeCell="A9" sqref="A9"/>
    </sheetView>
  </sheetViews>
  <sheetFormatPr defaultColWidth="8.7109375" defaultRowHeight="15" x14ac:dyDescent="0.25"/>
  <cols>
    <col min="1" max="1" width="89.85546875" style="1" customWidth="1"/>
    <col min="2" max="16384" width="8.7109375" style="1"/>
  </cols>
  <sheetData>
    <row r="9" spans="1:11" ht="21" x14ac:dyDescent="0.35">
      <c r="A9" s="40" t="s">
        <v>181</v>
      </c>
    </row>
    <row r="10" spans="1:11" ht="18.75" x14ac:dyDescent="0.3">
      <c r="A10" s="41" t="s">
        <v>80</v>
      </c>
      <c r="B10" s="42"/>
      <c r="C10" s="42"/>
      <c r="D10" s="42"/>
      <c r="E10" s="42"/>
      <c r="F10" s="42"/>
      <c r="G10" s="42"/>
      <c r="H10" s="42"/>
      <c r="I10" s="42"/>
      <c r="J10" s="42"/>
      <c r="K10" s="42"/>
    </row>
    <row r="11" spans="1:11" x14ac:dyDescent="0.25">
      <c r="A11" s="42"/>
      <c r="B11" s="42"/>
      <c r="C11" s="42"/>
      <c r="D11" s="42"/>
      <c r="E11" s="42"/>
      <c r="F11" s="42"/>
      <c r="G11" s="42"/>
      <c r="H11" s="42"/>
      <c r="I11" s="42"/>
      <c r="J11" s="42"/>
      <c r="K11" s="42"/>
    </row>
    <row r="12" spans="1:11" x14ac:dyDescent="0.25">
      <c r="A12" s="175" t="s">
        <v>182</v>
      </c>
      <c r="B12" s="175"/>
      <c r="C12" s="175"/>
      <c r="D12" s="175"/>
      <c r="E12" s="175"/>
      <c r="F12" s="175"/>
      <c r="G12" s="175"/>
      <c r="H12" s="175"/>
      <c r="I12" s="175"/>
      <c r="J12" s="42"/>
      <c r="K12" s="42"/>
    </row>
    <row r="13" spans="1:11" x14ac:dyDescent="0.25">
      <c r="A13" s="42"/>
      <c r="B13" s="42"/>
      <c r="C13" s="42"/>
      <c r="D13" s="42"/>
      <c r="E13" s="42"/>
      <c r="F13" s="42"/>
      <c r="G13" s="42"/>
      <c r="H13" s="42"/>
      <c r="I13" s="42"/>
      <c r="J13" s="42"/>
      <c r="K13" s="42"/>
    </row>
    <row r="14" spans="1:11" x14ac:dyDescent="0.25">
      <c r="A14" s="174" t="str">
        <f>'Figure 4.1'!A1</f>
        <v>Figure 4.1 - Eastern gas basins, markets, major pipelines and storage</v>
      </c>
      <c r="B14" s="174"/>
      <c r="C14" s="174"/>
      <c r="D14" s="174"/>
      <c r="E14" s="174"/>
      <c r="F14" s="174"/>
      <c r="G14" s="174"/>
      <c r="H14" s="174"/>
      <c r="I14" s="174"/>
      <c r="J14" s="174"/>
      <c r="K14" s="174"/>
    </row>
    <row r="15" spans="1:11" x14ac:dyDescent="0.25">
      <c r="A15" s="174" t="str">
        <f>'Figure 4.2'!A1</f>
        <v>Figure 4.2 - Eastern Australia gas market prices</v>
      </c>
      <c r="B15" s="174"/>
      <c r="C15" s="174"/>
      <c r="D15" s="174"/>
      <c r="E15" s="174"/>
      <c r="F15" s="174"/>
      <c r="G15" s="174"/>
      <c r="H15" s="174"/>
      <c r="I15" s="174"/>
      <c r="J15" s="174"/>
      <c r="K15" s="174"/>
    </row>
    <row r="16" spans="1:11" x14ac:dyDescent="0.25">
      <c r="A16" s="174" t="str">
        <f>'Figure 4.3'!A1</f>
        <v>Figure 4.3 - Daily gas spot prices</v>
      </c>
      <c r="B16" s="174"/>
      <c r="C16" s="174"/>
      <c r="D16" s="174"/>
      <c r="E16" s="174"/>
      <c r="F16" s="174"/>
      <c r="G16" s="174"/>
      <c r="H16" s="174"/>
      <c r="I16" s="174"/>
      <c r="J16" s="174"/>
      <c r="K16" s="174"/>
    </row>
    <row r="17" spans="1:11" x14ac:dyDescent="0.25">
      <c r="A17" s="174" t="str">
        <f>'Figure 4.4'!A1</f>
        <v>Figure 4.4 - Comparison of east coast gas market, NEM and LNG netback prices</v>
      </c>
      <c r="B17" s="174"/>
      <c r="C17" s="174"/>
      <c r="D17" s="174"/>
      <c r="E17" s="174"/>
      <c r="F17" s="174"/>
      <c r="G17" s="174"/>
      <c r="H17" s="174"/>
      <c r="I17" s="174"/>
      <c r="J17" s="174"/>
      <c r="K17" s="174"/>
    </row>
    <row r="18" spans="1:11" x14ac:dyDescent="0.25">
      <c r="A18" s="174" t="str">
        <f>'Figure 4.5'!A1</f>
        <v>Figure 4.5 - LNG netback and Wallumbilla prices</v>
      </c>
      <c r="B18" s="174"/>
      <c r="C18" s="174"/>
      <c r="D18" s="174"/>
      <c r="E18" s="174"/>
      <c r="F18" s="174"/>
      <c r="G18" s="174"/>
      <c r="H18" s="174"/>
      <c r="I18" s="174"/>
      <c r="J18" s="174"/>
      <c r="K18" s="174"/>
    </row>
    <row r="19" spans="1:11" x14ac:dyDescent="0.25">
      <c r="A19" s="174" t="str">
        <f>'Figure 4.6'!A1</f>
        <v>Figure 4.6 - Eastern Australian gas demand</v>
      </c>
      <c r="B19" s="174"/>
      <c r="C19" s="174"/>
      <c r="D19" s="174"/>
      <c r="E19" s="174"/>
      <c r="F19" s="174"/>
      <c r="G19" s="174"/>
      <c r="H19" s="174"/>
      <c r="I19" s="174"/>
      <c r="J19" s="174"/>
      <c r="K19" s="174"/>
    </row>
    <row r="20" spans="1:11" x14ac:dyDescent="0.25">
      <c r="A20" s="174" t="str">
        <f>'Figure 4.7'!A1</f>
        <v>Figure 4.7 - Gas consumption in eastern Australia</v>
      </c>
      <c r="B20" s="174"/>
      <c r="C20" s="174"/>
      <c r="D20" s="174"/>
      <c r="E20" s="174"/>
      <c r="F20" s="174"/>
      <c r="G20" s="174"/>
      <c r="H20" s="174"/>
      <c r="I20" s="174"/>
      <c r="J20" s="174"/>
      <c r="K20" s="174"/>
    </row>
    <row r="21" spans="1:11" x14ac:dyDescent="0.25">
      <c r="A21" s="174" t="str">
        <f>'Figure 4.8'!A1</f>
        <v>Figure 4.8 - Quarterly gas demand for gas-powered generation</v>
      </c>
      <c r="B21" s="174"/>
      <c r="C21" s="174"/>
      <c r="D21" s="174"/>
      <c r="E21" s="174"/>
      <c r="F21" s="174"/>
      <c r="G21" s="174"/>
      <c r="H21" s="174"/>
      <c r="I21" s="174"/>
      <c r="J21" s="174"/>
      <c r="K21" s="174"/>
    </row>
    <row r="22" spans="1:11" x14ac:dyDescent="0.25">
      <c r="A22" s="174" t="str">
        <f>'Figure 4.9'!A1</f>
        <v>Figure 4.9 - Australia's LNG export projects</v>
      </c>
      <c r="B22" s="174"/>
      <c r="C22" s="174"/>
      <c r="D22" s="174"/>
      <c r="E22" s="174"/>
      <c r="F22" s="174"/>
      <c r="G22" s="174"/>
      <c r="H22" s="174"/>
      <c r="I22" s="174"/>
      <c r="J22" s="174"/>
      <c r="K22" s="174"/>
    </row>
    <row r="23" spans="1:11" x14ac:dyDescent="0.25">
      <c r="A23" s="174" t="str">
        <f>'Figure 4.10'!A1</f>
        <v>Figure 4.10 - Eastern Australian gas exports</v>
      </c>
      <c r="B23" s="174"/>
      <c r="C23" s="174"/>
      <c r="D23" s="174"/>
      <c r="E23" s="174"/>
      <c r="F23" s="174"/>
      <c r="G23" s="174"/>
      <c r="H23" s="174"/>
      <c r="I23" s="174"/>
      <c r="J23" s="174"/>
      <c r="K23" s="174"/>
    </row>
    <row r="24" spans="1:11" x14ac:dyDescent="0.25">
      <c r="A24" s="174" t="str">
        <f>'Figure 4.11'!A1</f>
        <v>Figure 4.11 - Market shares in 2P gas reserves in eastern Australia</v>
      </c>
      <c r="B24" s="174"/>
      <c r="C24" s="174"/>
      <c r="D24" s="174"/>
      <c r="E24" s="174"/>
      <c r="F24" s="174"/>
      <c r="G24" s="174"/>
      <c r="H24" s="174"/>
      <c r="I24" s="174"/>
      <c r="J24" s="174"/>
      <c r="K24" s="174"/>
    </row>
    <row r="25" spans="1:11" x14ac:dyDescent="0.25">
      <c r="A25" s="174" t="str">
        <f>'Figure 4.12'!A1</f>
        <v>Figure 4.12 - Eastern Australia gas production</v>
      </c>
      <c r="B25" s="174"/>
      <c r="C25" s="174"/>
      <c r="D25" s="174"/>
      <c r="E25" s="174"/>
      <c r="F25" s="174"/>
      <c r="G25" s="174"/>
      <c r="H25" s="174"/>
      <c r="I25" s="174"/>
      <c r="J25" s="174"/>
      <c r="K25" s="174"/>
    </row>
    <row r="26" spans="1:11" x14ac:dyDescent="0.25">
      <c r="A26" s="174" t="str">
        <f>'Figures 4.13 - 4.16'!O10</f>
        <v>Figure 4.13 - Gas storage in eastern Australia</v>
      </c>
      <c r="B26" s="174"/>
      <c r="C26" s="174"/>
      <c r="D26" s="174"/>
      <c r="E26" s="174"/>
      <c r="F26" s="174"/>
      <c r="G26" s="174"/>
      <c r="H26" s="174"/>
      <c r="I26" s="174"/>
      <c r="J26" s="174"/>
      <c r="K26" s="174"/>
    </row>
    <row r="27" spans="1:11" x14ac:dyDescent="0.25">
      <c r="A27" s="174" t="str">
        <f>'Figures 4.13 - 4.16'!J33</f>
        <v>Figure 4.14 - Large gas storage facilities - Moomba (South Australia), Roma (Queensland)</v>
      </c>
      <c r="B27" s="174"/>
      <c r="C27" s="174"/>
      <c r="D27" s="174"/>
      <c r="E27" s="174"/>
      <c r="F27" s="174"/>
      <c r="G27" s="174"/>
      <c r="H27" s="174"/>
      <c r="I27" s="174"/>
      <c r="J27" s="174"/>
      <c r="K27" s="174"/>
    </row>
    <row r="28" spans="1:11" x14ac:dyDescent="0.25">
      <c r="A28" s="174" t="str">
        <f>'Figures 4.13 - 4.16'!J57</f>
        <v>Figure 4.15 - Large gas storage facilities - Silver Springs (Queensland), Iona (Victoria)</v>
      </c>
      <c r="B28" s="174"/>
      <c r="C28" s="174"/>
      <c r="D28" s="174"/>
      <c r="E28" s="174"/>
      <c r="F28" s="174"/>
      <c r="G28" s="174"/>
      <c r="H28" s="174"/>
      <c r="I28" s="174"/>
      <c r="J28" s="174"/>
      <c r="K28" s="174"/>
    </row>
    <row r="29" spans="1:11" x14ac:dyDescent="0.25">
      <c r="A29" s="174" t="str">
        <f>'Figures 4.13 - 4.16'!J87</f>
        <v>Figure 4.16 - Small LNG gas storage facilities - Newcastle (NSW), Dandenong (Victoria)</v>
      </c>
      <c r="B29" s="174"/>
      <c r="C29" s="174"/>
      <c r="D29" s="174"/>
      <c r="E29" s="174"/>
      <c r="F29" s="174"/>
      <c r="G29" s="174"/>
      <c r="H29" s="174"/>
      <c r="I29" s="174"/>
      <c r="J29" s="174"/>
      <c r="K29" s="174"/>
    </row>
    <row r="30" spans="1:11" x14ac:dyDescent="0.25">
      <c r="A30" s="174" t="str">
        <f>'Figure 4.17'!A1</f>
        <v>Figure 4.17 - Iona underground storage, low storage levels in winter 2021 and 2022</v>
      </c>
      <c r="B30" s="174"/>
      <c r="C30" s="174"/>
      <c r="D30" s="174"/>
      <c r="E30" s="174"/>
      <c r="F30" s="174"/>
      <c r="G30" s="174"/>
      <c r="H30" s="174"/>
      <c r="I30" s="174"/>
      <c r="J30" s="174"/>
      <c r="K30" s="174"/>
    </row>
    <row r="31" spans="1:11" x14ac:dyDescent="0.25">
      <c r="A31" s="174" t="str">
        <f>'Figure 4.18'!A1</f>
        <v>Figure 4.18 - North-south gas flows in eastern Australia</v>
      </c>
      <c r="B31" s="174"/>
      <c r="C31" s="174"/>
      <c r="D31" s="174"/>
      <c r="E31" s="174"/>
      <c r="F31" s="174"/>
      <c r="G31" s="174"/>
      <c r="H31" s="174"/>
      <c r="I31" s="174"/>
      <c r="J31" s="174"/>
      <c r="K31" s="174"/>
    </row>
    <row r="32" spans="1:11" x14ac:dyDescent="0.25">
      <c r="A32" s="174" t="str">
        <f>'Figure 4.19'!A1</f>
        <v>Figure 4.19 - Day-ahead auction quantities won, by facility</v>
      </c>
      <c r="B32" s="174"/>
      <c r="C32" s="174"/>
      <c r="D32" s="174"/>
      <c r="E32" s="174"/>
      <c r="F32" s="174"/>
      <c r="G32" s="174"/>
      <c r="H32" s="174"/>
      <c r="I32" s="174"/>
      <c r="J32" s="174"/>
      <c r="K32" s="174"/>
    </row>
    <row r="33" spans="1:11" x14ac:dyDescent="0.25">
      <c r="A33" s="174" t="str">
        <f>'Figure 4.20'!A1</f>
        <v>Figure 4.20 - Gas supply hub – on-screen and off-screen price and volume</v>
      </c>
      <c r="B33" s="174"/>
      <c r="C33" s="174"/>
      <c r="D33" s="174"/>
      <c r="E33" s="174"/>
      <c r="F33" s="174"/>
      <c r="G33" s="174"/>
      <c r="H33" s="174"/>
      <c r="I33" s="174"/>
      <c r="J33" s="174"/>
      <c r="K33" s="174"/>
    </row>
    <row r="34" spans="1:11" x14ac:dyDescent="0.25">
      <c r="A34" s="174" t="str">
        <f>'Figure 4.21'!A1</f>
        <v xml:space="preserve">Figure 4.21 - Top 3 buyers and sellers in eastern Australian gas markets </v>
      </c>
      <c r="B34" s="174"/>
      <c r="C34" s="174"/>
      <c r="D34" s="174"/>
      <c r="E34" s="174"/>
      <c r="F34" s="174"/>
      <c r="G34" s="174"/>
      <c r="H34" s="174"/>
      <c r="I34" s="174"/>
      <c r="J34" s="174"/>
      <c r="K34" s="174"/>
    </row>
    <row r="35" spans="1:11" x14ac:dyDescent="0.25">
      <c r="A35" s="43"/>
      <c r="B35" s="43"/>
      <c r="C35" s="43"/>
      <c r="D35" s="43"/>
      <c r="E35" s="43"/>
      <c r="F35" s="43"/>
      <c r="G35" s="43"/>
      <c r="H35" s="43"/>
      <c r="I35" s="43"/>
      <c r="J35" s="43"/>
      <c r="K35" s="43"/>
    </row>
  </sheetData>
  <mergeCells count="1">
    <mergeCell ref="A12:I12"/>
  </mergeCells>
  <hyperlinks>
    <hyperlink ref="A15:K15" location="'Figure 4.2'!A1" display="'Figure 4.2'!A1" xr:uid="{00000000-0004-0000-0000-000000000000}"/>
    <hyperlink ref="A16:K16" location="'Figure 4.3'!A1" display="'Figure 4.3'!A1" xr:uid="{00000000-0004-0000-0000-000001000000}"/>
    <hyperlink ref="A17:K17" location="'Figure 4.4'!A1" display="'Figure 4.4'!A1" xr:uid="{00000000-0004-0000-0000-000002000000}"/>
    <hyperlink ref="A18:K18" location="'Figure 4.5'!A1" display="'Figure 4.5'!A1" xr:uid="{00000000-0004-0000-0000-000003000000}"/>
    <hyperlink ref="A19:K19" location="'Figure 4.6'!A1" display="'Figure 4.6'!A1" xr:uid="{00000000-0004-0000-0000-000004000000}"/>
    <hyperlink ref="A20:K20" location="'Figure 4.7'!A1" display="'Figure 4.7'!A1" xr:uid="{00000000-0004-0000-0000-000005000000}"/>
    <hyperlink ref="A21:K21" location="'Figure 4.8'!A1" display="'Figure 4.8'!A1" xr:uid="{00000000-0004-0000-0000-000006000000}"/>
    <hyperlink ref="A22:K22" location="'Figure 4.9'!A1" display="'Figure 4.9'!A1" xr:uid="{00000000-0004-0000-0000-000007000000}"/>
    <hyperlink ref="A23:K23" location="'Figure 4.10'!A1" display="'Figure 4.10'!A1" xr:uid="{00000000-0004-0000-0000-000008000000}"/>
    <hyperlink ref="A24:K24" location="'Figure 4.11'!A1" display="'Figure 4.11'!A1" xr:uid="{00000000-0004-0000-0000-000009000000}"/>
    <hyperlink ref="A25:K25" location="'Figure 4.12'!A1" display="'Figure 4.12'!A1" xr:uid="{00000000-0004-0000-0000-00000A000000}"/>
    <hyperlink ref="A26:K26" location="'Figures 4.13 - 4.16'!O10" display="'Figures 4.13 - 4.16'!O10" xr:uid="{00000000-0004-0000-0000-00000B000000}"/>
    <hyperlink ref="A14:K14" location="'Figure 4.1'!A1" display="'Figure 4.1'!A1" xr:uid="{00000000-0004-0000-0000-00000C000000}"/>
    <hyperlink ref="A27:K27" location="'Figures 4.13 - 4.16'!J33" display="'Figures 4.13 - 4.16'!J33" xr:uid="{00000000-0004-0000-0000-00000D000000}"/>
    <hyperlink ref="A28:K28" location="'Figures 4.13 - 4.16'!J57" display="'Figures 4.13 - 4.16'!J57" xr:uid="{00000000-0004-0000-0000-00000E000000}"/>
    <hyperlink ref="A29:K29" location="'Figures 4.13 - 4.16'!J87" display="'Figures 4.13 - 4.16'!J87" xr:uid="{00000000-0004-0000-0000-00000F000000}"/>
    <hyperlink ref="A30:K30" location="'Figure 4.17'!A1" display="'Figure 4.17'!A1" xr:uid="{00000000-0004-0000-0000-000010000000}"/>
    <hyperlink ref="A31:K31" location="'Figure 4.18'!A1" display="'Figure 4.18'!A1" xr:uid="{00000000-0004-0000-0000-000011000000}"/>
    <hyperlink ref="A32:K32" location="'Figure 4.19'!A1" display="'Figure 4.19'!A1" xr:uid="{7187AF93-0B7C-4566-87A8-B6B391D74D06}"/>
    <hyperlink ref="A33:K33" location="'Figure 4.20'!A1" display="'Figure 4.20'!A1" xr:uid="{2845D9AC-1548-4E93-879B-4226741D9283}"/>
    <hyperlink ref="A34:K34" location="'Figure 4.21'!A1" display="'Figure 4.21'!A1" xr:uid="{C4DC2AAE-E0EF-42AA-BDD9-278EEDE3A876}"/>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
  <sheetViews>
    <sheetView zoomScale="85" zoomScaleNormal="85" workbookViewId="0"/>
  </sheetViews>
  <sheetFormatPr defaultColWidth="8.7109375" defaultRowHeight="15" x14ac:dyDescent="0.25"/>
  <cols>
    <col min="1" max="1" width="9.85546875" style="1" customWidth="1"/>
    <col min="2" max="16384" width="8.7109375" style="1"/>
  </cols>
  <sheetData>
    <row r="1" spans="1:14" ht="18.75" customHeight="1" x14ac:dyDescent="0.25">
      <c r="A1" s="20" t="s">
        <v>220</v>
      </c>
    </row>
    <row r="3" spans="1:14" x14ac:dyDescent="0.25">
      <c r="A3" s="176" t="s">
        <v>74</v>
      </c>
      <c r="B3" s="177"/>
      <c r="C3" s="177"/>
      <c r="D3" s="177"/>
      <c r="E3" s="177"/>
      <c r="F3" s="177"/>
      <c r="G3" s="177"/>
      <c r="H3" s="177"/>
      <c r="I3" s="177"/>
      <c r="J3" s="177"/>
    </row>
    <row r="4" spans="1:14" x14ac:dyDescent="0.25">
      <c r="A4" s="208" t="s">
        <v>168</v>
      </c>
      <c r="B4" s="208"/>
      <c r="C4" s="208"/>
      <c r="D4" s="208"/>
      <c r="E4" s="208"/>
      <c r="F4" s="208"/>
      <c r="G4" s="208"/>
      <c r="H4" s="208"/>
      <c r="I4" s="208"/>
      <c r="J4" s="208"/>
      <c r="K4" s="208"/>
      <c r="L4" s="208"/>
      <c r="M4" s="208"/>
      <c r="N4" s="208"/>
    </row>
    <row r="6" spans="1:14" x14ac:dyDescent="0.25">
      <c r="A6" s="21" t="s">
        <v>205</v>
      </c>
      <c r="B6" s="57"/>
      <c r="C6" s="57"/>
      <c r="D6" s="57"/>
      <c r="E6" s="57"/>
      <c r="F6" s="57"/>
      <c r="G6" s="57"/>
      <c r="H6" s="57"/>
      <c r="I6" s="57"/>
      <c r="J6" s="57"/>
      <c r="K6" s="57"/>
      <c r="L6" s="57"/>
      <c r="M6" s="57"/>
      <c r="N6" s="57"/>
    </row>
    <row r="7" spans="1:14" x14ac:dyDescent="0.25">
      <c r="B7" s="21"/>
      <c r="C7" s="21"/>
      <c r="D7" s="21"/>
      <c r="E7" s="21"/>
      <c r="F7" s="21"/>
      <c r="G7" s="21"/>
      <c r="H7" s="21"/>
      <c r="I7" s="21"/>
      <c r="J7" s="21"/>
      <c r="K7" s="21"/>
      <c r="L7" s="21"/>
      <c r="M7" s="21"/>
      <c r="N7" s="21"/>
    </row>
  </sheetData>
  <mergeCells count="2">
    <mergeCell ref="A3:J3"/>
    <mergeCell ref="A4:N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9"/>
  <sheetViews>
    <sheetView zoomScale="85" zoomScaleNormal="85" workbookViewId="0"/>
  </sheetViews>
  <sheetFormatPr defaultColWidth="8.7109375" defaultRowHeight="15" x14ac:dyDescent="0.25"/>
  <cols>
    <col min="1" max="1" width="10.7109375" style="1" customWidth="1"/>
    <col min="2" max="2" width="8.7109375" style="1"/>
    <col min="3" max="8" width="11.140625" style="1" customWidth="1"/>
    <col min="9" max="16384" width="8.7109375" style="1"/>
  </cols>
  <sheetData>
    <row r="1" spans="1:8" ht="18.75" customHeight="1" x14ac:dyDescent="0.3">
      <c r="A1" s="14" t="s">
        <v>206</v>
      </c>
      <c r="B1" s="7"/>
      <c r="C1" s="7"/>
      <c r="D1" s="7"/>
      <c r="E1" s="7"/>
    </row>
    <row r="5" spans="1:8" x14ac:dyDescent="0.25">
      <c r="A5" s="19" t="s">
        <v>24</v>
      </c>
    </row>
    <row r="6" spans="1:8" x14ac:dyDescent="0.25">
      <c r="A6" s="19"/>
    </row>
    <row r="8" spans="1:8" x14ac:dyDescent="0.25">
      <c r="C8" s="180" t="s">
        <v>25</v>
      </c>
      <c r="D8" s="209"/>
      <c r="E8" s="209"/>
      <c r="F8" s="209"/>
      <c r="G8" s="209"/>
      <c r="H8" s="210"/>
    </row>
    <row r="9" spans="1:8" x14ac:dyDescent="0.25">
      <c r="C9" s="48" t="s">
        <v>26</v>
      </c>
      <c r="D9" s="48" t="s">
        <v>27</v>
      </c>
      <c r="E9" s="48" t="s">
        <v>28</v>
      </c>
      <c r="F9" s="48" t="s">
        <v>29</v>
      </c>
      <c r="G9" s="48" t="s">
        <v>5</v>
      </c>
      <c r="H9" s="48" t="s">
        <v>6</v>
      </c>
    </row>
    <row r="10" spans="1:8" x14ac:dyDescent="0.25">
      <c r="A10" s="183">
        <v>2015</v>
      </c>
      <c r="B10" s="82" t="s">
        <v>232</v>
      </c>
      <c r="C10" s="52">
        <v>14.338999999999999</v>
      </c>
      <c r="D10" s="52"/>
      <c r="E10" s="52">
        <v>6.9792000000000005</v>
      </c>
      <c r="F10" s="52"/>
      <c r="G10" s="52">
        <v>10.2333</v>
      </c>
      <c r="H10" s="52">
        <v>31.551499999999997</v>
      </c>
    </row>
    <row r="11" spans="1:8" x14ac:dyDescent="0.25">
      <c r="A11" s="211"/>
      <c r="B11" s="82" t="s">
        <v>233</v>
      </c>
      <c r="C11" s="52">
        <v>35.823599999999999</v>
      </c>
      <c r="D11" s="52"/>
      <c r="E11" s="52">
        <v>9.9345999999999997</v>
      </c>
      <c r="F11" s="52"/>
      <c r="G11" s="52">
        <v>10.3345</v>
      </c>
      <c r="H11" s="52">
        <v>56.092700000000001</v>
      </c>
    </row>
    <row r="12" spans="1:8" x14ac:dyDescent="0.25">
      <c r="A12" s="211"/>
      <c r="B12" s="82" t="s">
        <v>234</v>
      </c>
      <c r="C12" s="52">
        <v>28.2178</v>
      </c>
      <c r="D12" s="52">
        <v>7.2896999999999998</v>
      </c>
      <c r="E12" s="52">
        <v>20.820999999999998</v>
      </c>
      <c r="F12" s="52">
        <v>3.5003000000000002</v>
      </c>
      <c r="G12" s="52">
        <v>34.522800000000004</v>
      </c>
      <c r="H12" s="52">
        <v>94.351600000000005</v>
      </c>
    </row>
    <row r="13" spans="1:8" x14ac:dyDescent="0.25">
      <c r="A13" s="212"/>
      <c r="B13" s="82" t="s">
        <v>235</v>
      </c>
      <c r="C13" s="52">
        <v>25.291800000000002</v>
      </c>
      <c r="D13" s="52">
        <v>43.400800000000004</v>
      </c>
      <c r="E13" s="52">
        <v>21.695599999999999</v>
      </c>
      <c r="F13" s="52">
        <v>6.8621999999999996</v>
      </c>
      <c r="G13" s="52">
        <v>37.414400000000001</v>
      </c>
      <c r="H13" s="52">
        <v>134.66480000000001</v>
      </c>
    </row>
    <row r="14" spans="1:8" x14ac:dyDescent="0.25">
      <c r="A14" s="183">
        <v>2016</v>
      </c>
      <c r="B14" s="82" t="s">
        <v>232</v>
      </c>
      <c r="C14" s="52">
        <v>64.786799999999999</v>
      </c>
      <c r="D14" s="52">
        <v>54.4756</v>
      </c>
      <c r="E14" s="52">
        <v>25.313400000000001</v>
      </c>
      <c r="F14" s="52">
        <v>6.7382</v>
      </c>
      <c r="G14" s="52">
        <v>55.067700000000002</v>
      </c>
      <c r="H14" s="52">
        <v>206.38170000000002</v>
      </c>
    </row>
    <row r="15" spans="1:8" x14ac:dyDescent="0.25">
      <c r="A15" s="211"/>
      <c r="B15" s="82" t="s">
        <v>233</v>
      </c>
      <c r="C15" s="52">
        <v>115.8347</v>
      </c>
      <c r="D15" s="52">
        <v>26.0471</v>
      </c>
      <c r="E15" s="52">
        <v>24.999500000000001</v>
      </c>
      <c r="F15" s="52">
        <v>3.3713000000000002</v>
      </c>
      <c r="G15" s="52">
        <v>55.447400000000002</v>
      </c>
      <c r="H15" s="52">
        <v>225.7</v>
      </c>
    </row>
    <row r="16" spans="1:8" x14ac:dyDescent="0.25">
      <c r="A16" s="211"/>
      <c r="B16" s="82" t="s">
        <v>234</v>
      </c>
      <c r="C16" s="52">
        <v>108.3853</v>
      </c>
      <c r="D16" s="52">
        <v>36.294200000000004</v>
      </c>
      <c r="E16" s="52">
        <v>40.183899999999994</v>
      </c>
      <c r="F16" s="52">
        <v>13.6668</v>
      </c>
      <c r="G16" s="52">
        <v>46.797600000000003</v>
      </c>
      <c r="H16" s="52">
        <v>245.32780000000002</v>
      </c>
    </row>
    <row r="17" spans="1:8" x14ac:dyDescent="0.25">
      <c r="A17" s="212"/>
      <c r="B17" s="82" t="s">
        <v>235</v>
      </c>
      <c r="C17" s="52">
        <v>147.6112</v>
      </c>
      <c r="D17" s="52">
        <v>65.126000000000005</v>
      </c>
      <c r="E17" s="52">
        <v>31.896499999999996</v>
      </c>
      <c r="F17" s="52"/>
      <c r="G17" s="52">
        <v>28.392499999999998</v>
      </c>
      <c r="H17" s="52">
        <v>273.02620000000002</v>
      </c>
    </row>
    <row r="18" spans="1:8" x14ac:dyDescent="0.25">
      <c r="A18" s="183">
        <v>2017</v>
      </c>
      <c r="B18" s="82" t="s">
        <v>232</v>
      </c>
      <c r="C18" s="52">
        <v>105.39360000000001</v>
      </c>
      <c r="D18" s="52">
        <v>81.826899999999995</v>
      </c>
      <c r="E18" s="52">
        <v>43.215299999999999</v>
      </c>
      <c r="F18" s="52"/>
      <c r="G18" s="52">
        <v>32.705799999999996</v>
      </c>
      <c r="H18" s="52">
        <v>263.14160000000004</v>
      </c>
    </row>
    <row r="19" spans="1:8" x14ac:dyDescent="0.25">
      <c r="A19" s="211" t="s">
        <v>23</v>
      </c>
      <c r="B19" s="82" t="s">
        <v>233</v>
      </c>
      <c r="C19" s="52">
        <v>150.06080000000003</v>
      </c>
      <c r="D19" s="52">
        <v>49.529899999999998</v>
      </c>
      <c r="E19" s="52">
        <v>32.665800000000004</v>
      </c>
      <c r="F19" s="52">
        <v>13.660600000000001</v>
      </c>
      <c r="G19" s="52">
        <v>28.079799999999999</v>
      </c>
      <c r="H19" s="52">
        <v>273.99689999999998</v>
      </c>
    </row>
    <row r="20" spans="1:8" x14ac:dyDescent="0.25">
      <c r="A20" s="211" t="s">
        <v>23</v>
      </c>
      <c r="B20" s="82" t="s">
        <v>234</v>
      </c>
      <c r="C20" s="52">
        <v>178.72969999999998</v>
      </c>
      <c r="D20" s="52">
        <v>42.878900000000002</v>
      </c>
      <c r="E20" s="52">
        <v>35.654000000000003</v>
      </c>
      <c r="F20" s="52">
        <v>6.8571999999999997</v>
      </c>
      <c r="G20" s="52">
        <v>7.4015000000000004</v>
      </c>
      <c r="H20" s="52">
        <v>271.52129999999994</v>
      </c>
    </row>
    <row r="21" spans="1:8" x14ac:dyDescent="0.25">
      <c r="A21" s="212" t="s">
        <v>23</v>
      </c>
      <c r="B21" s="82" t="s">
        <v>235</v>
      </c>
      <c r="C21" s="52">
        <v>196.44059999999999</v>
      </c>
      <c r="D21" s="52">
        <v>41.903399999999998</v>
      </c>
      <c r="E21" s="52">
        <v>37.064599999999999</v>
      </c>
      <c r="F21" s="52">
        <v>13.722899999999999</v>
      </c>
      <c r="G21" s="52">
        <v>3.5108999999999999</v>
      </c>
      <c r="H21" s="52">
        <v>292.64239999999995</v>
      </c>
    </row>
    <row r="22" spans="1:8" x14ac:dyDescent="0.25">
      <c r="A22" s="183">
        <v>2018</v>
      </c>
      <c r="B22" s="82" t="s">
        <v>232</v>
      </c>
      <c r="C22" s="52">
        <v>174.26569999999998</v>
      </c>
      <c r="D22" s="52">
        <v>53.665900000000001</v>
      </c>
      <c r="E22" s="52">
        <v>35.413899999999998</v>
      </c>
      <c r="F22" s="52">
        <v>3.4285999999999999</v>
      </c>
      <c r="G22" s="52">
        <v>6.9488000000000003</v>
      </c>
      <c r="H22" s="52">
        <v>273.72289999999998</v>
      </c>
    </row>
    <row r="23" spans="1:8" x14ac:dyDescent="0.25">
      <c r="A23" s="211" t="s">
        <v>23</v>
      </c>
      <c r="B23" s="82" t="s">
        <v>233</v>
      </c>
      <c r="C23" s="52">
        <v>182.7337</v>
      </c>
      <c r="D23" s="52">
        <v>42.0715</v>
      </c>
      <c r="E23" s="52">
        <v>17.911399999999997</v>
      </c>
      <c r="F23" s="52">
        <v>13.635899999999999</v>
      </c>
      <c r="G23" s="52">
        <v>11.243399999999999</v>
      </c>
      <c r="H23" s="52">
        <v>267.59590000000003</v>
      </c>
    </row>
    <row r="24" spans="1:8" x14ac:dyDescent="0.25">
      <c r="A24" s="211" t="s">
        <v>23</v>
      </c>
      <c r="B24" s="82" t="s">
        <v>234</v>
      </c>
      <c r="C24" s="52">
        <v>192.06809999999999</v>
      </c>
      <c r="D24" s="52">
        <v>48.145200000000003</v>
      </c>
      <c r="E24" s="52">
        <v>17.136099999999999</v>
      </c>
      <c r="F24" s="52">
        <v>13.640599999999999</v>
      </c>
      <c r="G24" s="52">
        <v>10.6706</v>
      </c>
      <c r="H24" s="52">
        <v>281.66059999999999</v>
      </c>
    </row>
    <row r="25" spans="1:8" x14ac:dyDescent="0.25">
      <c r="A25" s="212" t="s">
        <v>23</v>
      </c>
      <c r="B25" s="82" t="s">
        <v>235</v>
      </c>
      <c r="C25" s="52">
        <v>225.95249999999999</v>
      </c>
      <c r="D25" s="52">
        <v>31.421900000000001</v>
      </c>
      <c r="E25" s="52">
        <v>18.7424</v>
      </c>
      <c r="F25" s="52">
        <v>16.985299999999999</v>
      </c>
      <c r="G25" s="52">
        <v>3.3738000000000001</v>
      </c>
      <c r="H25" s="52">
        <v>296.47589999999997</v>
      </c>
    </row>
    <row r="26" spans="1:8" x14ac:dyDescent="0.25">
      <c r="A26" s="183">
        <v>2019</v>
      </c>
      <c r="B26" s="82" t="s">
        <v>232</v>
      </c>
      <c r="C26" s="52">
        <v>213.98520000000002</v>
      </c>
      <c r="D26" s="52">
        <v>40.648800000000001</v>
      </c>
      <c r="E26" s="52">
        <v>26.016500000000001</v>
      </c>
      <c r="F26" s="52">
        <v>16.809899999999999</v>
      </c>
      <c r="G26" s="52">
        <v>6.8878000000000004</v>
      </c>
      <c r="H26" s="52">
        <v>304.34820000000008</v>
      </c>
    </row>
    <row r="27" spans="1:8" x14ac:dyDescent="0.25">
      <c r="A27" s="211"/>
      <c r="B27" s="82" t="s">
        <v>233</v>
      </c>
      <c r="C27" s="52">
        <v>214.48760000000001</v>
      </c>
      <c r="D27" s="52">
        <v>31.035299999999999</v>
      </c>
      <c r="E27" s="52">
        <v>11.0221</v>
      </c>
      <c r="F27" s="52">
        <v>30.560300000000002</v>
      </c>
      <c r="G27" s="52">
        <v>3.8538000000000001</v>
      </c>
      <c r="H27" s="52">
        <v>290.95909999999998</v>
      </c>
    </row>
    <row r="28" spans="1:8" x14ac:dyDescent="0.25">
      <c r="A28" s="211"/>
      <c r="B28" s="82" t="s">
        <v>234</v>
      </c>
      <c r="C28" s="52">
        <v>214.39339999999999</v>
      </c>
      <c r="D28" s="52">
        <v>34.863299999999995</v>
      </c>
      <c r="E28" s="52">
        <v>14.152100000000001</v>
      </c>
      <c r="F28" s="52">
        <v>27.131799999999998</v>
      </c>
      <c r="G28" s="52">
        <v>3.4632999999999998</v>
      </c>
      <c r="H28" s="52">
        <v>294.00389999999999</v>
      </c>
    </row>
    <row r="29" spans="1:8" x14ac:dyDescent="0.25">
      <c r="A29" s="212"/>
      <c r="B29" s="82" t="s">
        <v>235</v>
      </c>
      <c r="C29" s="52">
        <v>220.58319999999998</v>
      </c>
      <c r="D29" s="52">
        <v>48.287599999999998</v>
      </c>
      <c r="E29" s="52">
        <v>14.243600000000001</v>
      </c>
      <c r="F29" s="52">
        <v>17.016400000000001</v>
      </c>
      <c r="G29" s="52">
        <v>14.1486</v>
      </c>
      <c r="H29" s="52">
        <v>314.27939999999995</v>
      </c>
    </row>
    <row r="30" spans="1:8" x14ac:dyDescent="0.25">
      <c r="A30" s="183">
        <v>2020</v>
      </c>
      <c r="B30" s="82" t="s">
        <v>232</v>
      </c>
      <c r="C30" s="52">
        <v>191.68959999999998</v>
      </c>
      <c r="D30" s="52">
        <v>50.611599999999996</v>
      </c>
      <c r="E30" s="52">
        <v>24.442</v>
      </c>
      <c r="F30" s="52">
        <v>33.694299999999998</v>
      </c>
      <c r="G30" s="52">
        <v>3.6694</v>
      </c>
      <c r="H30" s="52">
        <v>304.1069</v>
      </c>
    </row>
    <row r="31" spans="1:8" x14ac:dyDescent="0.25">
      <c r="A31" s="211"/>
      <c r="B31" s="82" t="s">
        <v>233</v>
      </c>
      <c r="C31" s="52">
        <v>198.6985</v>
      </c>
      <c r="D31" s="52">
        <v>42.919499999999999</v>
      </c>
      <c r="E31" s="52">
        <v>14.665799999999999</v>
      </c>
      <c r="F31" s="52">
        <v>27.039299999999997</v>
      </c>
      <c r="G31" s="52">
        <v>7.5479000000000003</v>
      </c>
      <c r="H31" s="52">
        <v>290.87099999999998</v>
      </c>
    </row>
    <row r="32" spans="1:8" x14ac:dyDescent="0.25">
      <c r="A32" s="211"/>
      <c r="B32" s="82" t="s">
        <v>234</v>
      </c>
      <c r="C32" s="52">
        <v>194.13849999999999</v>
      </c>
      <c r="D32" s="52">
        <v>38.363799999999998</v>
      </c>
      <c r="E32" s="52">
        <v>14.4779</v>
      </c>
      <c r="F32" s="52">
        <v>20.519000000000002</v>
      </c>
      <c r="G32" s="52">
        <v>14.4496</v>
      </c>
      <c r="H32" s="52">
        <v>281.94879999999995</v>
      </c>
    </row>
    <row r="33" spans="1:8" x14ac:dyDescent="0.25">
      <c r="A33" s="212"/>
      <c r="B33" s="82" t="s">
        <v>235</v>
      </c>
      <c r="C33" s="52">
        <v>230.60300000000001</v>
      </c>
      <c r="D33" s="52">
        <v>46.204799999999999</v>
      </c>
      <c r="E33" s="52">
        <v>28.133099999999999</v>
      </c>
      <c r="F33" s="52">
        <v>27.127600000000001</v>
      </c>
      <c r="G33" s="52">
        <v>7.7172999999999998</v>
      </c>
      <c r="H33" s="52">
        <v>339.78579999999999</v>
      </c>
    </row>
    <row r="34" spans="1:8" x14ac:dyDescent="0.25">
      <c r="A34" s="183">
        <v>2021</v>
      </c>
      <c r="B34" s="82" t="s">
        <v>232</v>
      </c>
      <c r="C34" s="52">
        <v>226.63320000000002</v>
      </c>
      <c r="D34" s="52">
        <v>48.284799999999997</v>
      </c>
      <c r="E34" s="52">
        <v>20.5977</v>
      </c>
      <c r="F34" s="52">
        <v>20.381799999999998</v>
      </c>
      <c r="G34" s="52">
        <v>3.7151000000000001</v>
      </c>
      <c r="H34" s="52">
        <v>319.61259999999999</v>
      </c>
    </row>
    <row r="35" spans="1:8" x14ac:dyDescent="0.25">
      <c r="A35" s="211"/>
      <c r="B35" s="82" t="s">
        <v>233</v>
      </c>
      <c r="C35" s="52">
        <v>209.8597</v>
      </c>
      <c r="D35" s="52">
        <v>44.382199999999997</v>
      </c>
      <c r="E35" s="52">
        <v>10.643799999999999</v>
      </c>
      <c r="F35" s="52">
        <v>27.063499999999998</v>
      </c>
      <c r="G35" s="52">
        <v>18.682600000000001</v>
      </c>
      <c r="H35" s="52">
        <v>310.63179999999994</v>
      </c>
    </row>
    <row r="36" spans="1:8" x14ac:dyDescent="0.25">
      <c r="A36" s="211"/>
      <c r="B36" s="82" t="s">
        <v>234</v>
      </c>
      <c r="C36" s="52">
        <v>193.2516</v>
      </c>
      <c r="D36" s="52">
        <v>52.893300000000004</v>
      </c>
      <c r="E36" s="52">
        <v>24.765000000000001</v>
      </c>
      <c r="F36" s="52">
        <v>23.322099999999999</v>
      </c>
      <c r="G36" s="52">
        <v>14.4053</v>
      </c>
      <c r="H36" s="52">
        <v>308.63729999999998</v>
      </c>
    </row>
    <row r="37" spans="1:8" x14ac:dyDescent="0.25">
      <c r="A37" s="212"/>
      <c r="B37" s="82" t="s">
        <v>235</v>
      </c>
      <c r="C37" s="52">
        <v>221.291</v>
      </c>
      <c r="D37" s="52">
        <v>52.647000000000006</v>
      </c>
      <c r="E37" s="52">
        <v>21.082699999999999</v>
      </c>
      <c r="F37" s="52">
        <v>30.432400000000001</v>
      </c>
      <c r="G37" s="52">
        <v>12.6313</v>
      </c>
      <c r="H37" s="52">
        <v>338.08439999999996</v>
      </c>
    </row>
    <row r="38" spans="1:8" x14ac:dyDescent="0.25">
      <c r="A38" s="213">
        <v>2022</v>
      </c>
      <c r="B38" s="82" t="s">
        <v>232</v>
      </c>
      <c r="C38" s="52">
        <v>172.291</v>
      </c>
      <c r="D38" s="52">
        <v>71.143799999999999</v>
      </c>
      <c r="E38" s="52">
        <v>26.927199999999999</v>
      </c>
      <c r="F38" s="52">
        <v>23.842100000000002</v>
      </c>
      <c r="G38" s="52">
        <v>29.578900000000001</v>
      </c>
      <c r="H38" s="52">
        <v>323.78299999999996</v>
      </c>
    </row>
    <row r="39" spans="1:8" x14ac:dyDescent="0.25">
      <c r="A39" s="214"/>
      <c r="B39" s="82" t="s">
        <v>233</v>
      </c>
      <c r="C39" s="52">
        <v>160.45699999999999</v>
      </c>
      <c r="D39" s="52">
        <v>46.534599999999998</v>
      </c>
      <c r="E39" s="52">
        <v>46.187399999999997</v>
      </c>
      <c r="F39" s="52">
        <v>26.844999999999999</v>
      </c>
      <c r="G39" s="52">
        <v>27.787399999999998</v>
      </c>
      <c r="H39" s="52">
        <v>307.81139999999999</v>
      </c>
    </row>
  </sheetData>
  <mergeCells count="9">
    <mergeCell ref="C8:H8"/>
    <mergeCell ref="A10:A13"/>
    <mergeCell ref="A14:A17"/>
    <mergeCell ref="A18:A21"/>
    <mergeCell ref="A38:A39"/>
    <mergeCell ref="A34:A37"/>
    <mergeCell ref="A22:A25"/>
    <mergeCell ref="A26:A29"/>
    <mergeCell ref="A30:A3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2"/>
  <sheetViews>
    <sheetView zoomScale="85" zoomScaleNormal="85" workbookViewId="0"/>
  </sheetViews>
  <sheetFormatPr defaultColWidth="9.140625" defaultRowHeight="15" x14ac:dyDescent="0.25"/>
  <cols>
    <col min="1" max="1" width="27.140625" style="1" customWidth="1"/>
    <col min="2" max="17" width="9.140625" style="1"/>
    <col min="18" max="18" width="32.7109375" style="1" bestFit="1" customWidth="1"/>
    <col min="19" max="19" width="11.7109375" style="1" bestFit="1" customWidth="1"/>
    <col min="20" max="20" width="15.42578125" style="1" customWidth="1"/>
    <col min="21" max="21" width="12.42578125" style="1" customWidth="1"/>
    <col min="22" max="22" width="13.28515625" style="1" customWidth="1"/>
    <col min="23" max="23" width="16" style="1" customWidth="1"/>
    <col min="24" max="16384" width="9.140625" style="1"/>
  </cols>
  <sheetData>
    <row r="1" spans="1:23" ht="18.75" customHeight="1" x14ac:dyDescent="0.25">
      <c r="A1" s="14" t="s">
        <v>207</v>
      </c>
      <c r="R1" s="1" t="s">
        <v>208</v>
      </c>
    </row>
    <row r="3" spans="1:23" ht="30" customHeight="1" x14ac:dyDescent="0.25">
      <c r="A3" s="219" t="s">
        <v>227</v>
      </c>
      <c r="B3" s="219"/>
      <c r="C3" s="219"/>
      <c r="D3" s="219"/>
      <c r="E3" s="219"/>
      <c r="F3" s="219"/>
      <c r="G3" s="219"/>
      <c r="H3" s="219"/>
      <c r="I3" s="219"/>
      <c r="J3" s="219"/>
      <c r="K3" s="219"/>
      <c r="L3" s="219"/>
      <c r="M3" s="219"/>
      <c r="N3" s="219"/>
      <c r="O3" s="219"/>
      <c r="R3" s="197" t="s">
        <v>229</v>
      </c>
      <c r="S3" s="197"/>
      <c r="T3" s="197"/>
      <c r="U3" s="197"/>
      <c r="V3" s="197"/>
      <c r="W3" s="197"/>
    </row>
    <row r="4" spans="1:23" x14ac:dyDescent="0.25">
      <c r="A4" s="57"/>
      <c r="B4" s="57"/>
      <c r="C4" s="57"/>
      <c r="D4" s="57"/>
      <c r="E4" s="57"/>
      <c r="F4" s="57"/>
      <c r="G4" s="57"/>
      <c r="H4" s="57"/>
      <c r="I4" s="57"/>
      <c r="J4" s="57"/>
      <c r="K4" s="57"/>
      <c r="L4" s="57"/>
      <c r="M4" s="57"/>
      <c r="N4" s="57"/>
    </row>
    <row r="5" spans="1:23" x14ac:dyDescent="0.25">
      <c r="A5" s="21" t="s">
        <v>73</v>
      </c>
      <c r="B5" s="21"/>
      <c r="C5" s="21"/>
      <c r="D5" s="21"/>
      <c r="E5" s="21"/>
      <c r="F5" s="21"/>
      <c r="G5" s="21"/>
      <c r="H5" s="21"/>
      <c r="I5" s="21"/>
      <c r="J5" s="21"/>
      <c r="K5" s="21"/>
      <c r="L5" s="21"/>
      <c r="M5" s="21"/>
      <c r="N5" s="21"/>
      <c r="R5" s="21" t="s">
        <v>228</v>
      </c>
    </row>
    <row r="8" spans="1:23" ht="30.75" customHeight="1" x14ac:dyDescent="0.25">
      <c r="B8" s="215" t="s">
        <v>58</v>
      </c>
      <c r="C8" s="216"/>
      <c r="D8" s="216"/>
      <c r="E8" s="216"/>
      <c r="F8" s="216"/>
      <c r="G8" s="216"/>
      <c r="H8" s="216"/>
      <c r="I8" s="216"/>
      <c r="J8" s="216"/>
      <c r="K8" s="216"/>
      <c r="L8" s="216"/>
      <c r="M8" s="216"/>
      <c r="N8" s="216"/>
      <c r="O8" s="217"/>
      <c r="R8" s="137"/>
      <c r="S8" s="218" t="s">
        <v>120</v>
      </c>
      <c r="T8" s="218"/>
      <c r="U8" s="218"/>
      <c r="V8" s="218" t="s">
        <v>173</v>
      </c>
      <c r="W8" s="218"/>
    </row>
    <row r="9" spans="1:23" ht="60" x14ac:dyDescent="0.25">
      <c r="B9" s="107">
        <v>2009</v>
      </c>
      <c r="C9" s="107">
        <v>2010</v>
      </c>
      <c r="D9" s="107">
        <v>2011</v>
      </c>
      <c r="E9" s="107">
        <v>2012</v>
      </c>
      <c r="F9" s="107">
        <v>2013</v>
      </c>
      <c r="G9" s="107">
        <v>2014</v>
      </c>
      <c r="H9" s="107">
        <v>2015</v>
      </c>
      <c r="I9" s="107">
        <v>2016</v>
      </c>
      <c r="J9" s="107">
        <v>2017</v>
      </c>
      <c r="K9" s="107">
        <v>2018</v>
      </c>
      <c r="L9" s="107">
        <v>2019</v>
      </c>
      <c r="M9" s="107">
        <v>2020</v>
      </c>
      <c r="N9" s="107">
        <v>2021</v>
      </c>
      <c r="O9" s="107">
        <v>2022</v>
      </c>
      <c r="R9" s="136" t="s">
        <v>121</v>
      </c>
      <c r="S9" s="138" t="s">
        <v>122</v>
      </c>
      <c r="T9" s="138" t="s">
        <v>123</v>
      </c>
      <c r="U9" s="138" t="s">
        <v>124</v>
      </c>
      <c r="V9" s="138" t="s">
        <v>122</v>
      </c>
      <c r="W9" s="138" t="s">
        <v>125</v>
      </c>
    </row>
    <row r="10" spans="1:23" x14ac:dyDescent="0.25">
      <c r="A10" s="66" t="s">
        <v>59</v>
      </c>
      <c r="B10" s="167">
        <v>4422</v>
      </c>
      <c r="C10" s="167">
        <v>4479.9999999999991</v>
      </c>
      <c r="D10" s="167">
        <v>8000.109375</v>
      </c>
      <c r="E10" s="167">
        <v>9998.08</v>
      </c>
      <c r="F10" s="167">
        <v>8067.54</v>
      </c>
      <c r="G10" s="167">
        <v>7218.6000000000013</v>
      </c>
      <c r="H10" s="167">
        <v>7219</v>
      </c>
      <c r="I10" s="167">
        <v>0</v>
      </c>
      <c r="J10" s="167">
        <v>0</v>
      </c>
      <c r="K10" s="168">
        <v>0</v>
      </c>
      <c r="L10" s="168"/>
      <c r="M10" s="168"/>
      <c r="N10" s="168"/>
      <c r="O10" s="168"/>
      <c r="R10" s="143" t="s">
        <v>126</v>
      </c>
      <c r="S10" s="144">
        <v>1532</v>
      </c>
      <c r="T10" s="146">
        <v>0.76</v>
      </c>
      <c r="U10" s="146">
        <v>0.01</v>
      </c>
      <c r="V10" s="144">
        <v>29020</v>
      </c>
      <c r="W10" s="146">
        <v>0.77</v>
      </c>
    </row>
    <row r="11" spans="1:23" x14ac:dyDescent="0.25">
      <c r="A11" s="66" t="s">
        <v>60</v>
      </c>
      <c r="B11" s="167">
        <v>504</v>
      </c>
      <c r="C11" s="167">
        <v>2634</v>
      </c>
      <c r="D11" s="167">
        <v>3202.5</v>
      </c>
      <c r="E11" s="167">
        <v>3475.895</v>
      </c>
      <c r="F11" s="167">
        <v>4137.2</v>
      </c>
      <c r="G11" s="167">
        <v>4070.0962546816486</v>
      </c>
      <c r="H11" s="167">
        <v>4252</v>
      </c>
      <c r="I11" s="167">
        <v>11248</v>
      </c>
      <c r="J11" s="167">
        <v>10409.038482389515</v>
      </c>
      <c r="K11" s="168">
        <v>10948.5</v>
      </c>
      <c r="L11" s="168">
        <v>9151.5</v>
      </c>
      <c r="M11" s="168">
        <v>7886.5</v>
      </c>
      <c r="N11" s="168">
        <v>6919.4146335772912</v>
      </c>
      <c r="O11" s="168">
        <v>5909.6138080919918</v>
      </c>
      <c r="R11" s="143" t="s">
        <v>127</v>
      </c>
      <c r="S11" s="145">
        <v>91</v>
      </c>
      <c r="T11" s="146">
        <v>0.05</v>
      </c>
      <c r="U11" s="146">
        <v>-0.1</v>
      </c>
      <c r="V11" s="144">
        <v>1079</v>
      </c>
      <c r="W11" s="146">
        <v>0.03</v>
      </c>
    </row>
    <row r="12" spans="1:23" x14ac:dyDescent="0.25">
      <c r="A12" s="66" t="s">
        <v>61</v>
      </c>
      <c r="B12" s="167">
        <v>3286</v>
      </c>
      <c r="C12" s="167">
        <v>5786.0000000000009</v>
      </c>
      <c r="D12" s="167">
        <v>5763.95</v>
      </c>
      <c r="E12" s="167">
        <v>5723.9939999999997</v>
      </c>
      <c r="F12" s="167">
        <v>5801.9620000000004</v>
      </c>
      <c r="G12" s="167">
        <v>6109.9980696269149</v>
      </c>
      <c r="H12" s="167">
        <v>5965</v>
      </c>
      <c r="I12" s="167">
        <v>5719</v>
      </c>
      <c r="J12" s="167">
        <v>5719.339770419966</v>
      </c>
      <c r="K12" s="167">
        <v>4799</v>
      </c>
      <c r="L12" s="167">
        <v>4518</v>
      </c>
      <c r="M12" s="167">
        <v>4518</v>
      </c>
      <c r="N12" s="167">
        <v>4267.875</v>
      </c>
      <c r="O12" s="167">
        <v>3118.2250000000004</v>
      </c>
      <c r="R12" s="147" t="s">
        <v>128</v>
      </c>
      <c r="S12" s="148">
        <v>290</v>
      </c>
      <c r="T12" s="149">
        <v>0.14000000000000001</v>
      </c>
      <c r="U12" s="149">
        <v>0.14000000000000001</v>
      </c>
      <c r="V12" s="150">
        <v>1729</v>
      </c>
      <c r="W12" s="149">
        <v>0.05</v>
      </c>
    </row>
    <row r="13" spans="1:23" x14ac:dyDescent="0.25">
      <c r="A13" s="66" t="s">
        <v>62</v>
      </c>
      <c r="B13" s="167">
        <v>2763</v>
      </c>
      <c r="C13" s="167">
        <v>5071</v>
      </c>
      <c r="D13" s="167">
        <v>5003.9499999999989</v>
      </c>
      <c r="E13" s="167">
        <v>4920.93</v>
      </c>
      <c r="F13" s="167">
        <v>5006.0119999999997</v>
      </c>
      <c r="G13" s="167">
        <v>5290.1209125000005</v>
      </c>
      <c r="H13" s="167">
        <v>5229</v>
      </c>
      <c r="I13" s="167">
        <v>5073</v>
      </c>
      <c r="J13" s="167">
        <v>5073</v>
      </c>
      <c r="K13" s="167">
        <v>4670</v>
      </c>
      <c r="L13" s="167">
        <v>4518</v>
      </c>
      <c r="M13" s="167">
        <v>4518</v>
      </c>
      <c r="N13" s="167">
        <v>4267.875</v>
      </c>
      <c r="O13" s="167">
        <v>5386.0249999999996</v>
      </c>
      <c r="R13" s="147" t="s">
        <v>129</v>
      </c>
      <c r="S13" s="148">
        <v>35</v>
      </c>
      <c r="T13" s="149">
        <v>0.02</v>
      </c>
      <c r="U13" s="149">
        <v>-0.05</v>
      </c>
      <c r="V13" s="148">
        <v>685</v>
      </c>
      <c r="W13" s="149">
        <v>0.02</v>
      </c>
    </row>
    <row r="14" spans="1:23" x14ac:dyDescent="0.25">
      <c r="A14" s="66" t="s">
        <v>63</v>
      </c>
      <c r="B14" s="167">
        <v>0</v>
      </c>
      <c r="C14" s="167">
        <v>2634</v>
      </c>
      <c r="D14" s="167">
        <v>3202.5</v>
      </c>
      <c r="E14" s="167">
        <v>3827.39</v>
      </c>
      <c r="F14" s="167">
        <v>4509.5479999999998</v>
      </c>
      <c r="G14" s="167">
        <v>4410.9922546816488</v>
      </c>
      <c r="H14" s="167">
        <v>5016</v>
      </c>
      <c r="I14" s="167">
        <v>5113</v>
      </c>
      <c r="J14" s="167">
        <v>4273</v>
      </c>
      <c r="K14" s="167">
        <v>3950.5</v>
      </c>
      <c r="L14" s="167">
        <v>3939.5</v>
      </c>
      <c r="M14" s="167">
        <v>2892.5</v>
      </c>
      <c r="N14" s="167">
        <v>2930.7721775847822</v>
      </c>
      <c r="O14" s="167">
        <v>2686.010786865681</v>
      </c>
      <c r="R14" s="147" t="s">
        <v>130</v>
      </c>
      <c r="S14" s="148">
        <v>7</v>
      </c>
      <c r="T14" s="151">
        <v>3.0000000000000001E-3</v>
      </c>
      <c r="U14" s="149">
        <v>-0.37</v>
      </c>
      <c r="V14" s="148">
        <v>157</v>
      </c>
      <c r="W14" s="151">
        <v>4.0000000000000001E-3</v>
      </c>
    </row>
    <row r="15" spans="1:23" x14ac:dyDescent="0.25">
      <c r="A15" s="66" t="s">
        <v>64</v>
      </c>
      <c r="B15" s="167">
        <v>0</v>
      </c>
      <c r="C15" s="167">
        <v>0</v>
      </c>
      <c r="D15" s="167">
        <v>1766.1</v>
      </c>
      <c r="E15" s="167">
        <v>3280.62</v>
      </c>
      <c r="F15" s="167">
        <v>3351.1320000000001</v>
      </c>
      <c r="G15" s="167">
        <v>3526.7472750000002</v>
      </c>
      <c r="H15" s="167">
        <v>3486</v>
      </c>
      <c r="I15" s="167">
        <v>3382</v>
      </c>
      <c r="J15" s="167">
        <v>3382.25</v>
      </c>
      <c r="K15" s="167">
        <v>3113</v>
      </c>
      <c r="L15" s="167">
        <v>3012</v>
      </c>
      <c r="M15" s="167">
        <v>3012</v>
      </c>
      <c r="N15" s="167">
        <v>2845.25</v>
      </c>
      <c r="O15" s="167">
        <v>2834.75</v>
      </c>
      <c r="R15" s="147" t="s">
        <v>131</v>
      </c>
      <c r="S15" s="148">
        <v>3</v>
      </c>
      <c r="T15" s="151">
        <v>2E-3</v>
      </c>
      <c r="U15" s="149">
        <v>-0.08</v>
      </c>
      <c r="V15" s="148">
        <v>11</v>
      </c>
      <c r="W15" s="152">
        <v>2.9999999999999997E-4</v>
      </c>
    </row>
    <row r="16" spans="1:23" x14ac:dyDescent="0.25">
      <c r="A16" s="66" t="s">
        <v>65</v>
      </c>
      <c r="B16" s="167">
        <v>3666.5</v>
      </c>
      <c r="C16" s="167">
        <v>4812</v>
      </c>
      <c r="D16" s="167">
        <v>4630.7015999999985</v>
      </c>
      <c r="E16" s="167">
        <v>4426.8980000000001</v>
      </c>
      <c r="F16" s="167">
        <v>4663.1260000000002</v>
      </c>
      <c r="G16" s="167">
        <v>4259.147630489837</v>
      </c>
      <c r="H16" s="167">
        <v>2796</v>
      </c>
      <c r="I16" s="167">
        <v>2652</v>
      </c>
      <c r="J16" s="167">
        <v>2651.8</v>
      </c>
      <c r="K16" s="167">
        <v>2660</v>
      </c>
      <c r="L16" s="167">
        <v>2545</v>
      </c>
      <c r="M16" s="167">
        <v>2561</v>
      </c>
      <c r="N16" s="167">
        <v>2557.4220400136874</v>
      </c>
      <c r="O16" s="167">
        <v>2564.2160400136877</v>
      </c>
      <c r="R16" s="147" t="s">
        <v>132</v>
      </c>
      <c r="S16" s="148">
        <v>15</v>
      </c>
      <c r="T16" s="149">
        <v>0.01</v>
      </c>
      <c r="U16" s="149">
        <v>0.03</v>
      </c>
      <c r="V16" s="148">
        <v>234</v>
      </c>
      <c r="W16" s="149">
        <v>0.01</v>
      </c>
    </row>
    <row r="17" spans="1:23" x14ac:dyDescent="0.25">
      <c r="A17" s="66" t="s">
        <v>66</v>
      </c>
      <c r="B17" s="167">
        <v>1298</v>
      </c>
      <c r="C17" s="167">
        <v>1601.2</v>
      </c>
      <c r="D17" s="167">
        <v>1377.4749999999999</v>
      </c>
      <c r="E17" s="167">
        <v>1445.0350000000001</v>
      </c>
      <c r="F17" s="167">
        <v>1489.3920000000001</v>
      </c>
      <c r="G17" s="167">
        <v>1540.825</v>
      </c>
      <c r="H17" s="167">
        <v>1525</v>
      </c>
      <c r="I17" s="167">
        <v>1445</v>
      </c>
      <c r="J17" s="167">
        <v>1445.4</v>
      </c>
      <c r="K17" s="167">
        <v>1408</v>
      </c>
      <c r="L17" s="167">
        <v>1341</v>
      </c>
      <c r="M17" s="167">
        <v>1321</v>
      </c>
      <c r="N17" s="167">
        <v>1366.75</v>
      </c>
      <c r="O17" s="167">
        <v>1395</v>
      </c>
      <c r="R17" s="153" t="s">
        <v>133</v>
      </c>
      <c r="S17" s="154">
        <v>44</v>
      </c>
      <c r="T17" s="155">
        <v>0.02</v>
      </c>
      <c r="U17" s="155">
        <v>-7.0000000000000007E-2</v>
      </c>
      <c r="V17" s="156">
        <v>4724</v>
      </c>
      <c r="W17" s="155">
        <v>0.13</v>
      </c>
    </row>
    <row r="18" spans="1:23" x14ac:dyDescent="0.25">
      <c r="A18" s="66" t="s">
        <v>106</v>
      </c>
      <c r="B18" s="167">
        <v>0</v>
      </c>
      <c r="C18" s="167">
        <v>0</v>
      </c>
      <c r="D18" s="167">
        <v>1377.4749999999999</v>
      </c>
      <c r="E18" s="167">
        <v>1445.0350000000001</v>
      </c>
      <c r="F18" s="167">
        <v>1489.3920000000001</v>
      </c>
      <c r="G18" s="167">
        <v>1540.825</v>
      </c>
      <c r="H18" s="167">
        <v>1525</v>
      </c>
      <c r="I18" s="167">
        <v>1445</v>
      </c>
      <c r="J18" s="167">
        <v>1445.3999999999996</v>
      </c>
      <c r="K18" s="167">
        <v>1408</v>
      </c>
      <c r="L18" s="167">
        <v>1341</v>
      </c>
      <c r="M18" s="167">
        <v>1321</v>
      </c>
      <c r="N18" s="167">
        <v>1366.75</v>
      </c>
      <c r="O18" s="167"/>
      <c r="R18" s="139" t="s">
        <v>174</v>
      </c>
      <c r="S18" s="140">
        <v>2018</v>
      </c>
      <c r="T18" s="141" t="s">
        <v>172</v>
      </c>
      <c r="U18" s="142">
        <v>0.02</v>
      </c>
      <c r="V18" s="140">
        <v>37639</v>
      </c>
      <c r="W18" s="141" t="s">
        <v>172</v>
      </c>
    </row>
    <row r="19" spans="1:23" x14ac:dyDescent="0.25">
      <c r="A19" s="66" t="s">
        <v>67</v>
      </c>
      <c r="B19" s="167">
        <v>0</v>
      </c>
      <c r="C19" s="167">
        <v>0</v>
      </c>
      <c r="D19" s="167">
        <v>0</v>
      </c>
      <c r="E19" s="167">
        <v>468.66</v>
      </c>
      <c r="F19" s="167">
        <v>2316.8319999999999</v>
      </c>
      <c r="G19" s="167">
        <v>1976.3747476671113</v>
      </c>
      <c r="H19" s="167">
        <v>2336</v>
      </c>
      <c r="I19" s="167">
        <v>2227</v>
      </c>
      <c r="J19" s="167">
        <v>2227.3925393258428</v>
      </c>
      <c r="K19" s="167">
        <v>2371</v>
      </c>
      <c r="L19" s="167">
        <v>1766</v>
      </c>
      <c r="M19" s="167">
        <v>1692</v>
      </c>
      <c r="N19" s="167">
        <v>1351.105</v>
      </c>
      <c r="O19" s="167">
        <v>1091.7695983843396</v>
      </c>
      <c r="R19" s="143" t="s">
        <v>134</v>
      </c>
      <c r="S19" s="145">
        <v>586</v>
      </c>
      <c r="T19" s="145" t="s">
        <v>172</v>
      </c>
      <c r="U19" s="146">
        <v>-7.0000000000000007E-2</v>
      </c>
      <c r="V19" s="145" t="s">
        <v>172</v>
      </c>
      <c r="W19" s="145" t="s">
        <v>172</v>
      </c>
    </row>
    <row r="20" spans="1:23" x14ac:dyDescent="0.25">
      <c r="A20" s="66" t="s">
        <v>68</v>
      </c>
      <c r="B20" s="167">
        <v>2592.5</v>
      </c>
      <c r="C20" s="167">
        <v>2461.1258571428575</v>
      </c>
      <c r="D20" s="167">
        <v>2151.7437380952383</v>
      </c>
      <c r="E20" s="167">
        <v>2013.412</v>
      </c>
      <c r="F20" s="167">
        <v>1794.66</v>
      </c>
      <c r="G20" s="167">
        <v>1563.6148175919575</v>
      </c>
      <c r="H20" s="167">
        <v>1228</v>
      </c>
      <c r="I20" s="167">
        <v>1137</v>
      </c>
      <c r="J20" s="167">
        <v>1091.3228353167297</v>
      </c>
      <c r="K20" s="167">
        <v>924</v>
      </c>
      <c r="L20" s="167">
        <v>1035</v>
      </c>
      <c r="M20" s="167">
        <v>1042</v>
      </c>
      <c r="N20" s="167">
        <v>793.99500000000012</v>
      </c>
      <c r="O20" s="167">
        <v>669.93496024704291</v>
      </c>
      <c r="R20" s="143" t="s">
        <v>135</v>
      </c>
      <c r="S20" s="144">
        <v>1432</v>
      </c>
      <c r="T20" s="145" t="s">
        <v>172</v>
      </c>
      <c r="U20" s="146">
        <v>0.06</v>
      </c>
      <c r="V20" s="145" t="s">
        <v>172</v>
      </c>
      <c r="W20" s="145" t="s">
        <v>172</v>
      </c>
    </row>
    <row r="21" spans="1:23" x14ac:dyDescent="0.25">
      <c r="A21" s="66" t="s">
        <v>69</v>
      </c>
      <c r="B21" s="167">
        <v>7867.98</v>
      </c>
      <c r="C21" s="167">
        <v>7568.9962151965583</v>
      </c>
      <c r="D21" s="167">
        <v>9052.9748740461437</v>
      </c>
      <c r="E21" s="167">
        <v>8214.0509999999904</v>
      </c>
      <c r="F21" s="167">
        <v>8116.2039999999952</v>
      </c>
      <c r="G21" s="167">
        <v>7560.6653659853846</v>
      </c>
      <c r="H21" s="167">
        <v>6503</v>
      </c>
      <c r="I21" s="167">
        <v>6695</v>
      </c>
      <c r="J21" s="167">
        <v>6506.4523709744863</v>
      </c>
      <c r="K21" s="167">
        <v>5626</v>
      </c>
      <c r="L21" s="167">
        <v>5462</v>
      </c>
      <c r="M21" s="167">
        <v>5352</v>
      </c>
      <c r="N21" s="167">
        <v>5867.0122284529734</v>
      </c>
      <c r="O21" s="167">
        <v>5630.4798685182268</v>
      </c>
    </row>
    <row r="22" spans="1:23" x14ac:dyDescent="0.25">
      <c r="B22" s="110"/>
      <c r="C22" s="110"/>
      <c r="D22" s="110"/>
      <c r="E22" s="110"/>
      <c r="F22" s="110"/>
      <c r="G22" s="110"/>
      <c r="H22" s="110"/>
      <c r="I22" s="110"/>
      <c r="J22" s="110"/>
      <c r="K22" s="110"/>
      <c r="L22" s="110"/>
      <c r="M22" s="110"/>
      <c r="N22" s="110"/>
      <c r="O22" s="110"/>
    </row>
  </sheetData>
  <mergeCells count="5">
    <mergeCell ref="B8:O8"/>
    <mergeCell ref="S8:U8"/>
    <mergeCell ref="V8:W8"/>
    <mergeCell ref="A3:O3"/>
    <mergeCell ref="R3:W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87"/>
  <sheetViews>
    <sheetView zoomScale="85" zoomScaleNormal="85" workbookViewId="0"/>
  </sheetViews>
  <sheetFormatPr defaultColWidth="9.140625" defaultRowHeight="15" x14ac:dyDescent="0.25"/>
  <cols>
    <col min="1" max="1" width="10.85546875" style="1" customWidth="1"/>
    <col min="2" max="2" width="10.42578125" style="1" customWidth="1"/>
    <col min="3" max="3" width="9.140625" style="1" customWidth="1"/>
    <col min="4" max="4" width="9.5703125" style="1" customWidth="1"/>
    <col min="5" max="5" width="10.42578125" style="1" customWidth="1"/>
    <col min="6" max="6" width="10.5703125" style="1" customWidth="1"/>
    <col min="7" max="7" width="9.5703125" style="1" customWidth="1"/>
    <col min="8" max="8" width="14.85546875" style="1" customWidth="1"/>
    <col min="9" max="9" width="20.5703125" style="1" customWidth="1"/>
    <col min="10" max="10" width="15.85546875" style="1" bestFit="1" customWidth="1"/>
    <col min="11" max="11" width="17.42578125" style="1" customWidth="1"/>
    <col min="12" max="12" width="11.140625" style="1" bestFit="1" customWidth="1"/>
    <col min="13" max="14" width="13" style="1" bestFit="1" customWidth="1"/>
    <col min="15" max="15" width="11.140625" style="1" bestFit="1" customWidth="1"/>
    <col min="16" max="16384" width="9.140625" style="1"/>
  </cols>
  <sheetData>
    <row r="1" spans="1:15" ht="18.75" customHeight="1" x14ac:dyDescent="0.25">
      <c r="A1" s="61" t="s">
        <v>209</v>
      </c>
    </row>
    <row r="5" spans="1:15" x14ac:dyDescent="0.25">
      <c r="A5" s="2" t="s">
        <v>8</v>
      </c>
    </row>
    <row r="6" spans="1:15" x14ac:dyDescent="0.25">
      <c r="A6" s="2"/>
    </row>
    <row r="7" spans="1:15" x14ac:dyDescent="0.25">
      <c r="A7" s="3"/>
    </row>
    <row r="8" spans="1:15" x14ac:dyDescent="0.25">
      <c r="C8" s="220" t="s">
        <v>9</v>
      </c>
      <c r="D8" s="209"/>
      <c r="E8" s="209"/>
      <c r="F8" s="210"/>
      <c r="G8" s="4"/>
      <c r="H8" s="4"/>
      <c r="I8" s="4"/>
      <c r="J8" s="4"/>
      <c r="K8" s="4"/>
      <c r="L8" s="4"/>
      <c r="M8" s="4"/>
      <c r="N8" s="4"/>
      <c r="O8" s="4"/>
    </row>
    <row r="9" spans="1:15" s="5" customFormat="1" ht="45" x14ac:dyDescent="0.25">
      <c r="A9" s="1"/>
      <c r="B9" s="1"/>
      <c r="C9" s="77" t="s">
        <v>12</v>
      </c>
      <c r="D9" s="77" t="s">
        <v>10</v>
      </c>
      <c r="E9" s="77" t="s">
        <v>11</v>
      </c>
      <c r="F9" s="77" t="s">
        <v>13</v>
      </c>
      <c r="G9" s="4"/>
      <c r="H9" s="4"/>
      <c r="I9" s="4"/>
      <c r="J9" s="4"/>
      <c r="K9" s="4"/>
      <c r="L9" s="4"/>
      <c r="M9" s="4"/>
      <c r="N9" s="4"/>
      <c r="O9" s="4"/>
    </row>
    <row r="10" spans="1:15" x14ac:dyDescent="0.25">
      <c r="A10" s="221">
        <v>2015</v>
      </c>
      <c r="B10" s="82" t="s">
        <v>232</v>
      </c>
      <c r="C10" s="166">
        <v>1052.971111111111</v>
      </c>
      <c r="D10" s="166">
        <v>737.9288888888899</v>
      </c>
      <c r="E10" s="166">
        <v>171.49888888888887</v>
      </c>
      <c r="F10" s="166">
        <v>1962.3988888888898</v>
      </c>
      <c r="G10" s="4"/>
      <c r="H10" s="4"/>
      <c r="I10" s="4"/>
      <c r="J10" s="4"/>
      <c r="K10" s="4"/>
      <c r="L10" s="4"/>
      <c r="M10" s="4"/>
      <c r="N10" s="4"/>
      <c r="O10" s="4"/>
    </row>
    <row r="11" spans="1:15" x14ac:dyDescent="0.25">
      <c r="A11" s="222"/>
      <c r="B11" s="82" t="s">
        <v>233</v>
      </c>
      <c r="C11" s="166">
        <v>1341.58131868132</v>
      </c>
      <c r="D11" s="166">
        <v>1115.7747252747267</v>
      </c>
      <c r="E11" s="166">
        <v>172.64395604395605</v>
      </c>
      <c r="F11" s="166">
        <v>2630.0000000000032</v>
      </c>
      <c r="G11" s="4"/>
      <c r="H11" s="4"/>
      <c r="I11" s="4"/>
      <c r="J11" s="4"/>
      <c r="K11" s="4"/>
      <c r="L11" s="4"/>
      <c r="M11" s="4"/>
      <c r="N11" s="4"/>
      <c r="O11" s="4"/>
    </row>
    <row r="12" spans="1:15" x14ac:dyDescent="0.25">
      <c r="A12" s="222"/>
      <c r="B12" s="82" t="s">
        <v>234</v>
      </c>
      <c r="C12" s="166">
        <v>1662.2423913043472</v>
      </c>
      <c r="D12" s="166">
        <v>1343.389200108697</v>
      </c>
      <c r="E12" s="166">
        <v>202.05978260869554</v>
      </c>
      <c r="F12" s="166">
        <v>3207.6913740217396</v>
      </c>
      <c r="G12" s="4"/>
      <c r="H12" s="4"/>
      <c r="I12" s="4"/>
      <c r="J12" s="4"/>
      <c r="K12" s="4"/>
      <c r="L12" s="4"/>
      <c r="M12" s="4"/>
      <c r="N12" s="4"/>
      <c r="O12" s="4"/>
    </row>
    <row r="13" spans="1:15" x14ac:dyDescent="0.25">
      <c r="A13" s="223"/>
      <c r="B13" s="82" t="s">
        <v>235</v>
      </c>
      <c r="C13" s="166">
        <v>2208.8192282608647</v>
      </c>
      <c r="D13" s="166">
        <v>794.41035130434909</v>
      </c>
      <c r="E13" s="166">
        <v>204.07608695652175</v>
      </c>
      <c r="F13" s="166">
        <v>3207.3056665217355</v>
      </c>
      <c r="G13" s="4"/>
      <c r="H13" s="4"/>
      <c r="I13" s="4"/>
      <c r="J13" s="4"/>
      <c r="K13" s="4"/>
      <c r="L13" s="4"/>
      <c r="M13" s="4"/>
      <c r="N13" s="4"/>
      <c r="O13" s="4"/>
    </row>
    <row r="14" spans="1:15" x14ac:dyDescent="0.25">
      <c r="A14" s="221">
        <v>2016</v>
      </c>
      <c r="B14" s="82" t="s">
        <v>232</v>
      </c>
      <c r="C14" s="166">
        <v>2758.7591648351649</v>
      </c>
      <c r="D14" s="166">
        <v>893.59314362637406</v>
      </c>
      <c r="E14" s="166">
        <v>284.76153846153835</v>
      </c>
      <c r="F14" s="166">
        <v>3937.1138469230773</v>
      </c>
      <c r="G14" s="4"/>
      <c r="H14" s="4"/>
      <c r="I14" s="4"/>
      <c r="J14" s="4"/>
      <c r="K14" s="4"/>
      <c r="L14" s="4"/>
      <c r="M14" s="4"/>
      <c r="N14" s="4"/>
      <c r="O14" s="4"/>
    </row>
    <row r="15" spans="1:15" x14ac:dyDescent="0.25">
      <c r="A15" s="222"/>
      <c r="B15" s="82" t="s">
        <v>233</v>
      </c>
      <c r="C15" s="166">
        <v>2905.8945824175812</v>
      </c>
      <c r="D15" s="166">
        <v>1222.6697399999989</v>
      </c>
      <c r="E15" s="166">
        <v>305.22856043956057</v>
      </c>
      <c r="F15" s="166">
        <v>4433.7928828571403</v>
      </c>
      <c r="G15" s="4"/>
      <c r="H15" s="4"/>
      <c r="I15" s="4"/>
      <c r="J15" s="4"/>
      <c r="K15" s="4"/>
      <c r="L15" s="4"/>
      <c r="M15" s="4"/>
      <c r="N15" s="4"/>
      <c r="O15" s="4"/>
    </row>
    <row r="16" spans="1:15" x14ac:dyDescent="0.25">
      <c r="A16" s="222"/>
      <c r="B16" s="82" t="s">
        <v>234</v>
      </c>
      <c r="C16" s="166">
        <v>3168.2579673913056</v>
      </c>
      <c r="D16" s="166">
        <v>1283.5413919565212</v>
      </c>
      <c r="E16" s="166">
        <v>306.99728260869568</v>
      </c>
      <c r="F16" s="166">
        <v>4758.7966419565228</v>
      </c>
      <c r="G16" s="4"/>
      <c r="H16" s="4"/>
      <c r="I16" s="4"/>
      <c r="J16" s="4"/>
      <c r="K16" s="4"/>
      <c r="L16" s="4"/>
      <c r="M16" s="4"/>
      <c r="N16" s="4"/>
      <c r="O16" s="4"/>
    </row>
    <row r="17" spans="1:15" x14ac:dyDescent="0.25">
      <c r="A17" s="223"/>
      <c r="B17" s="82" t="s">
        <v>235</v>
      </c>
      <c r="C17" s="166">
        <v>3298.9053260869532</v>
      </c>
      <c r="D17" s="166">
        <v>1035.4499894565224</v>
      </c>
      <c r="E17" s="166">
        <v>330.09543478260861</v>
      </c>
      <c r="F17" s="166">
        <v>4664.4507503260838</v>
      </c>
      <c r="G17" s="4"/>
      <c r="H17" s="4"/>
      <c r="I17" s="4"/>
      <c r="J17" s="4"/>
      <c r="K17" s="4"/>
      <c r="L17" s="4"/>
      <c r="M17" s="4"/>
      <c r="N17" s="4"/>
      <c r="O17" s="4"/>
    </row>
    <row r="18" spans="1:15" x14ac:dyDescent="0.25">
      <c r="A18" s="221">
        <v>2017</v>
      </c>
      <c r="B18" s="82" t="s">
        <v>232</v>
      </c>
      <c r="C18" s="166">
        <v>3398.8947777777748</v>
      </c>
      <c r="D18" s="166">
        <v>1035.1577301111113</v>
      </c>
      <c r="E18" s="166">
        <v>297.53888888888895</v>
      </c>
      <c r="F18" s="166">
        <v>4731.5913967777751</v>
      </c>
      <c r="G18" s="4"/>
      <c r="H18" s="4"/>
      <c r="I18" s="4"/>
      <c r="J18" s="4"/>
      <c r="K18" s="4"/>
      <c r="L18" s="4"/>
      <c r="M18" s="4"/>
      <c r="N18" s="4"/>
      <c r="O18" s="4"/>
    </row>
    <row r="19" spans="1:15" x14ac:dyDescent="0.25">
      <c r="A19" s="222"/>
      <c r="B19" s="82" t="s">
        <v>233</v>
      </c>
      <c r="C19" s="166">
        <v>3511.4625274725277</v>
      </c>
      <c r="D19" s="166">
        <v>1270.4201737362639</v>
      </c>
      <c r="E19" s="166">
        <v>258.86483516483509</v>
      </c>
      <c r="F19" s="166">
        <v>5040.7475363736266</v>
      </c>
      <c r="G19" s="4"/>
      <c r="H19" s="4"/>
      <c r="I19" s="4"/>
      <c r="J19" s="4"/>
      <c r="K19" s="4"/>
      <c r="L19" s="4"/>
      <c r="M19" s="4"/>
      <c r="N19" s="4"/>
      <c r="O19" s="4"/>
    </row>
    <row r="20" spans="1:15" x14ac:dyDescent="0.25">
      <c r="A20" s="222"/>
      <c r="B20" s="82" t="s">
        <v>234</v>
      </c>
      <c r="C20" s="166">
        <v>3586.4776086956526</v>
      </c>
      <c r="D20" s="166">
        <v>1386.7397689130444</v>
      </c>
      <c r="E20" s="166">
        <v>245.91630434782616</v>
      </c>
      <c r="F20" s="166">
        <v>5219.1336819565231</v>
      </c>
      <c r="G20" s="4"/>
      <c r="H20" s="4"/>
      <c r="I20" s="4"/>
      <c r="J20" s="4"/>
      <c r="K20" s="4"/>
      <c r="L20" s="4"/>
      <c r="M20" s="4"/>
      <c r="N20" s="4"/>
      <c r="O20" s="4"/>
    </row>
    <row r="21" spans="1:15" x14ac:dyDescent="0.25">
      <c r="A21" s="223"/>
      <c r="B21" s="82" t="s">
        <v>235</v>
      </c>
      <c r="C21" s="166">
        <v>3615.4321739130492</v>
      </c>
      <c r="D21" s="166">
        <v>1139.7350789130433</v>
      </c>
      <c r="E21" s="166">
        <v>260.42934782608694</v>
      </c>
      <c r="F21" s="166">
        <v>5015.5966006521794</v>
      </c>
      <c r="G21" s="4"/>
      <c r="H21" s="4"/>
      <c r="I21" s="4"/>
      <c r="J21" s="4"/>
      <c r="K21" s="4"/>
      <c r="L21" s="4"/>
      <c r="M21" s="4"/>
      <c r="N21" s="4"/>
      <c r="O21" s="4"/>
    </row>
    <row r="22" spans="1:15" x14ac:dyDescent="0.25">
      <c r="A22" s="221">
        <v>2018</v>
      </c>
      <c r="B22" s="82" t="s">
        <v>232</v>
      </c>
      <c r="C22" s="166">
        <v>3674.8411111111159</v>
      </c>
      <c r="D22" s="166">
        <v>773.41585755555639</v>
      </c>
      <c r="E22" s="166">
        <v>242.24000000000007</v>
      </c>
      <c r="F22" s="166">
        <v>4690.4969686666718</v>
      </c>
      <c r="G22" s="4"/>
      <c r="H22" s="4"/>
      <c r="I22" s="4"/>
      <c r="J22" s="4"/>
      <c r="K22" s="4"/>
      <c r="L22" s="4"/>
      <c r="M22" s="4"/>
      <c r="N22" s="4"/>
      <c r="O22" s="4"/>
    </row>
    <row r="23" spans="1:15" x14ac:dyDescent="0.25">
      <c r="A23" s="222"/>
      <c r="B23" s="82" t="s">
        <v>233</v>
      </c>
      <c r="C23" s="166">
        <v>3612.7436263736363</v>
      </c>
      <c r="D23" s="166">
        <v>1010.1796053846151</v>
      </c>
      <c r="E23" s="166">
        <v>227.80054945054951</v>
      </c>
      <c r="F23" s="166">
        <v>4850.7237812088015</v>
      </c>
      <c r="G23" s="4"/>
      <c r="H23" s="4"/>
      <c r="I23" s="4"/>
      <c r="J23" s="4"/>
      <c r="K23" s="4"/>
      <c r="L23" s="4"/>
      <c r="M23" s="4"/>
      <c r="N23" s="4"/>
      <c r="O23" s="4"/>
    </row>
    <row r="24" spans="1:15" x14ac:dyDescent="0.25">
      <c r="A24" s="222"/>
      <c r="B24" s="82" t="s">
        <v>234</v>
      </c>
      <c r="C24" s="166">
        <v>3728.0364130434773</v>
      </c>
      <c r="D24" s="166">
        <v>1146.0411418478266</v>
      </c>
      <c r="E24" s="166">
        <v>274.71010869565208</v>
      </c>
      <c r="F24" s="166">
        <v>5148.7876635869561</v>
      </c>
      <c r="G24" s="4"/>
      <c r="H24" s="4"/>
      <c r="I24" s="4"/>
      <c r="J24" s="4"/>
      <c r="K24" s="4"/>
      <c r="L24" s="4"/>
      <c r="M24" s="4"/>
      <c r="N24" s="4"/>
      <c r="O24" s="4"/>
    </row>
    <row r="25" spans="1:15" x14ac:dyDescent="0.25">
      <c r="A25" s="223"/>
      <c r="B25" s="82" t="s">
        <v>235</v>
      </c>
      <c r="C25" s="166">
        <v>3772.4412826087091</v>
      </c>
      <c r="D25" s="166">
        <v>876.1245822649505</v>
      </c>
      <c r="E25" s="166">
        <v>262.79021739130451</v>
      </c>
      <c r="F25" s="166">
        <v>4911.3560822649642</v>
      </c>
      <c r="G25" s="4"/>
      <c r="H25" s="4"/>
      <c r="I25" s="4"/>
      <c r="J25" s="4"/>
      <c r="K25" s="4"/>
      <c r="L25" s="4"/>
      <c r="M25" s="4"/>
      <c r="N25" s="4"/>
      <c r="O25" s="4"/>
    </row>
    <row r="26" spans="1:15" x14ac:dyDescent="0.25">
      <c r="A26" s="221">
        <v>2019</v>
      </c>
      <c r="B26" s="82" t="s">
        <v>232</v>
      </c>
      <c r="C26" s="166">
        <v>3963.7180333333322</v>
      </c>
      <c r="D26" s="166">
        <v>808.43067777777753</v>
      </c>
      <c r="E26" s="166">
        <v>252.12222222222226</v>
      </c>
      <c r="F26" s="166">
        <v>5024.2709333333323</v>
      </c>
      <c r="G26" s="98"/>
      <c r="H26" s="4"/>
      <c r="I26" s="4"/>
      <c r="J26" s="4"/>
      <c r="K26" s="4"/>
      <c r="L26" s="4"/>
      <c r="M26" s="4"/>
      <c r="N26" s="4"/>
      <c r="O26" s="4"/>
    </row>
    <row r="27" spans="1:15" x14ac:dyDescent="0.25">
      <c r="A27" s="222"/>
      <c r="B27" s="82" t="s">
        <v>233</v>
      </c>
      <c r="C27" s="166">
        <v>3971.4756373626424</v>
      </c>
      <c r="D27" s="166">
        <v>1023.3856263736265</v>
      </c>
      <c r="E27" s="166">
        <v>240.88021978021973</v>
      </c>
      <c r="F27" s="166">
        <v>5235.7414835164882</v>
      </c>
      <c r="G27" s="98"/>
      <c r="H27" s="4"/>
      <c r="I27" s="4"/>
      <c r="J27" s="4"/>
      <c r="K27" s="4"/>
      <c r="L27" s="4"/>
      <c r="M27" s="4"/>
      <c r="N27" s="4"/>
      <c r="O27" s="4"/>
    </row>
    <row r="28" spans="1:15" x14ac:dyDescent="0.25">
      <c r="A28" s="222"/>
      <c r="B28" s="82" t="s">
        <v>234</v>
      </c>
      <c r="C28" s="166">
        <v>4048.8862173913017</v>
      </c>
      <c r="D28" s="166">
        <v>1126.6264021739125</v>
      </c>
      <c r="E28" s="166">
        <v>266.21413043478259</v>
      </c>
      <c r="F28" s="166">
        <v>5441.7267499999962</v>
      </c>
      <c r="G28" s="98"/>
      <c r="H28" s="4"/>
      <c r="I28" s="4"/>
      <c r="J28" s="4"/>
      <c r="K28" s="4"/>
      <c r="L28" s="4"/>
      <c r="M28" s="4"/>
      <c r="N28" s="4"/>
      <c r="O28" s="4"/>
    </row>
    <row r="29" spans="1:15" x14ac:dyDescent="0.25">
      <c r="A29" s="223"/>
      <c r="B29" s="82" t="s">
        <v>235</v>
      </c>
      <c r="C29" s="166">
        <v>4126.9593586956544</v>
      </c>
      <c r="D29" s="166">
        <v>840.23603260869618</v>
      </c>
      <c r="E29" s="166">
        <v>254.05652173913043</v>
      </c>
      <c r="F29" s="166">
        <v>5221.2519130434812</v>
      </c>
      <c r="G29" s="98"/>
      <c r="H29" s="4"/>
      <c r="I29" s="4"/>
      <c r="J29" s="4"/>
      <c r="K29" s="4"/>
      <c r="L29" s="4"/>
      <c r="M29" s="4"/>
      <c r="N29" s="4"/>
      <c r="O29" s="4"/>
    </row>
    <row r="30" spans="1:15" x14ac:dyDescent="0.25">
      <c r="A30" s="221">
        <v>2020</v>
      </c>
      <c r="B30" s="82" t="s">
        <v>232</v>
      </c>
      <c r="C30" s="166">
        <v>4077.766923076917</v>
      </c>
      <c r="D30" s="166">
        <v>635.57871428571445</v>
      </c>
      <c r="E30" s="166">
        <v>287.60769230769222</v>
      </c>
      <c r="F30" s="166">
        <v>5000.9533296703239</v>
      </c>
      <c r="G30" s="98"/>
      <c r="H30" s="4"/>
      <c r="I30" s="4"/>
      <c r="J30" s="4"/>
      <c r="K30" s="4"/>
      <c r="L30" s="4"/>
      <c r="M30" s="4"/>
      <c r="N30" s="4"/>
      <c r="O30" s="4"/>
    </row>
    <row r="31" spans="1:15" x14ac:dyDescent="0.25">
      <c r="A31" s="222"/>
      <c r="B31" s="82" t="s">
        <v>233</v>
      </c>
      <c r="C31" s="166">
        <v>4000.4648681318754</v>
      </c>
      <c r="D31" s="166">
        <v>911.09548351648414</v>
      </c>
      <c r="E31" s="166">
        <v>283.12197802197807</v>
      </c>
      <c r="F31" s="166">
        <v>5194.6823296703378</v>
      </c>
      <c r="G31" s="98"/>
      <c r="H31" s="4"/>
      <c r="I31" s="4"/>
      <c r="J31" s="4"/>
      <c r="K31" s="4"/>
      <c r="L31" s="4"/>
      <c r="M31" s="4"/>
      <c r="N31" s="4"/>
      <c r="O31" s="4"/>
    </row>
    <row r="32" spans="1:15" x14ac:dyDescent="0.25">
      <c r="A32" s="222"/>
      <c r="B32" s="82" t="s">
        <v>234</v>
      </c>
      <c r="C32" s="166">
        <v>3978.0020217391207</v>
      </c>
      <c r="D32" s="166">
        <v>1038.4218369565215</v>
      </c>
      <c r="E32" s="166">
        <v>278.24782608695654</v>
      </c>
      <c r="F32" s="166">
        <v>5294.6716847825983</v>
      </c>
      <c r="G32" s="98"/>
      <c r="H32" s="4"/>
      <c r="I32" s="4"/>
      <c r="J32" s="4"/>
      <c r="K32" s="4"/>
      <c r="L32" s="4"/>
      <c r="M32" s="4"/>
      <c r="N32" s="4"/>
      <c r="O32" s="4"/>
    </row>
    <row r="33" spans="1:15" x14ac:dyDescent="0.25">
      <c r="A33" s="223"/>
      <c r="B33" s="82" t="s">
        <v>235</v>
      </c>
      <c r="C33" s="166">
        <v>4242.0015326086959</v>
      </c>
      <c r="D33" s="166">
        <v>784.18578260869538</v>
      </c>
      <c r="E33" s="166">
        <v>260.14782608695651</v>
      </c>
      <c r="F33" s="166">
        <v>5286.3351413043474</v>
      </c>
      <c r="G33" s="98"/>
      <c r="H33" s="4"/>
      <c r="I33" s="4"/>
      <c r="J33" s="4"/>
      <c r="K33" s="4"/>
      <c r="L33" s="4"/>
      <c r="M33" s="4"/>
      <c r="N33" s="4"/>
      <c r="O33" s="4"/>
    </row>
    <row r="34" spans="1:15" x14ac:dyDescent="0.25">
      <c r="A34" s="221">
        <v>2021</v>
      </c>
      <c r="B34" s="82" t="s">
        <v>232</v>
      </c>
      <c r="C34" s="166">
        <v>4169.6221444444373</v>
      </c>
      <c r="D34" s="166">
        <v>731.57322222222217</v>
      </c>
      <c r="E34" s="166">
        <v>265.65777777777788</v>
      </c>
      <c r="F34" s="166">
        <v>5166.853144444437</v>
      </c>
      <c r="G34" s="98"/>
      <c r="H34" s="4"/>
      <c r="I34" s="4"/>
      <c r="J34" s="4"/>
      <c r="K34" s="4"/>
      <c r="L34" s="4"/>
      <c r="M34" s="4"/>
      <c r="N34" s="4"/>
      <c r="O34" s="4"/>
    </row>
    <row r="35" spans="1:15" x14ac:dyDescent="0.25">
      <c r="A35" s="222"/>
      <c r="B35" s="82" t="s">
        <v>233</v>
      </c>
      <c r="C35" s="166">
        <v>4116.1775274725196</v>
      </c>
      <c r="D35" s="166">
        <v>995.155736263736</v>
      </c>
      <c r="E35" s="166">
        <v>253.42087912087916</v>
      </c>
      <c r="F35" s="166">
        <v>5364.7541428571349</v>
      </c>
      <c r="G35" s="98"/>
      <c r="H35" s="4"/>
      <c r="I35" s="4"/>
      <c r="J35" s="4"/>
      <c r="K35" s="4"/>
      <c r="L35" s="4"/>
      <c r="M35" s="4"/>
      <c r="N35" s="4"/>
      <c r="O35" s="4"/>
    </row>
    <row r="36" spans="1:15" x14ac:dyDescent="0.25">
      <c r="A36" s="222"/>
      <c r="B36" s="82" t="s">
        <v>234</v>
      </c>
      <c r="C36" s="166">
        <v>4162.3495000000048</v>
      </c>
      <c r="D36" s="166">
        <v>1099.9742717391305</v>
      </c>
      <c r="E36" s="166">
        <v>265.37499999999994</v>
      </c>
      <c r="F36" s="166">
        <v>5527.6987717391348</v>
      </c>
      <c r="G36" s="98"/>
      <c r="H36" s="4"/>
      <c r="I36" s="4"/>
      <c r="J36" s="4"/>
      <c r="K36" s="4"/>
      <c r="L36" s="4"/>
      <c r="M36" s="4"/>
      <c r="N36" s="4"/>
      <c r="O36" s="4"/>
    </row>
    <row r="37" spans="1:15" x14ac:dyDescent="0.25">
      <c r="A37" s="223"/>
      <c r="B37" s="82" t="s">
        <v>235</v>
      </c>
      <c r="C37" s="166">
        <v>4202.0974239130401</v>
      </c>
      <c r="D37" s="166">
        <v>831.93135869565208</v>
      </c>
      <c r="E37" s="166">
        <v>232.22065217391301</v>
      </c>
      <c r="F37" s="166">
        <v>5266.249434782605</v>
      </c>
      <c r="G37" s="98"/>
      <c r="H37" s="4"/>
      <c r="I37" s="4"/>
      <c r="J37" s="4"/>
      <c r="K37" s="4"/>
      <c r="L37" s="4"/>
      <c r="M37" s="4"/>
      <c r="N37" s="4"/>
      <c r="O37" s="4"/>
    </row>
    <row r="38" spans="1:15" x14ac:dyDescent="0.25">
      <c r="A38" s="224">
        <v>2022</v>
      </c>
      <c r="B38" s="82" t="s">
        <v>232</v>
      </c>
      <c r="C38" s="166">
        <v>4141.0742888888881</v>
      </c>
      <c r="D38" s="166">
        <v>877.57041111111187</v>
      </c>
      <c r="E38" s="166">
        <v>225.59333333333339</v>
      </c>
      <c r="F38" s="166">
        <v>5244.2380333333331</v>
      </c>
      <c r="G38" s="98"/>
      <c r="H38" s="4"/>
      <c r="I38" s="4"/>
      <c r="J38" s="4"/>
      <c r="K38" s="4"/>
      <c r="L38" s="4"/>
      <c r="M38" s="4"/>
      <c r="N38" s="4"/>
      <c r="O38" s="4"/>
    </row>
    <row r="39" spans="1:15" x14ac:dyDescent="0.25">
      <c r="A39" s="225"/>
      <c r="B39" s="82" t="s">
        <v>233</v>
      </c>
      <c r="C39" s="166">
        <v>4047.7725604395696</v>
      </c>
      <c r="D39" s="166">
        <v>1157.8752857142849</v>
      </c>
      <c r="E39" s="166">
        <v>215.9924065934066</v>
      </c>
      <c r="F39" s="166">
        <v>5421.640252747261</v>
      </c>
      <c r="G39" s="98"/>
      <c r="H39" s="4"/>
      <c r="I39" s="4"/>
      <c r="J39" s="4"/>
      <c r="K39" s="4"/>
      <c r="L39" s="4"/>
      <c r="M39" s="4"/>
      <c r="N39" s="4"/>
      <c r="O39" s="4"/>
    </row>
    <row r="40" spans="1:15" x14ac:dyDescent="0.25">
      <c r="A40" s="6"/>
      <c r="B40" s="4"/>
      <c r="C40" s="4"/>
      <c r="D40" s="4"/>
      <c r="E40" s="4"/>
      <c r="F40" s="4"/>
      <c r="G40" s="4"/>
      <c r="H40" s="4"/>
      <c r="I40" s="4"/>
      <c r="J40" s="4"/>
      <c r="K40" s="4"/>
      <c r="L40" s="4"/>
      <c r="M40" s="4"/>
      <c r="N40" s="4"/>
      <c r="O40" s="4"/>
    </row>
    <row r="41" spans="1:15" x14ac:dyDescent="0.25">
      <c r="A41" s="6"/>
      <c r="B41" s="4"/>
      <c r="C41" s="4"/>
      <c r="D41" s="4"/>
      <c r="E41" s="4"/>
      <c r="F41" s="4"/>
      <c r="G41" s="4"/>
      <c r="H41" s="4"/>
      <c r="I41" s="4"/>
      <c r="J41" s="4"/>
      <c r="K41" s="4"/>
      <c r="L41" s="4"/>
      <c r="M41" s="4"/>
      <c r="N41" s="4"/>
      <c r="O41" s="4"/>
    </row>
    <row r="42" spans="1:15" x14ac:dyDescent="0.25">
      <c r="A42" s="6"/>
      <c r="B42" s="4"/>
      <c r="C42" s="4"/>
      <c r="D42" s="4"/>
      <c r="E42" s="4"/>
      <c r="F42" s="4"/>
      <c r="G42" s="4"/>
      <c r="H42" s="4"/>
      <c r="I42" s="4"/>
      <c r="J42" s="4"/>
      <c r="K42" s="4"/>
      <c r="L42" s="4"/>
      <c r="M42" s="4"/>
      <c r="N42" s="4"/>
      <c r="O42" s="4"/>
    </row>
    <row r="43" spans="1:15" x14ac:dyDescent="0.25">
      <c r="A43" s="6"/>
      <c r="B43" s="4"/>
      <c r="C43" s="4"/>
      <c r="D43" s="4"/>
      <c r="E43" s="4"/>
      <c r="F43" s="4"/>
      <c r="G43" s="4"/>
      <c r="H43" s="4"/>
      <c r="I43" s="4"/>
      <c r="J43" s="4"/>
      <c r="K43" s="4"/>
      <c r="L43" s="4"/>
      <c r="M43" s="4"/>
      <c r="N43" s="4"/>
      <c r="O43" s="4"/>
    </row>
    <row r="44" spans="1:15" x14ac:dyDescent="0.25">
      <c r="A44" s="6"/>
      <c r="B44" s="4"/>
      <c r="C44" s="4"/>
      <c r="D44" s="4"/>
      <c r="E44" s="4"/>
      <c r="F44" s="4"/>
      <c r="G44" s="4"/>
      <c r="H44" s="4"/>
      <c r="I44" s="4"/>
      <c r="J44" s="4"/>
      <c r="K44" s="4"/>
      <c r="L44" s="4"/>
      <c r="M44" s="4"/>
      <c r="N44" s="4"/>
      <c r="O44" s="4"/>
    </row>
    <row r="45" spans="1:15" x14ac:dyDescent="0.25">
      <c r="A45" s="6"/>
      <c r="B45" s="4"/>
      <c r="C45" s="4"/>
      <c r="D45" s="4"/>
      <c r="E45" s="4"/>
      <c r="F45" s="4"/>
      <c r="G45" s="4"/>
      <c r="H45" s="4"/>
      <c r="I45" s="4"/>
      <c r="J45" s="4"/>
      <c r="K45" s="4"/>
      <c r="L45" s="4"/>
      <c r="M45" s="4"/>
      <c r="N45" s="4"/>
      <c r="O45" s="4"/>
    </row>
    <row r="46" spans="1:15" x14ac:dyDescent="0.25">
      <c r="A46" s="6"/>
      <c r="B46" s="4"/>
      <c r="C46" s="4"/>
      <c r="D46" s="4"/>
      <c r="E46" s="4"/>
      <c r="F46" s="4"/>
      <c r="G46" s="4"/>
      <c r="H46" s="4"/>
      <c r="I46" s="4"/>
      <c r="J46" s="4"/>
      <c r="K46" s="4"/>
      <c r="L46" s="4"/>
      <c r="M46" s="4"/>
      <c r="N46" s="4"/>
      <c r="O46" s="4"/>
    </row>
    <row r="47" spans="1:15" x14ac:dyDescent="0.25">
      <c r="A47" s="6"/>
      <c r="B47" s="4"/>
      <c r="C47" s="4"/>
      <c r="D47" s="4"/>
      <c r="E47" s="4"/>
      <c r="F47" s="4"/>
      <c r="G47" s="4"/>
      <c r="H47" s="4"/>
      <c r="I47" s="4"/>
      <c r="J47" s="4"/>
      <c r="K47" s="4"/>
      <c r="L47" s="4"/>
      <c r="M47" s="4"/>
      <c r="N47" s="4"/>
      <c r="O47" s="4"/>
    </row>
    <row r="48" spans="1:15" x14ac:dyDescent="0.25">
      <c r="A48" s="6"/>
      <c r="B48" s="4"/>
      <c r="C48" s="4"/>
      <c r="D48" s="4"/>
      <c r="E48" s="4"/>
      <c r="F48" s="4"/>
      <c r="G48" s="4"/>
      <c r="H48" s="4"/>
      <c r="I48" s="4"/>
      <c r="J48" s="4"/>
      <c r="K48" s="4"/>
      <c r="L48" s="4"/>
      <c r="M48" s="4"/>
      <c r="N48" s="4"/>
      <c r="O48" s="4"/>
    </row>
    <row r="49" spans="1:15" x14ac:dyDescent="0.25">
      <c r="A49" s="6"/>
      <c r="B49" s="4"/>
      <c r="C49" s="4"/>
      <c r="D49" s="4"/>
      <c r="E49" s="4"/>
      <c r="F49" s="4"/>
      <c r="G49" s="4"/>
      <c r="H49" s="4"/>
      <c r="I49" s="4"/>
      <c r="J49" s="4"/>
      <c r="K49" s="4"/>
      <c r="L49" s="4"/>
      <c r="M49" s="4"/>
      <c r="N49" s="4"/>
      <c r="O49" s="4"/>
    </row>
    <row r="50" spans="1:15" x14ac:dyDescent="0.25">
      <c r="A50" s="6"/>
      <c r="B50" s="4"/>
      <c r="C50" s="4"/>
      <c r="D50" s="4"/>
      <c r="E50" s="4"/>
      <c r="F50" s="4"/>
      <c r="G50" s="4"/>
      <c r="H50" s="4"/>
      <c r="I50" s="4"/>
      <c r="J50" s="4"/>
      <c r="K50" s="4"/>
      <c r="L50" s="4"/>
      <c r="M50" s="4"/>
      <c r="N50" s="4"/>
      <c r="O50" s="4"/>
    </row>
    <row r="51" spans="1:15" x14ac:dyDescent="0.25">
      <c r="A51" s="6"/>
      <c r="B51" s="4"/>
      <c r="C51" s="4"/>
      <c r="D51" s="4"/>
      <c r="E51" s="4"/>
      <c r="F51" s="4"/>
      <c r="G51" s="4"/>
      <c r="H51" s="4"/>
      <c r="I51" s="4"/>
      <c r="J51" s="4"/>
      <c r="K51" s="4"/>
      <c r="L51" s="4"/>
      <c r="M51" s="4"/>
      <c r="N51" s="4"/>
      <c r="O51" s="4"/>
    </row>
    <row r="52" spans="1:15" x14ac:dyDescent="0.25">
      <c r="A52" s="6"/>
      <c r="B52" s="4"/>
      <c r="C52" s="4"/>
      <c r="D52" s="4"/>
      <c r="E52" s="4"/>
      <c r="F52" s="4"/>
      <c r="G52" s="4"/>
      <c r="H52" s="4"/>
      <c r="I52" s="4"/>
      <c r="J52" s="4"/>
      <c r="K52" s="4"/>
      <c r="L52" s="4"/>
      <c r="M52" s="4"/>
      <c r="N52" s="4"/>
      <c r="O52" s="4"/>
    </row>
    <row r="53" spans="1:15" x14ac:dyDescent="0.25">
      <c r="A53" s="6"/>
      <c r="B53" s="4"/>
      <c r="C53" s="4"/>
      <c r="D53" s="4"/>
      <c r="E53" s="4"/>
      <c r="F53" s="4"/>
      <c r="G53" s="4"/>
      <c r="H53" s="4"/>
      <c r="I53" s="4"/>
      <c r="J53" s="4"/>
      <c r="K53" s="4"/>
      <c r="L53" s="4"/>
      <c r="M53" s="4"/>
      <c r="N53" s="4"/>
      <c r="O53" s="4"/>
    </row>
    <row r="54" spans="1:15" x14ac:dyDescent="0.25">
      <c r="A54" s="6"/>
      <c r="B54" s="4"/>
      <c r="C54" s="4"/>
      <c r="D54" s="4"/>
      <c r="E54" s="4"/>
      <c r="F54" s="4"/>
      <c r="G54" s="4"/>
      <c r="H54" s="4"/>
      <c r="I54" s="4"/>
      <c r="J54" s="4"/>
      <c r="K54" s="4"/>
      <c r="L54" s="4"/>
      <c r="M54" s="4"/>
      <c r="N54" s="4"/>
      <c r="O54" s="4"/>
    </row>
    <row r="55" spans="1:15" x14ac:dyDescent="0.25">
      <c r="A55" s="6"/>
      <c r="B55" s="4"/>
      <c r="C55" s="4"/>
      <c r="D55" s="4"/>
      <c r="E55" s="4"/>
      <c r="F55" s="4"/>
      <c r="G55" s="4"/>
      <c r="H55" s="4"/>
      <c r="I55" s="4"/>
      <c r="J55" s="4"/>
      <c r="K55" s="4"/>
      <c r="L55" s="4"/>
      <c r="M55" s="4"/>
      <c r="N55" s="4"/>
      <c r="O55" s="4"/>
    </row>
    <row r="56" spans="1:15" x14ac:dyDescent="0.25">
      <c r="A56" s="6"/>
      <c r="B56" s="4"/>
      <c r="C56" s="4"/>
      <c r="D56" s="4"/>
      <c r="E56" s="4"/>
      <c r="F56" s="4"/>
      <c r="G56" s="4"/>
      <c r="H56" s="4"/>
      <c r="I56" s="4"/>
      <c r="J56" s="4"/>
      <c r="K56" s="4"/>
      <c r="L56" s="4"/>
      <c r="M56" s="4"/>
      <c r="N56" s="4"/>
      <c r="O56" s="4"/>
    </row>
    <row r="57" spans="1:15" x14ac:dyDescent="0.25">
      <c r="A57" s="6"/>
      <c r="B57" s="4"/>
      <c r="C57" s="4"/>
      <c r="D57" s="4"/>
      <c r="E57" s="4"/>
      <c r="F57" s="4"/>
      <c r="G57" s="4"/>
      <c r="H57" s="4"/>
      <c r="I57" s="4"/>
      <c r="J57" s="4"/>
      <c r="K57" s="4"/>
      <c r="L57" s="4"/>
      <c r="M57" s="4"/>
      <c r="N57" s="4"/>
      <c r="O57" s="4"/>
    </row>
    <row r="58" spans="1:15" x14ac:dyDescent="0.25">
      <c r="A58" s="6"/>
      <c r="B58" s="4"/>
      <c r="C58" s="4"/>
      <c r="D58" s="4"/>
      <c r="E58" s="4"/>
      <c r="F58" s="4"/>
      <c r="G58" s="4"/>
      <c r="H58" s="4"/>
      <c r="I58" s="4"/>
      <c r="J58" s="4"/>
      <c r="K58" s="4"/>
      <c r="L58" s="4"/>
      <c r="M58" s="4"/>
      <c r="N58" s="4"/>
      <c r="O58" s="4"/>
    </row>
    <row r="59" spans="1:15" x14ac:dyDescent="0.25">
      <c r="A59" s="6"/>
      <c r="B59" s="4"/>
      <c r="C59" s="4"/>
      <c r="D59" s="4"/>
      <c r="E59" s="4"/>
      <c r="F59" s="4"/>
      <c r="G59" s="4"/>
      <c r="H59" s="4"/>
      <c r="I59" s="4"/>
      <c r="J59" s="4"/>
      <c r="K59" s="4"/>
      <c r="L59" s="4"/>
      <c r="M59" s="4"/>
      <c r="N59" s="4"/>
      <c r="O59" s="4"/>
    </row>
    <row r="60" spans="1:15" x14ac:dyDescent="0.25">
      <c r="A60" s="6"/>
      <c r="B60" s="4"/>
      <c r="C60" s="4"/>
      <c r="D60" s="4"/>
      <c r="E60" s="4"/>
      <c r="F60" s="4"/>
      <c r="G60" s="4"/>
      <c r="H60" s="4"/>
      <c r="I60" s="4"/>
      <c r="J60" s="4"/>
      <c r="K60" s="4"/>
      <c r="L60" s="4"/>
      <c r="M60" s="4"/>
      <c r="N60" s="4"/>
      <c r="O60" s="4"/>
    </row>
    <row r="61" spans="1:15" x14ac:dyDescent="0.25">
      <c r="A61" s="6"/>
      <c r="B61" s="4"/>
      <c r="C61" s="4"/>
      <c r="D61" s="4"/>
      <c r="E61" s="4"/>
      <c r="F61" s="4"/>
      <c r="G61" s="4"/>
      <c r="H61" s="4"/>
      <c r="I61" s="4"/>
      <c r="J61" s="4"/>
      <c r="K61" s="4"/>
      <c r="L61" s="4"/>
      <c r="M61" s="4"/>
      <c r="N61" s="4"/>
      <c r="O61" s="4"/>
    </row>
    <row r="62" spans="1:15" x14ac:dyDescent="0.25">
      <c r="A62" s="6"/>
      <c r="B62" s="4"/>
      <c r="C62" s="4"/>
      <c r="D62" s="4"/>
      <c r="E62" s="4"/>
      <c r="F62" s="4"/>
      <c r="G62" s="4"/>
      <c r="H62" s="4"/>
      <c r="I62" s="4"/>
      <c r="J62" s="4"/>
      <c r="K62" s="4"/>
      <c r="L62" s="4"/>
      <c r="M62" s="4"/>
      <c r="N62" s="4"/>
      <c r="O62" s="4"/>
    </row>
    <row r="63" spans="1:15" x14ac:dyDescent="0.25">
      <c r="A63" s="6"/>
      <c r="B63" s="4"/>
      <c r="C63" s="4"/>
      <c r="D63" s="4"/>
      <c r="E63" s="4"/>
      <c r="F63" s="4"/>
      <c r="G63" s="4"/>
      <c r="H63" s="4"/>
      <c r="I63" s="4"/>
      <c r="J63" s="4"/>
      <c r="K63" s="4"/>
      <c r="L63" s="4"/>
      <c r="M63" s="4"/>
      <c r="N63" s="4"/>
      <c r="O63" s="4"/>
    </row>
    <row r="64" spans="1:15" x14ac:dyDescent="0.25">
      <c r="A64" s="6"/>
      <c r="B64" s="4"/>
      <c r="C64" s="4"/>
      <c r="D64" s="4"/>
      <c r="E64" s="4"/>
      <c r="F64" s="4"/>
      <c r="G64" s="4"/>
      <c r="H64" s="4"/>
      <c r="I64" s="4"/>
      <c r="J64" s="4"/>
      <c r="K64" s="4"/>
      <c r="L64" s="4"/>
      <c r="M64" s="4"/>
      <c r="N64" s="4"/>
      <c r="O64" s="4"/>
    </row>
    <row r="65" spans="1:15" x14ac:dyDescent="0.25">
      <c r="A65" s="6"/>
      <c r="B65" s="4"/>
      <c r="C65" s="4"/>
      <c r="D65" s="4"/>
      <c r="E65" s="4"/>
      <c r="F65" s="4"/>
      <c r="G65" s="4"/>
      <c r="H65" s="4"/>
      <c r="I65" s="4"/>
      <c r="J65" s="4"/>
      <c r="K65" s="4"/>
      <c r="L65" s="4"/>
      <c r="M65" s="4"/>
      <c r="N65" s="4"/>
      <c r="O65" s="4"/>
    </row>
    <row r="66" spans="1:15" x14ac:dyDescent="0.25">
      <c r="A66" s="6"/>
      <c r="B66" s="4"/>
      <c r="C66" s="4"/>
      <c r="D66" s="4"/>
      <c r="E66" s="4"/>
      <c r="F66" s="4"/>
      <c r="G66" s="4"/>
      <c r="H66" s="4"/>
      <c r="I66" s="4"/>
      <c r="J66" s="4"/>
      <c r="K66" s="4"/>
      <c r="L66" s="4"/>
      <c r="M66" s="4"/>
      <c r="N66" s="4"/>
      <c r="O66" s="4"/>
    </row>
    <row r="67" spans="1:15" x14ac:dyDescent="0.25">
      <c r="A67" s="6"/>
      <c r="B67" s="4"/>
      <c r="C67" s="4"/>
      <c r="D67" s="4"/>
      <c r="E67" s="4"/>
      <c r="F67" s="4"/>
      <c r="G67" s="4"/>
      <c r="H67" s="4"/>
      <c r="I67" s="4"/>
      <c r="J67" s="4"/>
      <c r="K67" s="4"/>
      <c r="L67" s="4"/>
      <c r="M67" s="4"/>
      <c r="N67" s="4"/>
      <c r="O67" s="4"/>
    </row>
    <row r="68" spans="1:15" x14ac:dyDescent="0.25">
      <c r="A68" s="6"/>
      <c r="B68" s="4"/>
      <c r="C68" s="4"/>
      <c r="D68" s="4"/>
      <c r="E68" s="4"/>
      <c r="F68" s="4"/>
      <c r="G68" s="4"/>
      <c r="H68" s="4"/>
      <c r="I68" s="4"/>
      <c r="J68" s="4"/>
      <c r="K68" s="4"/>
      <c r="L68" s="4"/>
      <c r="M68" s="4"/>
      <c r="N68" s="4"/>
      <c r="O68" s="4"/>
    </row>
    <row r="69" spans="1:15" x14ac:dyDescent="0.25">
      <c r="A69" s="6"/>
      <c r="B69" s="4"/>
      <c r="C69" s="4"/>
      <c r="D69" s="4"/>
      <c r="E69" s="4"/>
      <c r="F69" s="4"/>
      <c r="G69" s="4"/>
      <c r="H69" s="4"/>
      <c r="I69" s="4"/>
      <c r="J69" s="4"/>
      <c r="K69" s="4"/>
      <c r="L69" s="4"/>
      <c r="M69" s="4"/>
      <c r="N69" s="4"/>
      <c r="O69" s="4"/>
    </row>
    <row r="70" spans="1:15" x14ac:dyDescent="0.25">
      <c r="A70" s="6"/>
      <c r="B70" s="4"/>
      <c r="C70" s="4"/>
      <c r="D70" s="4"/>
      <c r="E70" s="4"/>
      <c r="F70" s="4"/>
      <c r="G70" s="4"/>
      <c r="H70" s="4"/>
      <c r="I70" s="4"/>
      <c r="J70" s="4"/>
      <c r="K70" s="4"/>
      <c r="L70" s="4"/>
      <c r="M70" s="4"/>
      <c r="N70" s="4"/>
      <c r="O70" s="4"/>
    </row>
    <row r="71" spans="1:15" x14ac:dyDescent="0.25">
      <c r="A71" s="6"/>
      <c r="B71" s="4"/>
      <c r="C71" s="4"/>
      <c r="D71" s="4"/>
      <c r="E71" s="4"/>
      <c r="F71" s="4"/>
      <c r="G71" s="4"/>
      <c r="H71" s="4"/>
      <c r="I71" s="4"/>
      <c r="J71" s="4"/>
      <c r="K71" s="4"/>
      <c r="L71" s="4"/>
      <c r="M71" s="4"/>
      <c r="N71" s="4"/>
      <c r="O71" s="4"/>
    </row>
    <row r="72" spans="1:15" x14ac:dyDescent="0.25">
      <c r="A72" s="6"/>
      <c r="B72" s="4"/>
      <c r="C72" s="4"/>
      <c r="D72" s="4"/>
      <c r="E72" s="4"/>
      <c r="F72" s="4"/>
      <c r="G72" s="4"/>
      <c r="H72" s="4"/>
      <c r="I72" s="4"/>
      <c r="J72" s="4"/>
      <c r="K72" s="4"/>
      <c r="L72" s="4"/>
      <c r="M72" s="4"/>
      <c r="N72" s="4"/>
      <c r="O72" s="4"/>
    </row>
    <row r="73" spans="1:15" x14ac:dyDescent="0.25">
      <c r="A73" s="6"/>
      <c r="B73" s="4"/>
      <c r="C73" s="4"/>
      <c r="D73" s="4"/>
      <c r="E73" s="4"/>
      <c r="F73" s="4"/>
      <c r="G73" s="4"/>
      <c r="H73" s="4"/>
      <c r="I73" s="4"/>
      <c r="J73" s="4"/>
      <c r="K73" s="4"/>
      <c r="L73" s="4"/>
      <c r="M73" s="4"/>
      <c r="N73" s="4"/>
      <c r="O73" s="4"/>
    </row>
    <row r="74" spans="1:15" x14ac:dyDescent="0.25">
      <c r="A74" s="6"/>
      <c r="B74" s="4"/>
      <c r="C74" s="4"/>
      <c r="D74" s="4"/>
      <c r="E74" s="4"/>
      <c r="F74" s="4"/>
      <c r="G74" s="4"/>
      <c r="H74" s="4"/>
      <c r="I74" s="4"/>
      <c r="J74" s="4"/>
      <c r="K74" s="4"/>
      <c r="L74" s="4"/>
      <c r="M74" s="4"/>
      <c r="N74" s="4"/>
      <c r="O74" s="4"/>
    </row>
    <row r="75" spans="1:15" x14ac:dyDescent="0.25">
      <c r="A75" s="6"/>
      <c r="B75" s="4"/>
      <c r="C75" s="4"/>
      <c r="D75" s="4"/>
      <c r="E75" s="4"/>
      <c r="F75" s="4"/>
      <c r="G75" s="4"/>
      <c r="H75" s="4"/>
      <c r="I75" s="4"/>
      <c r="J75" s="4"/>
      <c r="K75" s="4"/>
      <c r="L75" s="4"/>
      <c r="M75" s="4"/>
      <c r="N75" s="4"/>
      <c r="O75" s="4"/>
    </row>
    <row r="76" spans="1:15" x14ac:dyDescent="0.25">
      <c r="A76" s="6"/>
      <c r="B76" s="4"/>
      <c r="C76" s="4"/>
      <c r="D76" s="4"/>
      <c r="E76" s="4"/>
      <c r="F76" s="4"/>
      <c r="G76" s="4"/>
      <c r="H76" s="4"/>
      <c r="I76" s="4"/>
      <c r="J76" s="4"/>
      <c r="K76" s="4"/>
      <c r="L76" s="4"/>
      <c r="M76" s="4"/>
      <c r="N76" s="4"/>
      <c r="O76" s="4"/>
    </row>
    <row r="77" spans="1:15" x14ac:dyDescent="0.25">
      <c r="A77" s="6"/>
      <c r="B77" s="4"/>
      <c r="C77" s="4"/>
      <c r="D77" s="4"/>
      <c r="E77" s="4"/>
      <c r="F77" s="4"/>
      <c r="G77" s="4"/>
      <c r="H77" s="4"/>
      <c r="I77" s="4"/>
      <c r="J77" s="4"/>
      <c r="K77" s="4"/>
      <c r="L77" s="4"/>
      <c r="M77" s="4"/>
      <c r="N77" s="4"/>
      <c r="O77" s="4"/>
    </row>
    <row r="78" spans="1:15" x14ac:dyDescent="0.25">
      <c r="A78" s="6"/>
      <c r="B78" s="4"/>
      <c r="C78" s="4"/>
      <c r="D78" s="4"/>
      <c r="E78" s="4"/>
      <c r="F78" s="4"/>
      <c r="G78" s="4"/>
      <c r="H78" s="4"/>
      <c r="I78" s="4"/>
      <c r="J78" s="4"/>
      <c r="K78" s="4"/>
      <c r="L78" s="4"/>
      <c r="M78" s="4"/>
      <c r="N78" s="4"/>
      <c r="O78" s="4"/>
    </row>
    <row r="79" spans="1:15" x14ac:dyDescent="0.25">
      <c r="A79" s="6"/>
      <c r="B79" s="4"/>
      <c r="C79" s="4"/>
      <c r="D79" s="4"/>
      <c r="E79" s="4"/>
      <c r="F79" s="4"/>
      <c r="G79" s="4"/>
      <c r="H79" s="4"/>
      <c r="I79" s="4"/>
      <c r="J79" s="4"/>
      <c r="K79" s="4"/>
      <c r="L79" s="4"/>
      <c r="M79" s="4"/>
      <c r="N79" s="4"/>
      <c r="O79" s="4"/>
    </row>
    <row r="80" spans="1:15" x14ac:dyDescent="0.25">
      <c r="A80" s="6"/>
      <c r="B80" s="4"/>
      <c r="C80" s="4"/>
      <c r="D80" s="4"/>
      <c r="E80" s="4"/>
      <c r="F80" s="4"/>
      <c r="G80" s="4"/>
      <c r="H80" s="4"/>
      <c r="I80" s="4"/>
      <c r="J80" s="4"/>
      <c r="K80" s="4"/>
      <c r="L80" s="4"/>
      <c r="M80" s="4"/>
      <c r="N80" s="4"/>
      <c r="O80" s="4"/>
    </row>
    <row r="81" spans="1:15" x14ac:dyDescent="0.25">
      <c r="A81" s="6"/>
      <c r="B81" s="4"/>
      <c r="C81" s="4"/>
      <c r="D81" s="4"/>
      <c r="E81" s="4"/>
      <c r="F81" s="4"/>
      <c r="G81" s="4"/>
      <c r="H81" s="4"/>
      <c r="I81" s="4"/>
      <c r="J81" s="4"/>
      <c r="K81" s="4"/>
      <c r="L81" s="4"/>
      <c r="M81" s="4"/>
      <c r="N81" s="4"/>
      <c r="O81" s="4"/>
    </row>
    <row r="82" spans="1:15" x14ac:dyDescent="0.25">
      <c r="A82" s="6"/>
      <c r="B82" s="4"/>
      <c r="C82" s="4"/>
      <c r="D82" s="4"/>
      <c r="E82" s="4"/>
      <c r="F82" s="4"/>
      <c r="G82" s="4"/>
      <c r="H82" s="4"/>
      <c r="I82" s="4"/>
      <c r="J82" s="4"/>
      <c r="K82" s="4"/>
      <c r="L82" s="4"/>
      <c r="M82" s="4"/>
      <c r="N82" s="4"/>
      <c r="O82" s="4"/>
    </row>
    <row r="83" spans="1:15" x14ac:dyDescent="0.25">
      <c r="A83" s="6"/>
      <c r="B83" s="4"/>
      <c r="C83" s="4"/>
      <c r="D83" s="4"/>
      <c r="E83" s="4"/>
      <c r="F83" s="4"/>
      <c r="G83" s="4"/>
      <c r="H83" s="4"/>
      <c r="I83" s="4"/>
      <c r="J83" s="4"/>
      <c r="K83" s="4"/>
      <c r="L83" s="4"/>
      <c r="M83" s="4"/>
      <c r="N83" s="4"/>
      <c r="O83" s="4"/>
    </row>
    <row r="84" spans="1:15" x14ac:dyDescent="0.25">
      <c r="A84" s="6"/>
      <c r="B84" s="4"/>
      <c r="C84" s="4"/>
      <c r="D84" s="4"/>
      <c r="E84" s="4"/>
      <c r="F84" s="4"/>
      <c r="G84" s="4"/>
      <c r="H84" s="4"/>
      <c r="I84" s="4"/>
      <c r="J84" s="4"/>
      <c r="K84" s="4"/>
      <c r="L84" s="4"/>
      <c r="M84" s="4"/>
      <c r="N84" s="4"/>
      <c r="O84" s="4"/>
    </row>
    <row r="85" spans="1:15" x14ac:dyDescent="0.25">
      <c r="A85" s="6"/>
      <c r="B85" s="4"/>
      <c r="C85" s="4"/>
      <c r="D85" s="4"/>
      <c r="E85" s="4"/>
      <c r="F85" s="4"/>
      <c r="G85" s="4"/>
      <c r="H85" s="4"/>
      <c r="I85" s="4"/>
      <c r="J85" s="4"/>
      <c r="K85" s="4"/>
      <c r="L85" s="4"/>
      <c r="M85" s="4"/>
      <c r="N85" s="4"/>
      <c r="O85" s="4"/>
    </row>
    <row r="86" spans="1:15" x14ac:dyDescent="0.25">
      <c r="A86" s="6"/>
      <c r="B86" s="4"/>
      <c r="C86" s="4"/>
      <c r="D86" s="4"/>
      <c r="E86" s="4"/>
      <c r="F86" s="4"/>
      <c r="G86" s="4"/>
      <c r="H86" s="4"/>
      <c r="I86" s="4"/>
      <c r="J86" s="4"/>
      <c r="K86" s="4"/>
      <c r="L86" s="4"/>
      <c r="M86" s="4"/>
      <c r="N86" s="4"/>
      <c r="O86" s="4"/>
    </row>
    <row r="87" spans="1:15" x14ac:dyDescent="0.25">
      <c r="A87" s="6"/>
      <c r="B87" s="4"/>
      <c r="C87" s="4"/>
      <c r="D87" s="4"/>
      <c r="E87" s="4"/>
      <c r="F87" s="4"/>
      <c r="G87" s="4"/>
      <c r="H87" s="4"/>
      <c r="I87" s="4"/>
      <c r="J87" s="4"/>
      <c r="K87" s="4"/>
      <c r="L87" s="4"/>
      <c r="M87" s="4"/>
      <c r="N87" s="4"/>
      <c r="O87" s="4"/>
    </row>
  </sheetData>
  <mergeCells count="9">
    <mergeCell ref="C8:F8"/>
    <mergeCell ref="A10:A13"/>
    <mergeCell ref="A14:A17"/>
    <mergeCell ref="A18:A21"/>
    <mergeCell ref="A38:A39"/>
    <mergeCell ref="A34:A37"/>
    <mergeCell ref="A22:A25"/>
    <mergeCell ref="A26:A29"/>
    <mergeCell ref="A30:A33"/>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115"/>
  <sheetViews>
    <sheetView topLeftCell="A86" zoomScale="85" zoomScaleNormal="85" workbookViewId="0"/>
  </sheetViews>
  <sheetFormatPr defaultColWidth="9.140625" defaultRowHeight="15" x14ac:dyDescent="0.25"/>
  <cols>
    <col min="1" max="1" width="10.42578125" style="1" customWidth="1"/>
    <col min="2" max="2" width="7.42578125" style="1" bestFit="1" customWidth="1"/>
    <col min="3" max="3" width="15.5703125" style="1" bestFit="1" customWidth="1"/>
    <col min="4" max="5" width="11.42578125" style="1" customWidth="1"/>
    <col min="6" max="6" width="17" style="1" customWidth="1"/>
    <col min="7" max="7" width="13.85546875" style="1" customWidth="1"/>
    <col min="8" max="8" width="29.140625" style="1" customWidth="1"/>
    <col min="9" max="9" width="14.85546875" style="1" customWidth="1"/>
    <col min="10" max="10" width="14" style="1" customWidth="1"/>
    <col min="11" max="11" width="19.5703125" style="1" customWidth="1"/>
    <col min="12" max="12" width="15.7109375" style="1" customWidth="1"/>
    <col min="13" max="13" width="17.85546875" style="1" customWidth="1"/>
    <col min="14" max="14" width="17" style="1" customWidth="1"/>
    <col min="15" max="16384" width="9.140625" style="1"/>
  </cols>
  <sheetData>
    <row r="1" spans="1:38" x14ac:dyDescent="0.25">
      <c r="A1" s="20" t="s">
        <v>211</v>
      </c>
      <c r="B1" s="20"/>
      <c r="C1" s="20"/>
      <c r="D1" s="20"/>
      <c r="E1" s="20"/>
      <c r="F1" s="20"/>
      <c r="G1" s="20"/>
      <c r="H1" s="20"/>
      <c r="I1" s="20"/>
      <c r="J1" s="20"/>
      <c r="K1" s="20"/>
      <c r="L1" s="20"/>
      <c r="M1" s="20"/>
    </row>
    <row r="3" spans="1:38" x14ac:dyDescent="0.25">
      <c r="A3" s="9" t="s">
        <v>221</v>
      </c>
      <c r="C3" s="8"/>
      <c r="D3" s="8"/>
      <c r="E3" s="8"/>
      <c r="F3" s="8"/>
      <c r="G3" s="8"/>
      <c r="H3" s="8"/>
      <c r="I3" s="8"/>
      <c r="J3" s="8"/>
      <c r="K3" s="8"/>
      <c r="L3" s="8"/>
      <c r="M3" s="8"/>
    </row>
    <row r="5" spans="1:38" x14ac:dyDescent="0.25">
      <c r="A5" s="2" t="s">
        <v>72</v>
      </c>
    </row>
    <row r="7" spans="1:38" x14ac:dyDescent="0.25">
      <c r="B7" s="8"/>
    </row>
    <row r="8" spans="1:38" x14ac:dyDescent="0.25">
      <c r="K8" s="3"/>
    </row>
    <row r="10" spans="1:38" x14ac:dyDescent="0.25">
      <c r="A10" s="230" t="s">
        <v>101</v>
      </c>
      <c r="B10" s="231"/>
      <c r="C10" s="231"/>
      <c r="D10" s="231"/>
      <c r="E10" s="231"/>
      <c r="F10" s="231"/>
      <c r="G10" s="231"/>
      <c r="H10" s="232"/>
      <c r="I10" s="230" t="s">
        <v>14</v>
      </c>
      <c r="J10" s="231"/>
      <c r="K10" s="231"/>
      <c r="L10" s="231"/>
      <c r="M10" s="231"/>
      <c r="N10" s="232"/>
      <c r="O10" s="20" t="s">
        <v>210</v>
      </c>
      <c r="Z10" s="10"/>
      <c r="AA10" s="10"/>
      <c r="AB10" s="10"/>
      <c r="AC10" s="10"/>
      <c r="AD10" s="10"/>
      <c r="AE10" s="10"/>
      <c r="AF10" s="10"/>
      <c r="AG10" s="10"/>
      <c r="AH10" s="10"/>
      <c r="AI10" s="10"/>
      <c r="AJ10" s="10"/>
      <c r="AK10" s="10"/>
      <c r="AL10" s="10"/>
    </row>
    <row r="11" spans="1:38" ht="30" x14ac:dyDescent="0.25">
      <c r="A11" s="100" t="s">
        <v>82</v>
      </c>
      <c r="B11" s="100" t="s">
        <v>83</v>
      </c>
      <c r="C11" s="101" t="s">
        <v>84</v>
      </c>
      <c r="D11" s="102" t="s">
        <v>85</v>
      </c>
      <c r="E11" s="102" t="s">
        <v>86</v>
      </c>
      <c r="F11" s="102" t="s">
        <v>103</v>
      </c>
      <c r="G11" s="102" t="s">
        <v>87</v>
      </c>
      <c r="H11" s="103" t="s">
        <v>102</v>
      </c>
      <c r="I11" s="99" t="s">
        <v>88</v>
      </c>
      <c r="J11" s="99" t="s">
        <v>89</v>
      </c>
      <c r="K11" s="99" t="s">
        <v>90</v>
      </c>
      <c r="L11" s="99" t="s">
        <v>91</v>
      </c>
      <c r="M11" s="99" t="s">
        <v>92</v>
      </c>
      <c r="N11" s="99" t="s">
        <v>93</v>
      </c>
      <c r="Z11" s="10"/>
      <c r="AA11" s="10"/>
      <c r="AB11" s="10"/>
      <c r="AC11" s="10"/>
      <c r="AD11" s="10"/>
      <c r="AE11" s="10"/>
      <c r="AF11" s="10"/>
      <c r="AG11" s="10"/>
      <c r="AH11" s="10"/>
      <c r="AI11" s="10"/>
      <c r="AJ11" s="10"/>
      <c r="AK11" s="10"/>
      <c r="AL11" s="10"/>
    </row>
    <row r="12" spans="1:38" x14ac:dyDescent="0.25">
      <c r="A12" s="226" t="s">
        <v>100</v>
      </c>
      <c r="B12" s="90">
        <v>2019</v>
      </c>
      <c r="C12" s="82" t="s">
        <v>232</v>
      </c>
      <c r="D12" s="88"/>
      <c r="E12" s="88"/>
      <c r="F12" s="88">
        <v>99.097578211111099</v>
      </c>
      <c r="G12" s="88">
        <v>198.24</v>
      </c>
      <c r="H12" s="89">
        <v>0.49988689573805034</v>
      </c>
      <c r="I12" s="47">
        <v>22.974246666666662</v>
      </c>
      <c r="J12" s="47">
        <v>32.810530388888893</v>
      </c>
      <c r="K12" s="47">
        <v>24.934090011111117</v>
      </c>
      <c r="L12" s="47">
        <v>17.199878222222221</v>
      </c>
      <c r="M12" s="47">
        <v>0.51099176666666657</v>
      </c>
      <c r="N12" s="47">
        <v>0.66784115555555534</v>
      </c>
      <c r="Z12" s="10"/>
      <c r="AA12" s="10"/>
      <c r="AB12" s="10"/>
      <c r="AC12" s="10"/>
      <c r="AD12" s="10"/>
      <c r="AE12" s="10"/>
      <c r="AF12" s="10"/>
      <c r="AG12" s="10"/>
      <c r="AH12" s="10"/>
      <c r="AI12" s="10"/>
      <c r="AJ12" s="10"/>
      <c r="AK12" s="10"/>
      <c r="AL12" s="10"/>
    </row>
    <row r="13" spans="1:38" x14ac:dyDescent="0.25">
      <c r="A13" s="227"/>
      <c r="B13" s="91"/>
      <c r="C13" s="82" t="s">
        <v>233</v>
      </c>
      <c r="D13" s="88"/>
      <c r="E13" s="88"/>
      <c r="F13" s="93">
        <v>99.773120593406588</v>
      </c>
      <c r="G13" s="88">
        <v>198.24</v>
      </c>
      <c r="H13" s="89">
        <v>0.50329459540661114</v>
      </c>
      <c r="I13" s="47">
        <v>22.368992307692313</v>
      </c>
      <c r="J13" s="47">
        <v>32.131363010989006</v>
      </c>
      <c r="K13" s="47">
        <v>24.504085131868127</v>
      </c>
      <c r="L13" s="47">
        <v>18.899625032967034</v>
      </c>
      <c r="M13" s="47">
        <v>1.2167309010989014</v>
      </c>
      <c r="N13" s="47">
        <v>0.65232420879120856</v>
      </c>
      <c r="Z13" s="10"/>
      <c r="AA13" s="10"/>
      <c r="AB13" s="10"/>
      <c r="AC13" s="10"/>
      <c r="AD13" s="10"/>
      <c r="AE13" s="10"/>
      <c r="AF13" s="10"/>
      <c r="AG13" s="10"/>
      <c r="AH13" s="10"/>
      <c r="AI13" s="10"/>
      <c r="AJ13" s="10"/>
      <c r="AK13" s="10"/>
      <c r="AL13" s="10"/>
    </row>
    <row r="14" spans="1:38" x14ac:dyDescent="0.25">
      <c r="A14" s="227"/>
      <c r="B14" s="91"/>
      <c r="C14" s="82" t="s">
        <v>234</v>
      </c>
      <c r="D14" s="88"/>
      <c r="E14" s="88"/>
      <c r="F14" s="88">
        <v>93.548396902173948</v>
      </c>
      <c r="G14" s="88">
        <v>198.24</v>
      </c>
      <c r="H14" s="89">
        <v>0.47189465749684195</v>
      </c>
      <c r="I14" s="47">
        <v>21.552039130434771</v>
      </c>
      <c r="J14" s="47">
        <v>33.243464565217408</v>
      </c>
      <c r="K14" s="47">
        <v>23.585483739130456</v>
      </c>
      <c r="L14" s="47">
        <v>13.418201630434785</v>
      </c>
      <c r="M14" s="47">
        <v>1.0964702282608698</v>
      </c>
      <c r="N14" s="47">
        <v>0.65273760869565201</v>
      </c>
      <c r="Z14" s="10"/>
      <c r="AA14" s="10"/>
      <c r="AB14" s="10"/>
      <c r="AC14" s="10"/>
      <c r="AD14" s="10"/>
      <c r="AE14" s="10"/>
      <c r="AF14" s="10"/>
      <c r="AG14" s="10"/>
      <c r="AH14" s="10"/>
      <c r="AI14" s="10"/>
      <c r="AJ14" s="10"/>
      <c r="AK14" s="10"/>
      <c r="AL14" s="10"/>
    </row>
    <row r="15" spans="1:38" x14ac:dyDescent="0.25">
      <c r="A15" s="227"/>
      <c r="B15" s="92"/>
      <c r="C15" s="82" t="s">
        <v>235</v>
      </c>
      <c r="D15" s="88"/>
      <c r="E15" s="88"/>
      <c r="F15" s="88">
        <v>89.442765163043461</v>
      </c>
      <c r="G15" s="88">
        <v>198.24</v>
      </c>
      <c r="H15" s="89">
        <v>0.4511842471904936</v>
      </c>
      <c r="I15" s="47">
        <v>20.446356521739133</v>
      </c>
      <c r="J15" s="47">
        <v>32.921753586956498</v>
      </c>
      <c r="K15" s="47">
        <v>22.565701054347826</v>
      </c>
      <c r="L15" s="47">
        <v>11.945308130434785</v>
      </c>
      <c r="M15" s="47">
        <v>0.9065795326086955</v>
      </c>
      <c r="N15" s="47">
        <v>0.65706633695652183</v>
      </c>
      <c r="Z15" s="10"/>
      <c r="AA15" s="10"/>
      <c r="AB15" s="10"/>
      <c r="AC15" s="10"/>
      <c r="AD15" s="10"/>
      <c r="AE15" s="10"/>
      <c r="AF15" s="10"/>
      <c r="AG15" s="10"/>
      <c r="AH15" s="10"/>
      <c r="AI15" s="10"/>
      <c r="AJ15" s="10"/>
      <c r="AK15" s="10"/>
      <c r="AL15" s="10"/>
    </row>
    <row r="16" spans="1:38" x14ac:dyDescent="0.25">
      <c r="A16" s="227"/>
      <c r="B16" s="90">
        <v>2020</v>
      </c>
      <c r="C16" s="82" t="s">
        <v>232</v>
      </c>
      <c r="D16" s="88"/>
      <c r="E16" s="88"/>
      <c r="F16" s="88">
        <v>97.499923978021982</v>
      </c>
      <c r="G16" s="88">
        <v>198.24</v>
      </c>
      <c r="H16" s="89">
        <v>0.49182770368251605</v>
      </c>
      <c r="I16" s="47">
        <v>21.240013186813183</v>
      </c>
      <c r="J16" s="47">
        <v>33.754450000000006</v>
      </c>
      <c r="K16" s="47">
        <v>22.226903120879125</v>
      </c>
      <c r="L16" s="47">
        <v>18.427343043956036</v>
      </c>
      <c r="M16" s="47">
        <v>1.1878847802197807</v>
      </c>
      <c r="N16" s="47">
        <v>0.66332984615384638</v>
      </c>
      <c r="Z16" s="10"/>
      <c r="AA16" s="10"/>
      <c r="AB16" s="10"/>
      <c r="AC16" s="10"/>
      <c r="AD16" s="10"/>
      <c r="AE16" s="10"/>
      <c r="AF16" s="10"/>
      <c r="AG16" s="10"/>
      <c r="AH16" s="10"/>
      <c r="AI16" s="10"/>
      <c r="AJ16" s="10"/>
      <c r="AK16" s="10"/>
      <c r="AL16" s="10"/>
    </row>
    <row r="17" spans="1:38" x14ac:dyDescent="0.25">
      <c r="A17" s="227"/>
      <c r="B17" s="91"/>
      <c r="C17" s="82" t="s">
        <v>233</v>
      </c>
      <c r="D17" s="88"/>
      <c r="E17" s="88"/>
      <c r="F17" s="93">
        <v>99.561801549450536</v>
      </c>
      <c r="G17" s="88">
        <v>195.74</v>
      </c>
      <c r="H17" s="89">
        <v>0.50864310590298623</v>
      </c>
      <c r="I17" s="47">
        <v>20.212352747252744</v>
      </c>
      <c r="J17" s="47">
        <v>36.622605890109881</v>
      </c>
      <c r="K17" s="47">
        <v>22.202296780219786</v>
      </c>
      <c r="L17" s="47">
        <v>18.41598506593407</v>
      </c>
      <c r="M17" s="47">
        <v>1.4502015494505489</v>
      </c>
      <c r="N17" s="47">
        <v>0.65835951648351665</v>
      </c>
      <c r="Z17" s="10"/>
      <c r="AA17" s="10"/>
      <c r="AB17" s="10"/>
      <c r="AC17" s="10"/>
      <c r="AD17" s="10"/>
      <c r="AE17" s="10"/>
      <c r="AF17" s="10"/>
      <c r="AG17" s="10"/>
      <c r="AH17" s="10"/>
      <c r="AI17" s="10"/>
      <c r="AJ17" s="10"/>
      <c r="AK17" s="10"/>
      <c r="AL17" s="10"/>
    </row>
    <row r="18" spans="1:38" x14ac:dyDescent="0.25">
      <c r="A18" s="227"/>
      <c r="B18" s="91"/>
      <c r="C18" s="82" t="s">
        <v>234</v>
      </c>
      <c r="D18" s="88"/>
      <c r="E18" s="88"/>
      <c r="F18" s="93">
        <v>100.3438918478261</v>
      </c>
      <c r="G18" s="88">
        <v>195.74</v>
      </c>
      <c r="H18" s="89">
        <v>0.5126386627558297</v>
      </c>
      <c r="I18" s="47">
        <v>19.26931304347826</v>
      </c>
      <c r="J18" s="47">
        <v>42.450330978260894</v>
      </c>
      <c r="K18" s="47">
        <v>22.106834891304342</v>
      </c>
      <c r="L18" s="47">
        <v>15.1201222173913</v>
      </c>
      <c r="M18" s="47">
        <v>0.78330881521739104</v>
      </c>
      <c r="N18" s="47">
        <v>0.61398190217391313</v>
      </c>
      <c r="Z18" s="10"/>
      <c r="AA18" s="10"/>
      <c r="AB18" s="10"/>
      <c r="AC18" s="10"/>
      <c r="AD18" s="10"/>
      <c r="AE18" s="10"/>
      <c r="AF18" s="10"/>
      <c r="AG18" s="10"/>
      <c r="AH18" s="10"/>
      <c r="AI18" s="10"/>
      <c r="AJ18" s="10"/>
      <c r="AK18" s="10"/>
      <c r="AL18" s="10"/>
    </row>
    <row r="19" spans="1:38" x14ac:dyDescent="0.25">
      <c r="A19" s="227"/>
      <c r="B19" s="92"/>
      <c r="C19" s="82" t="s">
        <v>235</v>
      </c>
      <c r="D19" s="88"/>
      <c r="E19" s="88"/>
      <c r="F19" s="88">
        <v>98.289464934782629</v>
      </c>
      <c r="G19" s="88">
        <v>195.74</v>
      </c>
      <c r="H19" s="89">
        <v>0.50214296993349661</v>
      </c>
      <c r="I19" s="47">
        <v>18.281029347826088</v>
      </c>
      <c r="J19" s="47">
        <v>41.247394152173911</v>
      </c>
      <c r="K19" s="47">
        <v>21.701818152173935</v>
      </c>
      <c r="L19" s="47">
        <v>16.004087913043477</v>
      </c>
      <c r="M19" s="47">
        <v>0.57370584782608669</v>
      </c>
      <c r="N19" s="47">
        <v>0.48142952173913039</v>
      </c>
      <c r="Z19" s="10"/>
      <c r="AA19" s="10"/>
      <c r="AB19" s="10"/>
      <c r="AC19" s="10"/>
      <c r="AD19" s="10"/>
      <c r="AE19" s="10"/>
      <c r="AF19" s="10"/>
      <c r="AG19" s="10"/>
      <c r="AH19" s="10"/>
      <c r="AI19" s="10"/>
      <c r="AJ19" s="10"/>
      <c r="AK19" s="10"/>
      <c r="AL19" s="10"/>
    </row>
    <row r="20" spans="1:38" x14ac:dyDescent="0.25">
      <c r="A20" s="227"/>
      <c r="B20" s="90">
        <v>2021</v>
      </c>
      <c r="C20" s="82" t="s">
        <v>232</v>
      </c>
      <c r="D20" s="88"/>
      <c r="E20" s="88"/>
      <c r="F20" s="93">
        <v>99.938248399999978</v>
      </c>
      <c r="G20" s="88">
        <v>195.74</v>
      </c>
      <c r="H20" s="89">
        <v>0.51056630428118921</v>
      </c>
      <c r="I20" s="47">
        <v>16.696848888888891</v>
      </c>
      <c r="J20" s="47">
        <v>39.228168822222223</v>
      </c>
      <c r="K20" s="47">
        <v>21.210533111111104</v>
      </c>
      <c r="L20" s="47">
        <v>21.324813088888877</v>
      </c>
      <c r="M20" s="47">
        <v>1.0866350666666662</v>
      </c>
      <c r="N20" s="47">
        <v>0.39124942222222209</v>
      </c>
      <c r="Z20" s="10"/>
      <c r="AA20" s="10"/>
      <c r="AB20" s="10"/>
      <c r="AC20" s="10"/>
      <c r="AD20" s="10"/>
      <c r="AE20" s="10"/>
      <c r="AF20" s="10"/>
      <c r="AG20" s="10"/>
      <c r="AH20" s="10"/>
      <c r="AI20" s="10"/>
      <c r="AJ20" s="10"/>
      <c r="AK20" s="10"/>
      <c r="AL20" s="10"/>
    </row>
    <row r="21" spans="1:38" x14ac:dyDescent="0.25">
      <c r="A21" s="227"/>
      <c r="B21" s="91"/>
      <c r="C21" s="82" t="s">
        <v>233</v>
      </c>
      <c r="D21" s="88"/>
      <c r="E21" s="88"/>
      <c r="F21" s="93">
        <v>99.59973106593408</v>
      </c>
      <c r="G21" s="88">
        <v>195.74</v>
      </c>
      <c r="H21" s="89">
        <v>0.50883688089268453</v>
      </c>
      <c r="I21" s="47">
        <v>15.69341318681319</v>
      </c>
      <c r="J21" s="47">
        <v>39.622578912087896</v>
      </c>
      <c r="K21" s="47">
        <v>20.711324604395617</v>
      </c>
      <c r="L21" s="47">
        <v>21.785712934065931</v>
      </c>
      <c r="M21" s="47">
        <v>1.4275929890109886</v>
      </c>
      <c r="N21" s="47">
        <v>0.35910843956043942</v>
      </c>
      <c r="Z21" s="10"/>
      <c r="AA21" s="10"/>
      <c r="AB21" s="10"/>
      <c r="AC21" s="10"/>
      <c r="AD21" s="10"/>
      <c r="AE21" s="10"/>
      <c r="AF21" s="10"/>
      <c r="AG21" s="10"/>
      <c r="AH21" s="10"/>
      <c r="AI21" s="10"/>
      <c r="AJ21" s="10"/>
      <c r="AK21" s="10"/>
      <c r="AL21" s="10"/>
    </row>
    <row r="22" spans="1:38" x14ac:dyDescent="0.25">
      <c r="A22" s="227"/>
      <c r="B22" s="91"/>
      <c r="C22" s="82" t="s">
        <v>234</v>
      </c>
      <c r="D22" s="88"/>
      <c r="E22" s="88"/>
      <c r="F22" s="88">
        <v>81.704100826086957</v>
      </c>
      <c r="G22" s="88">
        <v>195.74</v>
      </c>
      <c r="H22" s="89">
        <v>0.41741136623115843</v>
      </c>
      <c r="I22" s="47">
        <v>14.774073913043479</v>
      </c>
      <c r="J22" s="47">
        <v>35.729942619565222</v>
      </c>
      <c r="K22" s="47">
        <v>18.966023326086958</v>
      </c>
      <c r="L22" s="47">
        <v>11.133535695652172</v>
      </c>
      <c r="M22" s="47">
        <v>0.79343360869565205</v>
      </c>
      <c r="N22" s="47">
        <v>0.30709166304347824</v>
      </c>
      <c r="Z22" s="10"/>
      <c r="AA22" s="10"/>
      <c r="AB22" s="10"/>
      <c r="AC22" s="10"/>
      <c r="AD22" s="10"/>
      <c r="AE22" s="10"/>
      <c r="AF22" s="10"/>
      <c r="AG22" s="10"/>
      <c r="AH22" s="10"/>
      <c r="AI22" s="10"/>
      <c r="AJ22" s="10"/>
      <c r="AK22" s="10"/>
      <c r="AL22" s="10"/>
    </row>
    <row r="23" spans="1:38" x14ac:dyDescent="0.25">
      <c r="A23" s="227"/>
      <c r="B23" s="92"/>
      <c r="C23" s="82" t="s">
        <v>235</v>
      </c>
      <c r="D23" s="88"/>
      <c r="E23" s="88"/>
      <c r="F23" s="88">
        <v>75.246268141304327</v>
      </c>
      <c r="G23" s="88">
        <v>195.74</v>
      </c>
      <c r="H23" s="89">
        <v>0.38441947553542621</v>
      </c>
      <c r="I23" s="47">
        <v>13.778135869565206</v>
      </c>
      <c r="J23" s="47">
        <v>31.804102695652169</v>
      </c>
      <c r="K23" s="47">
        <v>17.454179326086965</v>
      </c>
      <c r="L23" s="47">
        <v>11.63836531521739</v>
      </c>
      <c r="M23" s="47">
        <v>0.31175906521739133</v>
      </c>
      <c r="N23" s="47">
        <v>0.25972586956521737</v>
      </c>
      <c r="Z23" s="10"/>
      <c r="AA23" s="10"/>
      <c r="AB23" s="10"/>
      <c r="AC23" s="10"/>
      <c r="AD23" s="10"/>
      <c r="AE23" s="10"/>
      <c r="AF23" s="10"/>
      <c r="AG23" s="10"/>
      <c r="AH23" s="10"/>
      <c r="AI23" s="10"/>
      <c r="AJ23" s="10"/>
      <c r="AK23" s="10"/>
      <c r="AL23" s="10"/>
    </row>
    <row r="24" spans="1:38" x14ac:dyDescent="0.25">
      <c r="A24" s="227"/>
      <c r="B24" s="90">
        <v>2022</v>
      </c>
      <c r="C24" s="82" t="s">
        <v>232</v>
      </c>
      <c r="D24" s="88"/>
      <c r="E24" s="88"/>
      <c r="F24" s="88">
        <v>79.055402311111095</v>
      </c>
      <c r="G24" s="88">
        <v>195.74</v>
      </c>
      <c r="H24" s="89">
        <v>0.40387964805921678</v>
      </c>
      <c r="I24" s="47">
        <v>13.028617777777775</v>
      </c>
      <c r="J24" s="47">
        <v>30.433466844444428</v>
      </c>
      <c r="K24" s="47">
        <v>16.713131200000007</v>
      </c>
      <c r="L24" s="47">
        <v>18.198287855555556</v>
      </c>
      <c r="M24" s="47">
        <v>0.38405593333333332</v>
      </c>
      <c r="N24" s="47">
        <v>0.29784270000000002</v>
      </c>
      <c r="Z24" s="10"/>
      <c r="AA24" s="10"/>
      <c r="AB24" s="10"/>
      <c r="AC24" s="10"/>
      <c r="AD24" s="10"/>
      <c r="AE24" s="10"/>
      <c r="AF24" s="10"/>
      <c r="AG24" s="10"/>
      <c r="AH24" s="10"/>
      <c r="AI24" s="10"/>
      <c r="AJ24" s="10"/>
      <c r="AK24" s="10"/>
      <c r="AL24" s="10"/>
    </row>
    <row r="25" spans="1:38" x14ac:dyDescent="0.25">
      <c r="A25" s="228"/>
      <c r="B25" s="92"/>
      <c r="C25" s="82" t="s">
        <v>233</v>
      </c>
      <c r="D25" s="88"/>
      <c r="E25" s="88"/>
      <c r="F25" s="88">
        <v>77.170035197802221</v>
      </c>
      <c r="G25" s="88">
        <v>195.74</v>
      </c>
      <c r="H25" s="89">
        <v>0.3942476509543385</v>
      </c>
      <c r="I25" s="47">
        <v>12.498857142857144</v>
      </c>
      <c r="J25" s="47">
        <v>27.93092264835165</v>
      </c>
      <c r="K25" s="47">
        <v>16.340290439560455</v>
      </c>
      <c r="L25" s="47">
        <v>19.947925835164838</v>
      </c>
      <c r="M25" s="47">
        <v>0.13707203296703299</v>
      </c>
      <c r="N25" s="47">
        <v>0.31496709890109897</v>
      </c>
      <c r="Z25" s="10"/>
      <c r="AA25" s="10"/>
      <c r="AB25" s="10"/>
      <c r="AC25" s="10"/>
      <c r="AD25" s="10"/>
      <c r="AE25" s="10"/>
      <c r="AF25" s="10"/>
      <c r="AG25" s="10"/>
      <c r="AH25" s="10"/>
      <c r="AI25" s="10"/>
      <c r="AJ25" s="10"/>
      <c r="AK25" s="10"/>
      <c r="AL25" s="10"/>
    </row>
    <row r="26" spans="1:38" x14ac:dyDescent="0.25">
      <c r="Z26" s="10"/>
      <c r="AA26" s="10"/>
      <c r="AB26" s="10"/>
      <c r="AC26" s="10"/>
      <c r="AD26" s="10"/>
      <c r="AE26" s="10"/>
      <c r="AF26" s="10"/>
      <c r="AG26" s="10"/>
      <c r="AH26" s="10"/>
      <c r="AI26" s="10"/>
      <c r="AJ26" s="10"/>
      <c r="AK26" s="10"/>
      <c r="AL26" s="10"/>
    </row>
    <row r="27" spans="1:38" x14ac:dyDescent="0.25">
      <c r="A27" s="233" t="s">
        <v>94</v>
      </c>
      <c r="B27" s="90">
        <v>2019</v>
      </c>
      <c r="C27" s="82" t="s">
        <v>232</v>
      </c>
      <c r="D27" s="88">
        <v>22.132999999999999</v>
      </c>
      <c r="E27" s="88">
        <v>24.006799999999998</v>
      </c>
      <c r="F27" s="88">
        <v>22.974246666666662</v>
      </c>
      <c r="G27" s="88">
        <v>70</v>
      </c>
      <c r="H27" s="89">
        <v>0.32820352380952372</v>
      </c>
      <c r="I27" s="11"/>
      <c r="Z27" s="10"/>
      <c r="AA27" s="10"/>
      <c r="AB27" s="10"/>
      <c r="AC27" s="10"/>
      <c r="AD27" s="10"/>
      <c r="AE27" s="10"/>
      <c r="AF27" s="10"/>
      <c r="AG27" s="10"/>
      <c r="AH27" s="10"/>
      <c r="AI27" s="10"/>
      <c r="AJ27" s="10"/>
      <c r="AK27" s="10"/>
      <c r="AL27" s="10"/>
    </row>
    <row r="28" spans="1:38" x14ac:dyDescent="0.25">
      <c r="A28" s="234"/>
      <c r="B28" s="91"/>
      <c r="C28" s="82" t="s">
        <v>233</v>
      </c>
      <c r="D28" s="88">
        <v>21.999200000000002</v>
      </c>
      <c r="E28" s="88">
        <v>22.7121</v>
      </c>
      <c r="F28" s="88">
        <v>22.368992307692313</v>
      </c>
      <c r="G28" s="88">
        <v>70</v>
      </c>
      <c r="H28" s="89">
        <v>0.31955703296703303</v>
      </c>
      <c r="I28" s="11"/>
      <c r="Z28" s="10"/>
      <c r="AA28" s="10"/>
      <c r="AB28" s="10"/>
      <c r="AC28" s="10"/>
      <c r="AD28" s="10"/>
      <c r="AE28" s="10"/>
      <c r="AF28" s="10"/>
      <c r="AG28" s="10"/>
      <c r="AH28" s="10"/>
      <c r="AI28" s="10"/>
      <c r="AJ28" s="10"/>
      <c r="AK28" s="10"/>
      <c r="AL28" s="10"/>
    </row>
    <row r="29" spans="1:38" x14ac:dyDescent="0.25">
      <c r="A29" s="234"/>
      <c r="B29" s="91"/>
      <c r="C29" s="82" t="s">
        <v>234</v>
      </c>
      <c r="D29" s="88">
        <v>20.781700000000001</v>
      </c>
      <c r="E29" s="88">
        <v>22.1538</v>
      </c>
      <c r="F29" s="88">
        <v>21.552039130434771</v>
      </c>
      <c r="G29" s="88">
        <v>70</v>
      </c>
      <c r="H29" s="89">
        <v>0.30788627329192531</v>
      </c>
      <c r="I29" s="12"/>
      <c r="Z29" s="10"/>
      <c r="AA29" s="10"/>
      <c r="AB29" s="10"/>
      <c r="AC29" s="10"/>
      <c r="AD29" s="10"/>
      <c r="AE29" s="10"/>
      <c r="AF29" s="10"/>
      <c r="AG29" s="10"/>
      <c r="AH29" s="10"/>
      <c r="AI29" s="10"/>
      <c r="AJ29" s="10"/>
      <c r="AK29" s="10"/>
      <c r="AL29" s="10"/>
    </row>
    <row r="30" spans="1:38" x14ac:dyDescent="0.25">
      <c r="A30" s="234"/>
      <c r="B30" s="92"/>
      <c r="C30" s="82" t="s">
        <v>235</v>
      </c>
      <c r="D30" s="88">
        <v>20.028200000000002</v>
      </c>
      <c r="E30" s="88">
        <v>21.080500000000001</v>
      </c>
      <c r="F30" s="88">
        <v>20.446356521739133</v>
      </c>
      <c r="G30" s="88">
        <v>70</v>
      </c>
      <c r="H30" s="89">
        <v>0.2920908074534162</v>
      </c>
      <c r="I30" s="12"/>
      <c r="Z30" s="10"/>
      <c r="AA30" s="10"/>
      <c r="AB30" s="10"/>
      <c r="AC30" s="10"/>
      <c r="AD30" s="10"/>
      <c r="AE30" s="10"/>
      <c r="AF30" s="10"/>
      <c r="AG30" s="10"/>
      <c r="AH30" s="10"/>
      <c r="AI30" s="10"/>
      <c r="AJ30" s="10"/>
      <c r="AK30" s="10"/>
      <c r="AL30" s="10"/>
    </row>
    <row r="31" spans="1:38" x14ac:dyDescent="0.25">
      <c r="A31" s="234"/>
      <c r="B31" s="90">
        <v>2020</v>
      </c>
      <c r="C31" s="82" t="s">
        <v>232</v>
      </c>
      <c r="D31" s="88">
        <v>20.950400000000002</v>
      </c>
      <c r="E31" s="88">
        <v>21.343700000000002</v>
      </c>
      <c r="F31" s="88">
        <v>21.240013186813183</v>
      </c>
      <c r="G31" s="88">
        <v>70</v>
      </c>
      <c r="H31" s="89">
        <v>0.30342875981161688</v>
      </c>
      <c r="I31" s="12"/>
      <c r="Z31" s="10"/>
      <c r="AA31" s="10"/>
      <c r="AB31" s="10"/>
      <c r="AC31" s="10"/>
      <c r="AD31" s="10"/>
      <c r="AE31" s="10"/>
      <c r="AF31" s="10"/>
      <c r="AG31" s="10"/>
      <c r="AH31" s="10"/>
      <c r="AI31" s="10"/>
      <c r="AJ31" s="10"/>
      <c r="AK31" s="10"/>
      <c r="AL31" s="10"/>
    </row>
    <row r="32" spans="1:38" x14ac:dyDescent="0.25">
      <c r="A32" s="234"/>
      <c r="B32" s="91"/>
      <c r="C32" s="82" t="s">
        <v>233</v>
      </c>
      <c r="D32" s="88">
        <v>19.680400000000002</v>
      </c>
      <c r="E32" s="88">
        <v>20.925599999999999</v>
      </c>
      <c r="F32" s="88">
        <v>20.212352747252744</v>
      </c>
      <c r="G32" s="88">
        <v>70</v>
      </c>
      <c r="H32" s="89">
        <v>0.28874789638932491</v>
      </c>
      <c r="I32" s="12"/>
      <c r="Z32" s="10"/>
      <c r="AA32" s="10"/>
      <c r="AB32" s="10"/>
      <c r="AC32" s="10"/>
      <c r="AD32" s="10"/>
      <c r="AE32" s="10"/>
      <c r="AF32" s="10"/>
      <c r="AG32" s="10"/>
      <c r="AH32" s="10"/>
      <c r="AI32" s="10"/>
      <c r="AJ32" s="10"/>
      <c r="AK32" s="10"/>
      <c r="AL32" s="10"/>
    </row>
    <row r="33" spans="1:38" x14ac:dyDescent="0.25">
      <c r="A33" s="234"/>
      <c r="B33" s="91"/>
      <c r="C33" s="82" t="s">
        <v>234</v>
      </c>
      <c r="D33" s="88">
        <v>18.893799999999999</v>
      </c>
      <c r="E33" s="88">
        <v>19.680499999999999</v>
      </c>
      <c r="F33" s="88">
        <v>19.26931304347826</v>
      </c>
      <c r="G33" s="88">
        <v>70</v>
      </c>
      <c r="H33" s="89">
        <v>0.27527590062111801</v>
      </c>
      <c r="I33" s="12"/>
      <c r="J33" s="20" t="s">
        <v>212</v>
      </c>
      <c r="Z33" s="10"/>
      <c r="AA33" s="10"/>
      <c r="AB33" s="10"/>
      <c r="AC33" s="10"/>
      <c r="AD33" s="10"/>
      <c r="AE33" s="10"/>
      <c r="AF33" s="10"/>
      <c r="AG33" s="10"/>
      <c r="AH33" s="10"/>
      <c r="AI33" s="10"/>
      <c r="AJ33" s="10"/>
      <c r="AK33" s="10"/>
      <c r="AL33" s="10"/>
    </row>
    <row r="34" spans="1:38" x14ac:dyDescent="0.25">
      <c r="A34" s="234"/>
      <c r="B34" s="92"/>
      <c r="C34" s="82" t="s">
        <v>235</v>
      </c>
      <c r="D34" s="88">
        <v>17.505700000000001</v>
      </c>
      <c r="E34" s="88">
        <v>18.892599999999998</v>
      </c>
      <c r="F34" s="88">
        <v>18.281029347826088</v>
      </c>
      <c r="G34" s="88">
        <v>70</v>
      </c>
      <c r="H34" s="89">
        <v>0.26115756211180124</v>
      </c>
      <c r="I34" s="12"/>
      <c r="Z34" s="10"/>
      <c r="AA34" s="10"/>
      <c r="AB34" s="10"/>
      <c r="AC34" s="10"/>
      <c r="AD34" s="10"/>
      <c r="AE34" s="10"/>
      <c r="AF34" s="10"/>
      <c r="AG34" s="10"/>
      <c r="AH34" s="10"/>
      <c r="AI34" s="10"/>
      <c r="AJ34" s="10"/>
      <c r="AK34" s="10"/>
      <c r="AL34" s="10"/>
    </row>
    <row r="35" spans="1:38" x14ac:dyDescent="0.25">
      <c r="A35" s="234"/>
      <c r="B35" s="90">
        <v>2021</v>
      </c>
      <c r="C35" s="82" t="s">
        <v>232</v>
      </c>
      <c r="D35" s="88">
        <v>16.2241</v>
      </c>
      <c r="E35" s="88">
        <v>17.489699999999999</v>
      </c>
      <c r="F35" s="88">
        <v>16.696848888888891</v>
      </c>
      <c r="G35" s="88">
        <v>70</v>
      </c>
      <c r="H35" s="89">
        <v>0.23852641269841271</v>
      </c>
      <c r="I35" s="12"/>
      <c r="Z35" s="10"/>
      <c r="AA35" s="10"/>
      <c r="AB35" s="10"/>
      <c r="AC35" s="10"/>
      <c r="AD35" s="10"/>
      <c r="AE35" s="10"/>
      <c r="AF35" s="10"/>
      <c r="AG35" s="10"/>
      <c r="AH35" s="10"/>
      <c r="AI35" s="10"/>
      <c r="AJ35" s="10"/>
      <c r="AK35" s="10"/>
      <c r="AL35" s="10"/>
    </row>
    <row r="36" spans="1:38" x14ac:dyDescent="0.25">
      <c r="A36" s="234"/>
      <c r="B36" s="91"/>
      <c r="C36" s="82" t="s">
        <v>233</v>
      </c>
      <c r="D36" s="88">
        <v>15.2014</v>
      </c>
      <c r="E36" s="88">
        <v>16.2117</v>
      </c>
      <c r="F36" s="88">
        <v>15.69341318681319</v>
      </c>
      <c r="G36" s="88">
        <v>70</v>
      </c>
      <c r="H36" s="89">
        <v>0.22419161695447415</v>
      </c>
      <c r="I36" s="12"/>
      <c r="Z36" s="10"/>
      <c r="AA36" s="10"/>
      <c r="AB36" s="10"/>
      <c r="AC36" s="10"/>
      <c r="AD36" s="10"/>
      <c r="AE36" s="10"/>
      <c r="AF36" s="10"/>
      <c r="AG36" s="10"/>
      <c r="AH36" s="10"/>
      <c r="AI36" s="10"/>
      <c r="AJ36" s="10"/>
      <c r="AK36" s="10"/>
      <c r="AL36" s="10"/>
    </row>
    <row r="37" spans="1:38" x14ac:dyDescent="0.25">
      <c r="A37" s="234"/>
      <c r="B37" s="91"/>
      <c r="C37" s="82" t="s">
        <v>234</v>
      </c>
      <c r="D37" s="88">
        <v>14.3141</v>
      </c>
      <c r="E37" s="88">
        <v>15.190100000000001</v>
      </c>
      <c r="F37" s="88">
        <v>14.774073913043479</v>
      </c>
      <c r="G37" s="88">
        <v>70</v>
      </c>
      <c r="H37" s="89">
        <v>0.21105819875776399</v>
      </c>
      <c r="Z37" s="10"/>
      <c r="AA37" s="10"/>
      <c r="AB37" s="10"/>
      <c r="AC37" s="10"/>
      <c r="AD37" s="10"/>
      <c r="AE37" s="10"/>
      <c r="AF37" s="10"/>
      <c r="AG37" s="10"/>
      <c r="AH37" s="10"/>
      <c r="AI37" s="10"/>
      <c r="AJ37" s="10"/>
      <c r="AK37" s="10"/>
      <c r="AL37" s="10"/>
    </row>
    <row r="38" spans="1:38" x14ac:dyDescent="0.25">
      <c r="A38" s="234"/>
      <c r="B38" s="92"/>
      <c r="C38" s="82" t="s">
        <v>235</v>
      </c>
      <c r="D38" s="88">
        <v>13.344100000000001</v>
      </c>
      <c r="E38" s="88">
        <v>14.298200000000001</v>
      </c>
      <c r="F38" s="88">
        <v>13.778135869565206</v>
      </c>
      <c r="G38" s="88">
        <v>70</v>
      </c>
      <c r="H38" s="89">
        <v>0.19683051242236008</v>
      </c>
      <c r="Z38" s="10"/>
      <c r="AA38" s="10"/>
      <c r="AB38" s="10"/>
      <c r="AC38" s="10"/>
      <c r="AD38" s="10"/>
      <c r="AE38" s="10"/>
      <c r="AF38" s="10"/>
      <c r="AG38" s="10"/>
      <c r="AH38" s="10"/>
      <c r="AI38" s="10"/>
      <c r="AJ38" s="10"/>
      <c r="AK38" s="10"/>
      <c r="AL38" s="10"/>
    </row>
    <row r="39" spans="1:38" x14ac:dyDescent="0.25">
      <c r="A39" s="234"/>
      <c r="B39" s="90">
        <v>2022</v>
      </c>
      <c r="C39" s="82" t="s">
        <v>232</v>
      </c>
      <c r="D39" s="88">
        <v>12.7325</v>
      </c>
      <c r="E39" s="88">
        <v>13.334299999999999</v>
      </c>
      <c r="F39" s="88">
        <v>13.028617777777775</v>
      </c>
      <c r="G39" s="88">
        <v>70</v>
      </c>
      <c r="H39" s="89">
        <v>0.18612311111111107</v>
      </c>
      <c r="Z39" s="10"/>
      <c r="AA39" s="10"/>
      <c r="AB39" s="10"/>
      <c r="AC39" s="10"/>
      <c r="AD39" s="10"/>
      <c r="AE39" s="10"/>
      <c r="AF39" s="10"/>
      <c r="AG39" s="10"/>
      <c r="AH39" s="10"/>
      <c r="AI39" s="10"/>
      <c r="AJ39" s="10"/>
      <c r="AK39" s="10"/>
      <c r="AL39" s="10"/>
    </row>
    <row r="40" spans="1:38" x14ac:dyDescent="0.25">
      <c r="A40" s="235"/>
      <c r="B40" s="92"/>
      <c r="C40" s="82" t="s">
        <v>233</v>
      </c>
      <c r="D40" s="88">
        <v>12.273299999999999</v>
      </c>
      <c r="E40" s="88">
        <v>12.726700000000001</v>
      </c>
      <c r="F40" s="88">
        <v>12.498857142857144</v>
      </c>
      <c r="G40" s="88">
        <v>70</v>
      </c>
      <c r="H40" s="89">
        <v>0.17855510204081634</v>
      </c>
      <c r="Z40" s="10"/>
      <c r="AA40" s="10"/>
      <c r="AB40" s="10"/>
      <c r="AC40" s="10"/>
      <c r="AD40" s="10"/>
      <c r="AE40" s="10"/>
      <c r="AF40" s="10"/>
      <c r="AG40" s="10"/>
      <c r="AH40" s="10"/>
      <c r="AI40" s="10"/>
      <c r="AJ40" s="10"/>
      <c r="AK40" s="10"/>
      <c r="AL40" s="10"/>
    </row>
    <row r="41" spans="1:38" x14ac:dyDescent="0.25">
      <c r="Z41" s="10"/>
      <c r="AA41" s="10"/>
      <c r="AB41" s="10"/>
      <c r="AC41" s="10"/>
      <c r="AD41" s="10"/>
      <c r="AE41" s="10"/>
      <c r="AF41" s="10"/>
      <c r="AG41" s="10"/>
      <c r="AH41" s="10"/>
      <c r="AI41" s="10"/>
      <c r="AJ41" s="10"/>
      <c r="AK41" s="10"/>
      <c r="AL41" s="10"/>
    </row>
    <row r="42" spans="1:38" x14ac:dyDescent="0.25">
      <c r="A42" s="233" t="s">
        <v>95</v>
      </c>
      <c r="B42" s="90">
        <v>2019</v>
      </c>
      <c r="C42" s="82" t="s">
        <v>232</v>
      </c>
      <c r="D42" s="88">
        <v>32.048783</v>
      </c>
      <c r="E42" s="88">
        <v>33.578798999999997</v>
      </c>
      <c r="F42" s="88">
        <v>32.810530388888893</v>
      </c>
      <c r="G42" s="88">
        <v>54</v>
      </c>
      <c r="H42" s="89">
        <v>0.60760241460905362</v>
      </c>
      <c r="Z42" s="10"/>
      <c r="AA42" s="10"/>
      <c r="AB42" s="10"/>
      <c r="AC42" s="10"/>
      <c r="AD42" s="10"/>
      <c r="AE42" s="10"/>
      <c r="AF42" s="10"/>
      <c r="AG42" s="10"/>
      <c r="AH42" s="10"/>
      <c r="AI42" s="10"/>
      <c r="AJ42" s="10"/>
      <c r="AK42" s="10"/>
      <c r="AL42" s="10"/>
    </row>
    <row r="43" spans="1:38" x14ac:dyDescent="0.25">
      <c r="A43" s="234"/>
      <c r="B43" s="91"/>
      <c r="C43" s="82" t="s">
        <v>233</v>
      </c>
      <c r="D43" s="88">
        <v>31.879794</v>
      </c>
      <c r="E43" s="88">
        <v>33.033431999999998</v>
      </c>
      <c r="F43" s="88">
        <v>32.131363010989006</v>
      </c>
      <c r="G43" s="88">
        <v>54</v>
      </c>
      <c r="H43" s="89">
        <v>0.59502524094424081</v>
      </c>
      <c r="Z43" s="10"/>
      <c r="AA43" s="10"/>
      <c r="AB43" s="10"/>
      <c r="AC43" s="10"/>
      <c r="AD43" s="10"/>
      <c r="AE43" s="10"/>
      <c r="AF43" s="10"/>
      <c r="AG43" s="10"/>
      <c r="AH43" s="10"/>
      <c r="AI43" s="10"/>
      <c r="AJ43" s="10"/>
      <c r="AK43" s="10"/>
      <c r="AL43" s="10"/>
    </row>
    <row r="44" spans="1:38" x14ac:dyDescent="0.25">
      <c r="A44" s="234"/>
      <c r="B44" s="91"/>
      <c r="C44" s="82" t="s">
        <v>234</v>
      </c>
      <c r="D44" s="88">
        <v>33.100867000000001</v>
      </c>
      <c r="E44" s="88">
        <v>33.487116</v>
      </c>
      <c r="F44" s="88">
        <v>33.243464565217408</v>
      </c>
      <c r="G44" s="88">
        <v>54</v>
      </c>
      <c r="H44" s="89">
        <v>0.61561971417069272</v>
      </c>
      <c r="Z44" s="10"/>
      <c r="AA44" s="10"/>
      <c r="AB44" s="10"/>
      <c r="AC44" s="10"/>
      <c r="AD44" s="10"/>
      <c r="AE44" s="10"/>
      <c r="AF44" s="10"/>
      <c r="AG44" s="10"/>
      <c r="AH44" s="10"/>
      <c r="AI44" s="10"/>
      <c r="AJ44" s="10"/>
      <c r="AK44" s="10"/>
      <c r="AL44" s="10"/>
    </row>
    <row r="45" spans="1:38" x14ac:dyDescent="0.25">
      <c r="A45" s="234"/>
      <c r="B45" s="92"/>
      <c r="C45" s="82" t="s">
        <v>235</v>
      </c>
      <c r="D45" s="88">
        <v>32.073599999999999</v>
      </c>
      <c r="E45" s="88">
        <v>33.89669</v>
      </c>
      <c r="F45" s="88">
        <v>32.921753586956498</v>
      </c>
      <c r="G45" s="88">
        <v>54</v>
      </c>
      <c r="H45" s="89">
        <v>0.60966210346215732</v>
      </c>
      <c r="Z45" s="10"/>
      <c r="AA45" s="10"/>
      <c r="AB45" s="10"/>
      <c r="AC45" s="10"/>
      <c r="AD45" s="10"/>
      <c r="AE45" s="10"/>
      <c r="AF45" s="10"/>
      <c r="AG45" s="10"/>
      <c r="AH45" s="10"/>
      <c r="AI45" s="10"/>
      <c r="AJ45" s="10"/>
      <c r="AK45" s="10"/>
      <c r="AL45" s="10"/>
    </row>
    <row r="46" spans="1:38" x14ac:dyDescent="0.25">
      <c r="A46" s="234"/>
      <c r="B46" s="90">
        <v>2020</v>
      </c>
      <c r="C46" s="82" t="s">
        <v>232</v>
      </c>
      <c r="D46" s="88">
        <v>32.887029999999996</v>
      </c>
      <c r="E46" s="88">
        <v>34.828029999999998</v>
      </c>
      <c r="F46" s="88">
        <v>33.754450000000006</v>
      </c>
      <c r="G46" s="88">
        <v>54</v>
      </c>
      <c r="H46" s="89">
        <v>0.6250824074074075</v>
      </c>
      <c r="Z46" s="10"/>
      <c r="AA46" s="10"/>
      <c r="AB46" s="10"/>
      <c r="AC46" s="10"/>
      <c r="AD46" s="10"/>
      <c r="AE46" s="10"/>
      <c r="AF46" s="10"/>
      <c r="AG46" s="10"/>
      <c r="AH46" s="10"/>
      <c r="AI46" s="10"/>
      <c r="AJ46" s="10"/>
      <c r="AK46" s="10"/>
      <c r="AL46" s="10"/>
    </row>
    <row r="47" spans="1:38" x14ac:dyDescent="0.25">
      <c r="A47" s="234"/>
      <c r="B47" s="91"/>
      <c r="C47" s="82" t="s">
        <v>233</v>
      </c>
      <c r="D47" s="88">
        <v>34.826589999999996</v>
      </c>
      <c r="E47" s="88">
        <v>39.763050999999997</v>
      </c>
      <c r="F47" s="88">
        <v>36.622605890109881</v>
      </c>
      <c r="G47" s="88">
        <v>54</v>
      </c>
      <c r="H47" s="89">
        <v>0.67819640537240522</v>
      </c>
      <c r="Z47" s="10"/>
      <c r="AA47" s="10"/>
      <c r="AB47" s="10"/>
      <c r="AC47" s="10"/>
      <c r="AD47" s="10"/>
      <c r="AE47" s="10"/>
      <c r="AF47" s="10"/>
      <c r="AG47" s="10"/>
      <c r="AH47" s="10"/>
      <c r="AI47" s="10"/>
      <c r="AJ47" s="10"/>
      <c r="AK47" s="10"/>
      <c r="AL47" s="10"/>
    </row>
    <row r="48" spans="1:38" x14ac:dyDescent="0.25">
      <c r="A48" s="234"/>
      <c r="B48" s="91"/>
      <c r="C48" s="82" t="s">
        <v>234</v>
      </c>
      <c r="D48" s="88">
        <v>39.860004999999994</v>
      </c>
      <c r="E48" s="88">
        <v>43.382491999999999</v>
      </c>
      <c r="F48" s="88">
        <v>42.450330978260894</v>
      </c>
      <c r="G48" s="88">
        <v>54</v>
      </c>
      <c r="H48" s="89">
        <v>0.78611724033816466</v>
      </c>
      <c r="Z48" s="10"/>
      <c r="AA48" s="10"/>
      <c r="AB48" s="10"/>
      <c r="AC48" s="10"/>
      <c r="AD48" s="10"/>
      <c r="AE48" s="10"/>
      <c r="AF48" s="10"/>
      <c r="AG48" s="10"/>
      <c r="AH48" s="10"/>
      <c r="AI48" s="10"/>
      <c r="AJ48" s="10"/>
      <c r="AK48" s="10"/>
      <c r="AL48" s="10"/>
    </row>
    <row r="49" spans="1:38" x14ac:dyDescent="0.25">
      <c r="A49" s="234"/>
      <c r="B49" s="92"/>
      <c r="C49" s="82" t="s">
        <v>235</v>
      </c>
      <c r="D49" s="88">
        <v>39.236879000000002</v>
      </c>
      <c r="E49" s="88">
        <v>42.360055000000003</v>
      </c>
      <c r="F49" s="88">
        <v>41.247394152173911</v>
      </c>
      <c r="G49" s="88">
        <v>54</v>
      </c>
      <c r="H49" s="89">
        <v>0.76384063244766498</v>
      </c>
      <c r="Z49" s="10"/>
      <c r="AA49" s="10"/>
      <c r="AB49" s="10"/>
      <c r="AC49" s="10"/>
      <c r="AD49" s="10"/>
      <c r="AE49" s="10"/>
      <c r="AF49" s="10"/>
      <c r="AG49" s="10"/>
      <c r="AH49" s="10"/>
      <c r="AI49" s="10"/>
      <c r="AJ49" s="10"/>
      <c r="AK49" s="10"/>
      <c r="AL49" s="10"/>
    </row>
    <row r="50" spans="1:38" x14ac:dyDescent="0.25">
      <c r="A50" s="234"/>
      <c r="B50" s="90">
        <v>2021</v>
      </c>
      <c r="C50" s="82" t="s">
        <v>232</v>
      </c>
      <c r="D50" s="88">
        <v>38.790036999999998</v>
      </c>
      <c r="E50" s="88">
        <v>39.627071000000001</v>
      </c>
      <c r="F50" s="88">
        <v>39.228168822222223</v>
      </c>
      <c r="G50" s="88">
        <v>54</v>
      </c>
      <c r="H50" s="89">
        <v>0.72644757078189304</v>
      </c>
      <c r="Z50" s="10"/>
      <c r="AA50" s="10"/>
      <c r="AB50" s="10"/>
      <c r="AC50" s="10"/>
      <c r="AD50" s="10"/>
      <c r="AE50" s="10"/>
      <c r="AF50" s="10"/>
      <c r="AG50" s="10"/>
      <c r="AH50" s="10"/>
      <c r="AI50" s="10"/>
      <c r="AJ50" s="10"/>
      <c r="AK50" s="10"/>
      <c r="AL50" s="10"/>
    </row>
    <row r="51" spans="1:38" x14ac:dyDescent="0.25">
      <c r="A51" s="234"/>
      <c r="B51" s="91"/>
      <c r="C51" s="82" t="s">
        <v>233</v>
      </c>
      <c r="D51" s="88">
        <v>38.642803999999998</v>
      </c>
      <c r="E51" s="88">
        <v>39.944195000000001</v>
      </c>
      <c r="F51" s="88">
        <v>39.622578912087896</v>
      </c>
      <c r="G51" s="88">
        <v>54</v>
      </c>
      <c r="H51" s="89">
        <v>0.73375146133496105</v>
      </c>
      <c r="Z51" s="10"/>
      <c r="AA51" s="10"/>
      <c r="AB51" s="10"/>
      <c r="AC51" s="10"/>
      <c r="AD51" s="10"/>
      <c r="AE51" s="10"/>
      <c r="AF51" s="10"/>
      <c r="AG51" s="10"/>
      <c r="AH51" s="10"/>
      <c r="AI51" s="10"/>
      <c r="AJ51" s="10"/>
      <c r="AK51" s="10"/>
      <c r="AL51" s="10"/>
    </row>
    <row r="52" spans="1:38" x14ac:dyDescent="0.25">
      <c r="A52" s="234"/>
      <c r="B52" s="91"/>
      <c r="C52" s="82" t="s">
        <v>234</v>
      </c>
      <c r="D52" s="88">
        <v>33.366638000000002</v>
      </c>
      <c r="E52" s="88">
        <v>38.584722999999997</v>
      </c>
      <c r="F52" s="88">
        <v>35.729942619565222</v>
      </c>
      <c r="G52" s="88">
        <v>54</v>
      </c>
      <c r="H52" s="89">
        <v>0.66166560406602259</v>
      </c>
      <c r="Z52" s="10"/>
      <c r="AA52" s="10"/>
      <c r="AB52" s="10"/>
      <c r="AC52" s="10"/>
      <c r="AD52" s="10"/>
      <c r="AE52" s="10"/>
      <c r="AF52" s="10"/>
      <c r="AG52" s="10"/>
      <c r="AH52" s="10"/>
      <c r="AI52" s="10"/>
      <c r="AJ52" s="10"/>
      <c r="AK52" s="10"/>
      <c r="AL52" s="10"/>
    </row>
    <row r="53" spans="1:38" x14ac:dyDescent="0.25">
      <c r="A53" s="234"/>
      <c r="B53" s="92"/>
      <c r="C53" s="82" t="s">
        <v>235</v>
      </c>
      <c r="D53" s="88">
        <v>30.700396000000001</v>
      </c>
      <c r="E53" s="88">
        <v>33.338012999999997</v>
      </c>
      <c r="F53" s="88">
        <v>31.804102695652169</v>
      </c>
      <c r="G53" s="88">
        <v>54</v>
      </c>
      <c r="H53" s="89">
        <v>0.58896486473429943</v>
      </c>
      <c r="Z53" s="10"/>
      <c r="AA53" s="10"/>
      <c r="AB53" s="10"/>
      <c r="AC53" s="10"/>
      <c r="AD53" s="10"/>
      <c r="AE53" s="10"/>
      <c r="AF53" s="10"/>
      <c r="AG53" s="10"/>
      <c r="AH53" s="10"/>
      <c r="AI53" s="10"/>
      <c r="AJ53" s="10"/>
      <c r="AK53" s="10"/>
      <c r="AL53" s="10"/>
    </row>
    <row r="54" spans="1:38" x14ac:dyDescent="0.25">
      <c r="A54" s="234"/>
      <c r="B54" s="90">
        <v>2022</v>
      </c>
      <c r="C54" s="82" t="s">
        <v>232</v>
      </c>
      <c r="D54" s="88">
        <v>29.458078</v>
      </c>
      <c r="E54" s="88">
        <v>30.899405999999999</v>
      </c>
      <c r="F54" s="88">
        <v>30.433466844444428</v>
      </c>
      <c r="G54" s="88">
        <v>54</v>
      </c>
      <c r="H54" s="89">
        <v>0.56358271934156345</v>
      </c>
      <c r="Z54" s="10"/>
      <c r="AA54" s="10"/>
      <c r="AB54" s="10"/>
      <c r="AC54" s="10"/>
      <c r="AD54" s="10"/>
      <c r="AE54" s="10"/>
      <c r="AF54" s="10"/>
      <c r="AG54" s="10"/>
      <c r="AH54" s="10"/>
      <c r="AI54" s="10"/>
      <c r="AJ54" s="10"/>
      <c r="AK54" s="10"/>
      <c r="AL54" s="10"/>
    </row>
    <row r="55" spans="1:38" x14ac:dyDescent="0.25">
      <c r="A55" s="235"/>
      <c r="B55" s="92"/>
      <c r="C55" s="82" t="s">
        <v>233</v>
      </c>
      <c r="D55" s="88">
        <v>26.457339999999999</v>
      </c>
      <c r="E55" s="88">
        <v>29.421378000000001</v>
      </c>
      <c r="F55" s="88">
        <v>27.93092264835165</v>
      </c>
      <c r="G55" s="88">
        <v>54</v>
      </c>
      <c r="H55" s="89">
        <v>0.51723930830280829</v>
      </c>
      <c r="Z55" s="10"/>
      <c r="AA55" s="10"/>
      <c r="AB55" s="10"/>
      <c r="AC55" s="10"/>
      <c r="AD55" s="10"/>
      <c r="AE55" s="10"/>
      <c r="AF55" s="10"/>
      <c r="AG55" s="10"/>
      <c r="AH55" s="10"/>
      <c r="AI55" s="10"/>
      <c r="AJ55" s="10"/>
      <c r="AK55" s="10"/>
      <c r="AL55" s="10"/>
    </row>
    <row r="56" spans="1:38" x14ac:dyDescent="0.25">
      <c r="Z56" s="10"/>
      <c r="AA56" s="10"/>
      <c r="AB56" s="10"/>
      <c r="AC56" s="10"/>
      <c r="AD56" s="10"/>
      <c r="AE56" s="10"/>
      <c r="AF56" s="10"/>
      <c r="AG56" s="10"/>
      <c r="AH56" s="10"/>
      <c r="AI56" s="10"/>
      <c r="AJ56" s="10"/>
      <c r="AK56" s="10"/>
      <c r="AL56" s="10"/>
    </row>
    <row r="57" spans="1:38" x14ac:dyDescent="0.25">
      <c r="A57" s="226" t="s">
        <v>96</v>
      </c>
      <c r="B57" s="90">
        <v>2019</v>
      </c>
      <c r="C57" s="82" t="s">
        <v>232</v>
      </c>
      <c r="D57" s="88">
        <v>24.719083999999999</v>
      </c>
      <c r="E57" s="88">
        <v>25.160961</v>
      </c>
      <c r="F57" s="88">
        <v>24.934090011111117</v>
      </c>
      <c r="G57" s="88">
        <v>46</v>
      </c>
      <c r="H57" s="89">
        <v>0.5420454350241547</v>
      </c>
      <c r="J57" s="20" t="s">
        <v>213</v>
      </c>
      <c r="Z57" s="10"/>
      <c r="AA57" s="10"/>
      <c r="AB57" s="10"/>
      <c r="AC57" s="10"/>
      <c r="AD57" s="10"/>
      <c r="AE57" s="10"/>
      <c r="AF57" s="10"/>
      <c r="AG57" s="10"/>
      <c r="AH57" s="10"/>
      <c r="AI57" s="10"/>
      <c r="AJ57" s="10"/>
      <c r="AK57" s="10"/>
      <c r="AL57" s="10"/>
    </row>
    <row r="58" spans="1:38" x14ac:dyDescent="0.25">
      <c r="A58" s="227"/>
      <c r="B58" s="91"/>
      <c r="C58" s="82" t="s">
        <v>233</v>
      </c>
      <c r="D58" s="88">
        <v>24.029962000000001</v>
      </c>
      <c r="E58" s="88">
        <v>24.706434000000002</v>
      </c>
      <c r="F58" s="88">
        <v>24.504085131868127</v>
      </c>
      <c r="G58" s="88">
        <v>46</v>
      </c>
      <c r="H58" s="89">
        <v>0.53269750286669837</v>
      </c>
      <c r="J58" s="229" t="s">
        <v>230</v>
      </c>
      <c r="K58" s="229"/>
      <c r="L58" s="229"/>
      <c r="M58" s="229"/>
      <c r="N58" s="229"/>
      <c r="O58" s="229"/>
      <c r="P58" s="229"/>
      <c r="Q58" s="229"/>
      <c r="R58" s="229"/>
      <c r="S58" s="229"/>
      <c r="T58" s="229"/>
      <c r="U58" s="229"/>
      <c r="Z58" s="10"/>
      <c r="AA58" s="10"/>
      <c r="AB58" s="10"/>
      <c r="AC58" s="10"/>
      <c r="AD58" s="10"/>
      <c r="AE58" s="10"/>
      <c r="AF58" s="10"/>
      <c r="AG58" s="10"/>
      <c r="AH58" s="10"/>
      <c r="AI58" s="10"/>
      <c r="AJ58" s="10"/>
      <c r="AK58" s="10"/>
      <c r="AL58" s="10"/>
    </row>
    <row r="59" spans="1:38" x14ac:dyDescent="0.25">
      <c r="A59" s="227"/>
      <c r="B59" s="91"/>
      <c r="C59" s="82" t="s">
        <v>234</v>
      </c>
      <c r="D59" s="88">
        <v>23.134162</v>
      </c>
      <c r="E59" s="88">
        <v>24.009961999999998</v>
      </c>
      <c r="F59" s="88">
        <v>23.585483739130456</v>
      </c>
      <c r="G59" s="88">
        <v>46</v>
      </c>
      <c r="H59" s="89">
        <v>0.51272790737240126</v>
      </c>
      <c r="J59" s="229"/>
      <c r="K59" s="229"/>
      <c r="L59" s="229"/>
      <c r="M59" s="229"/>
      <c r="N59" s="229"/>
      <c r="O59" s="229"/>
      <c r="P59" s="229"/>
      <c r="Q59" s="229"/>
      <c r="R59" s="229"/>
      <c r="S59" s="229"/>
      <c r="T59" s="229"/>
      <c r="U59" s="229"/>
      <c r="Z59" s="10"/>
      <c r="AA59" s="10"/>
      <c r="AB59" s="10"/>
      <c r="AC59" s="10"/>
      <c r="AD59" s="10"/>
      <c r="AE59" s="10"/>
      <c r="AF59" s="10"/>
      <c r="AG59" s="10"/>
      <c r="AH59" s="10"/>
      <c r="AI59" s="10"/>
      <c r="AJ59" s="10"/>
      <c r="AK59" s="10"/>
      <c r="AL59" s="10"/>
    </row>
    <row r="60" spans="1:38" x14ac:dyDescent="0.25">
      <c r="A60" s="227"/>
      <c r="B60" s="92"/>
      <c r="C60" s="82" t="s">
        <v>235</v>
      </c>
      <c r="D60" s="88">
        <v>22.316595</v>
      </c>
      <c r="E60" s="88">
        <v>23.114162</v>
      </c>
      <c r="F60" s="88">
        <v>22.565701054347826</v>
      </c>
      <c r="G60" s="88">
        <v>46</v>
      </c>
      <c r="H60" s="89">
        <v>0.49055871857277883</v>
      </c>
      <c r="Z60" s="10"/>
      <c r="AA60" s="10"/>
      <c r="AB60" s="10"/>
      <c r="AC60" s="10"/>
      <c r="AD60" s="10"/>
      <c r="AE60" s="10"/>
      <c r="AF60" s="10"/>
      <c r="AG60" s="10"/>
      <c r="AH60" s="10"/>
      <c r="AI60" s="10"/>
      <c r="AJ60" s="10"/>
      <c r="AK60" s="10"/>
      <c r="AL60" s="10"/>
    </row>
    <row r="61" spans="1:38" x14ac:dyDescent="0.25">
      <c r="A61" s="227"/>
      <c r="B61" s="90">
        <v>2020</v>
      </c>
      <c r="C61" s="82" t="s">
        <v>232</v>
      </c>
      <c r="D61" s="88">
        <v>22.188770000000002</v>
      </c>
      <c r="E61" s="88">
        <v>22.311345000000003</v>
      </c>
      <c r="F61" s="88">
        <v>22.226903120879125</v>
      </c>
      <c r="G61" s="88">
        <v>46</v>
      </c>
      <c r="H61" s="89">
        <v>0.48319354610606796</v>
      </c>
      <c r="Z61" s="10"/>
      <c r="AA61" s="10"/>
      <c r="AB61" s="10"/>
      <c r="AC61" s="10"/>
      <c r="AD61" s="10"/>
      <c r="AE61" s="10"/>
      <c r="AF61" s="10"/>
      <c r="AG61" s="10"/>
      <c r="AH61" s="10"/>
      <c r="AI61" s="10"/>
      <c r="AJ61" s="10"/>
      <c r="AK61" s="10"/>
      <c r="AL61" s="10"/>
    </row>
    <row r="62" spans="1:38" x14ac:dyDescent="0.25">
      <c r="A62" s="227"/>
      <c r="B62" s="91"/>
      <c r="C62" s="82" t="s">
        <v>233</v>
      </c>
      <c r="D62" s="88">
        <v>22.188770000000002</v>
      </c>
      <c r="E62" s="88">
        <v>22.229264000000001</v>
      </c>
      <c r="F62" s="88">
        <v>22.202296780219786</v>
      </c>
      <c r="G62" s="88">
        <v>46</v>
      </c>
      <c r="H62" s="89">
        <v>0.48265862565695189</v>
      </c>
      <c r="Z62" s="10"/>
      <c r="AA62" s="10"/>
      <c r="AB62" s="10"/>
      <c r="AC62" s="10"/>
      <c r="AD62" s="10"/>
      <c r="AE62" s="10"/>
      <c r="AF62" s="10"/>
      <c r="AG62" s="10"/>
      <c r="AH62" s="10"/>
      <c r="AI62" s="10"/>
      <c r="AJ62" s="10"/>
      <c r="AK62" s="10"/>
      <c r="AL62" s="10"/>
    </row>
    <row r="63" spans="1:38" x14ac:dyDescent="0.25">
      <c r="A63" s="227"/>
      <c r="B63" s="91"/>
      <c r="C63" s="82" t="s">
        <v>234</v>
      </c>
      <c r="D63" s="88">
        <v>21.98968</v>
      </c>
      <c r="E63" s="88">
        <v>22.185569999999998</v>
      </c>
      <c r="F63" s="88">
        <v>22.106834891304342</v>
      </c>
      <c r="G63" s="88">
        <v>46</v>
      </c>
      <c r="H63" s="89">
        <v>0.4805833672022683</v>
      </c>
    </row>
    <row r="64" spans="1:38" x14ac:dyDescent="0.25">
      <c r="A64" s="227"/>
      <c r="B64" s="92"/>
      <c r="C64" s="82" t="s">
        <v>235</v>
      </c>
      <c r="D64" s="88">
        <v>21.425129999999999</v>
      </c>
      <c r="E64" s="88">
        <v>21.979470000000003</v>
      </c>
      <c r="F64" s="88">
        <v>21.701818152173935</v>
      </c>
      <c r="G64" s="88">
        <v>46</v>
      </c>
      <c r="H64" s="89">
        <v>0.47177865548204206</v>
      </c>
    </row>
    <row r="65" spans="1:9" x14ac:dyDescent="0.25">
      <c r="A65" s="227"/>
      <c r="B65" s="90">
        <v>2021</v>
      </c>
      <c r="C65" s="82" t="s">
        <v>232</v>
      </c>
      <c r="D65" s="88">
        <v>21.024909999999998</v>
      </c>
      <c r="E65" s="88">
        <v>21.414990000000003</v>
      </c>
      <c r="F65" s="88">
        <v>21.210533111111104</v>
      </c>
      <c r="G65" s="88">
        <v>46</v>
      </c>
      <c r="H65" s="89">
        <v>0.46109854589371968</v>
      </c>
    </row>
    <row r="66" spans="1:9" x14ac:dyDescent="0.25">
      <c r="A66" s="227"/>
      <c r="B66" s="91"/>
      <c r="C66" s="82" t="s">
        <v>233</v>
      </c>
      <c r="D66" s="88">
        <v>20.045358</v>
      </c>
      <c r="E66" s="88">
        <v>21.02224</v>
      </c>
      <c r="F66" s="88">
        <v>20.711324604395617</v>
      </c>
      <c r="G66" s="88">
        <v>46</v>
      </c>
      <c r="H66" s="89">
        <v>0.45024618705207864</v>
      </c>
    </row>
    <row r="67" spans="1:9" x14ac:dyDescent="0.25">
      <c r="A67" s="227"/>
      <c r="B67" s="91"/>
      <c r="C67" s="82" t="s">
        <v>234</v>
      </c>
      <c r="D67" s="88">
        <v>17.968277999999998</v>
      </c>
      <c r="E67" s="88">
        <v>20.022698000000002</v>
      </c>
      <c r="F67" s="88">
        <v>18.966023326086958</v>
      </c>
      <c r="G67" s="88">
        <v>46</v>
      </c>
      <c r="H67" s="89">
        <v>0.41230485491493385</v>
      </c>
    </row>
    <row r="68" spans="1:9" x14ac:dyDescent="0.25">
      <c r="A68" s="227"/>
      <c r="B68" s="92"/>
      <c r="C68" s="82" t="s">
        <v>235</v>
      </c>
      <c r="D68" s="88">
        <v>17.061246000000001</v>
      </c>
      <c r="E68" s="88">
        <v>17.948978</v>
      </c>
      <c r="F68" s="88">
        <v>17.454179326086965</v>
      </c>
      <c r="G68" s="88">
        <v>46</v>
      </c>
      <c r="H68" s="89">
        <v>0.37943868100189054</v>
      </c>
    </row>
    <row r="69" spans="1:9" x14ac:dyDescent="0.25">
      <c r="A69" s="227"/>
      <c r="B69" s="90">
        <v>2022</v>
      </c>
      <c r="C69" s="82" t="s">
        <v>232</v>
      </c>
      <c r="D69" s="88">
        <v>16.363859000000001</v>
      </c>
      <c r="E69" s="88">
        <v>17.051905999999999</v>
      </c>
      <c r="F69" s="88">
        <v>16.713131200000007</v>
      </c>
      <c r="G69" s="88">
        <v>46</v>
      </c>
      <c r="H69" s="89">
        <v>0.3633289391304349</v>
      </c>
    </row>
    <row r="70" spans="1:9" x14ac:dyDescent="0.25">
      <c r="A70" s="228"/>
      <c r="B70" s="92"/>
      <c r="C70" s="82" t="s">
        <v>233</v>
      </c>
      <c r="D70" s="88">
        <v>16.309408999999999</v>
      </c>
      <c r="E70" s="88">
        <v>16.368509</v>
      </c>
      <c r="F70" s="88">
        <v>16.340290439560455</v>
      </c>
      <c r="G70" s="88">
        <v>46</v>
      </c>
      <c r="H70" s="89">
        <v>0.35522370520783597</v>
      </c>
    </row>
    <row r="72" spans="1:9" x14ac:dyDescent="0.25">
      <c r="A72" s="226" t="s">
        <v>97</v>
      </c>
      <c r="B72" s="90">
        <v>2019</v>
      </c>
      <c r="C72" s="82" t="s">
        <v>232</v>
      </c>
      <c r="D72" s="88">
        <v>15.203207000000001</v>
      </c>
      <c r="E72" s="88">
        <v>18.901474999999998</v>
      </c>
      <c r="F72" s="88">
        <v>17.199878222222221</v>
      </c>
      <c r="G72" s="88">
        <v>26</v>
      </c>
      <c r="H72" s="89">
        <v>0.66153377777777778</v>
      </c>
    </row>
    <row r="73" spans="1:9" x14ac:dyDescent="0.25">
      <c r="A73" s="227"/>
      <c r="B73" s="91"/>
      <c r="C73" s="82" t="s">
        <v>233</v>
      </c>
      <c r="D73" s="88">
        <v>17.07263</v>
      </c>
      <c r="E73" s="88">
        <v>20.541661999999999</v>
      </c>
      <c r="F73" s="88">
        <v>18.899625032967034</v>
      </c>
      <c r="G73" s="88">
        <v>26</v>
      </c>
      <c r="H73" s="89">
        <v>0.72690865511411673</v>
      </c>
    </row>
    <row r="74" spans="1:9" x14ac:dyDescent="0.25">
      <c r="A74" s="227"/>
      <c r="B74" s="91"/>
      <c r="C74" s="82" t="s">
        <v>234</v>
      </c>
      <c r="D74" s="88">
        <v>9.9822050000000004</v>
      </c>
      <c r="E74" s="88">
        <v>18.170784000000001</v>
      </c>
      <c r="F74" s="88">
        <v>13.418201630434785</v>
      </c>
      <c r="G74" s="88">
        <v>26</v>
      </c>
      <c r="H74" s="89">
        <v>0.51608467809364555</v>
      </c>
    </row>
    <row r="75" spans="1:9" x14ac:dyDescent="0.25">
      <c r="A75" s="227"/>
      <c r="B75" s="92"/>
      <c r="C75" s="82" t="s">
        <v>235</v>
      </c>
      <c r="D75" s="88">
        <v>9.499231</v>
      </c>
      <c r="E75" s="88">
        <v>16.246428999999999</v>
      </c>
      <c r="F75" s="88">
        <v>11.945308130434785</v>
      </c>
      <c r="G75" s="88">
        <v>26</v>
      </c>
      <c r="H75" s="89">
        <v>0.45943492809364561</v>
      </c>
    </row>
    <row r="76" spans="1:9" ht="15.75" customHeight="1" x14ac:dyDescent="0.25">
      <c r="A76" s="227"/>
      <c r="B76" s="90">
        <v>2020</v>
      </c>
      <c r="C76" s="82" t="s">
        <v>232</v>
      </c>
      <c r="D76" s="88">
        <v>16.357310999999999</v>
      </c>
      <c r="E76" s="88">
        <v>19.861609000000001</v>
      </c>
      <c r="F76" s="88">
        <v>18.427343043956036</v>
      </c>
      <c r="G76" s="88">
        <v>26</v>
      </c>
      <c r="H76" s="89">
        <v>0.70874396322907829</v>
      </c>
    </row>
    <row r="77" spans="1:9" x14ac:dyDescent="0.25">
      <c r="A77" s="227"/>
      <c r="B77" s="91"/>
      <c r="C77" s="82" t="s">
        <v>233</v>
      </c>
      <c r="D77" s="88">
        <v>17.429608999999999</v>
      </c>
      <c r="E77" s="88">
        <v>19.174264000000001</v>
      </c>
      <c r="F77" s="88">
        <v>18.41598506593407</v>
      </c>
      <c r="G77" s="88">
        <v>23.5</v>
      </c>
      <c r="H77" s="89">
        <v>0.78365893897591787</v>
      </c>
    </row>
    <row r="78" spans="1:9" x14ac:dyDescent="0.25">
      <c r="A78" s="227"/>
      <c r="B78" s="91"/>
      <c r="C78" s="82" t="s">
        <v>234</v>
      </c>
      <c r="D78" s="88">
        <v>13.22932</v>
      </c>
      <c r="E78" s="88">
        <v>18.099406999999999</v>
      </c>
      <c r="F78" s="88">
        <v>15.1201222173913</v>
      </c>
      <c r="G78" s="88">
        <v>23.5</v>
      </c>
      <c r="H78" s="89">
        <v>0.6434094560592043</v>
      </c>
    </row>
    <row r="79" spans="1:9" x14ac:dyDescent="0.25">
      <c r="A79" s="227"/>
      <c r="B79" s="92"/>
      <c r="C79" s="82" t="s">
        <v>235</v>
      </c>
      <c r="D79" s="88">
        <v>15.377737999999999</v>
      </c>
      <c r="E79" s="88">
        <v>17.366820000000001</v>
      </c>
      <c r="F79" s="88">
        <v>16.004087913043477</v>
      </c>
      <c r="G79" s="88">
        <v>23.5</v>
      </c>
      <c r="H79" s="89">
        <v>0.68102501757631817</v>
      </c>
    </row>
    <row r="80" spans="1:9" x14ac:dyDescent="0.25">
      <c r="A80" s="227"/>
      <c r="B80" s="90">
        <v>2021</v>
      </c>
      <c r="C80" s="82" t="s">
        <v>232</v>
      </c>
      <c r="D80" s="88">
        <v>17.502845000000001</v>
      </c>
      <c r="E80" s="88">
        <v>23.225578000000002</v>
      </c>
      <c r="F80" s="88">
        <v>21.324813088888877</v>
      </c>
      <c r="G80" s="88">
        <v>23.5</v>
      </c>
      <c r="H80" s="89">
        <v>0.90743885484633524</v>
      </c>
      <c r="I80" s="172"/>
    </row>
    <row r="81" spans="1:10" x14ac:dyDescent="0.25">
      <c r="A81" s="227"/>
      <c r="B81" s="91"/>
      <c r="C81" s="82" t="s">
        <v>233</v>
      </c>
      <c r="D81" s="88">
        <v>14.276637000000001</v>
      </c>
      <c r="E81" s="88">
        <v>24.554102</v>
      </c>
      <c r="F81" s="88">
        <v>21.785712934065931</v>
      </c>
      <c r="G81" s="88">
        <v>23.5</v>
      </c>
      <c r="H81" s="89">
        <v>0.92705161421557147</v>
      </c>
    </row>
    <row r="82" spans="1:10" x14ac:dyDescent="0.25">
      <c r="A82" s="227"/>
      <c r="B82" s="91"/>
      <c r="C82" s="82" t="s">
        <v>234</v>
      </c>
      <c r="D82" s="88">
        <v>9.6265110000000007</v>
      </c>
      <c r="E82" s="88">
        <v>13.860402000000001</v>
      </c>
      <c r="F82" s="94">
        <v>11.133535695652172</v>
      </c>
      <c r="G82" s="88">
        <v>23.5</v>
      </c>
      <c r="H82" s="89">
        <v>0.47376747641073075</v>
      </c>
      <c r="I82" s="173" t="s">
        <v>231</v>
      </c>
    </row>
    <row r="83" spans="1:10" x14ac:dyDescent="0.25">
      <c r="A83" s="227"/>
      <c r="B83" s="92"/>
      <c r="C83" s="82" t="s">
        <v>235</v>
      </c>
      <c r="D83" s="88">
        <v>10.05119</v>
      </c>
      <c r="E83" s="88">
        <v>13.13537</v>
      </c>
      <c r="F83" s="93">
        <v>11.63836531521739</v>
      </c>
      <c r="G83" s="88">
        <v>23.5</v>
      </c>
      <c r="H83" s="89">
        <v>0.49524958788159107</v>
      </c>
    </row>
    <row r="84" spans="1:10" x14ac:dyDescent="0.25">
      <c r="A84" s="227"/>
      <c r="B84" s="90">
        <v>2022</v>
      </c>
      <c r="C84" s="82" t="s">
        <v>232</v>
      </c>
      <c r="D84" s="88">
        <v>12.949871</v>
      </c>
      <c r="E84" s="88">
        <v>22.265864000000001</v>
      </c>
      <c r="F84" s="88">
        <v>18.198287855555556</v>
      </c>
      <c r="G84" s="88">
        <v>23.5</v>
      </c>
      <c r="H84" s="89">
        <v>0.77439522789598114</v>
      </c>
    </row>
    <row r="85" spans="1:10" x14ac:dyDescent="0.25">
      <c r="A85" s="228"/>
      <c r="B85" s="92"/>
      <c r="C85" s="82" t="s">
        <v>233</v>
      </c>
      <c r="D85" s="88">
        <v>14.138529</v>
      </c>
      <c r="E85" s="88">
        <v>23.559222000000002</v>
      </c>
      <c r="F85" s="88">
        <v>19.947925835164838</v>
      </c>
      <c r="G85" s="88">
        <v>23.5</v>
      </c>
      <c r="H85" s="89">
        <v>0.84884790787935482</v>
      </c>
    </row>
    <row r="86" spans="1:10" x14ac:dyDescent="0.25">
      <c r="A86" s="120"/>
      <c r="B86" s="95"/>
      <c r="C86" s="96"/>
      <c r="D86" s="97"/>
      <c r="E86" s="97"/>
      <c r="F86" s="97"/>
      <c r="G86" s="97"/>
      <c r="H86" s="98"/>
    </row>
    <row r="87" spans="1:10" x14ac:dyDescent="0.25">
      <c r="A87" s="226" t="s">
        <v>98</v>
      </c>
      <c r="B87" s="90">
        <v>2019</v>
      </c>
      <c r="C87" s="82" t="s">
        <v>232</v>
      </c>
      <c r="D87" s="88">
        <v>0</v>
      </c>
      <c r="E87" s="93">
        <v>0.86288699999999996</v>
      </c>
      <c r="F87" s="93">
        <v>0.51099176666666657</v>
      </c>
      <c r="G87" s="93">
        <v>1.55</v>
      </c>
      <c r="H87" s="89">
        <v>0.32967210752688164</v>
      </c>
      <c r="J87" s="20" t="s">
        <v>214</v>
      </c>
    </row>
    <row r="88" spans="1:10" x14ac:dyDescent="0.25">
      <c r="A88" s="227"/>
      <c r="B88" s="91"/>
      <c r="C88" s="82" t="s">
        <v>233</v>
      </c>
      <c r="D88" s="93">
        <v>0.87131399999999992</v>
      </c>
      <c r="E88" s="93">
        <v>1.429541</v>
      </c>
      <c r="F88" s="93">
        <v>1.2167309010989014</v>
      </c>
      <c r="G88" s="93">
        <v>1.55</v>
      </c>
      <c r="H88" s="89">
        <v>0.78498767812832349</v>
      </c>
    </row>
    <row r="89" spans="1:10" x14ac:dyDescent="0.25">
      <c r="A89" s="227"/>
      <c r="B89" s="91"/>
      <c r="C89" s="82" t="s">
        <v>234</v>
      </c>
      <c r="D89" s="93">
        <v>0.968947</v>
      </c>
      <c r="E89" s="93">
        <v>1.331607</v>
      </c>
      <c r="F89" s="93">
        <v>1.0964702282608698</v>
      </c>
      <c r="G89" s="93">
        <v>1.55</v>
      </c>
      <c r="H89" s="89">
        <v>0.70740014726507727</v>
      </c>
    </row>
    <row r="90" spans="1:10" x14ac:dyDescent="0.25">
      <c r="A90" s="227"/>
      <c r="B90" s="92"/>
      <c r="C90" s="82" t="s">
        <v>235</v>
      </c>
      <c r="D90" s="93">
        <v>0.852688</v>
      </c>
      <c r="E90" s="93">
        <v>0.96887099999999993</v>
      </c>
      <c r="F90" s="93">
        <v>0.9065795326086955</v>
      </c>
      <c r="G90" s="93">
        <v>1.55</v>
      </c>
      <c r="H90" s="89">
        <v>0.58489002103786802</v>
      </c>
    </row>
    <row r="91" spans="1:10" x14ac:dyDescent="0.25">
      <c r="A91" s="227"/>
      <c r="B91" s="90">
        <v>2020</v>
      </c>
      <c r="C91" s="82" t="s">
        <v>232</v>
      </c>
      <c r="D91" s="93">
        <v>0.86431600000000008</v>
      </c>
      <c r="E91" s="93">
        <v>1.4977100000000001</v>
      </c>
      <c r="F91" s="93">
        <v>1.1878847802197807</v>
      </c>
      <c r="G91" s="93">
        <v>1.55</v>
      </c>
      <c r="H91" s="89">
        <v>0.76637727756114882</v>
      </c>
    </row>
    <row r="92" spans="1:10" x14ac:dyDescent="0.25">
      <c r="A92" s="227"/>
      <c r="B92" s="91"/>
      <c r="C92" s="82" t="s">
        <v>233</v>
      </c>
      <c r="D92" s="93">
        <v>1.4093469999999999</v>
      </c>
      <c r="E92" s="93">
        <v>1.4934860000000001</v>
      </c>
      <c r="F92" s="93">
        <v>1.4502015494505489</v>
      </c>
      <c r="G92" s="93">
        <v>1.55</v>
      </c>
      <c r="H92" s="89">
        <v>0.93561390287132185</v>
      </c>
    </row>
    <row r="93" spans="1:10" x14ac:dyDescent="0.25">
      <c r="A93" s="227"/>
      <c r="B93" s="91"/>
      <c r="C93" s="82" t="s">
        <v>234</v>
      </c>
      <c r="D93" s="93">
        <v>0.57254499999999997</v>
      </c>
      <c r="E93" s="93">
        <v>1.346452</v>
      </c>
      <c r="F93" s="93">
        <v>0.78330881521739104</v>
      </c>
      <c r="G93" s="93">
        <v>1.55</v>
      </c>
      <c r="H93" s="89">
        <v>0.50536052594670389</v>
      </c>
    </row>
    <row r="94" spans="1:10" x14ac:dyDescent="0.25">
      <c r="A94" s="227"/>
      <c r="B94" s="92"/>
      <c r="C94" s="82" t="s">
        <v>235</v>
      </c>
      <c r="D94" s="93">
        <v>0.53333200000000003</v>
      </c>
      <c r="E94" s="93">
        <v>0.670489</v>
      </c>
      <c r="F94" s="93">
        <v>0.57370584782608669</v>
      </c>
      <c r="G94" s="93">
        <v>1.55</v>
      </c>
      <c r="H94" s="89">
        <v>0.37013280504908819</v>
      </c>
    </row>
    <row r="95" spans="1:10" x14ac:dyDescent="0.25">
      <c r="A95" s="227"/>
      <c r="B95" s="90">
        <v>2021</v>
      </c>
      <c r="C95" s="82" t="s">
        <v>232</v>
      </c>
      <c r="D95" s="93">
        <v>0.67893800000000004</v>
      </c>
      <c r="E95" s="93">
        <v>1.491403</v>
      </c>
      <c r="F95" s="93">
        <v>1.0866350666666662</v>
      </c>
      <c r="G95" s="93">
        <v>1.55</v>
      </c>
      <c r="H95" s="89">
        <v>0.70105488172042973</v>
      </c>
    </row>
    <row r="96" spans="1:10" x14ac:dyDescent="0.25">
      <c r="A96" s="227"/>
      <c r="B96" s="91"/>
      <c r="C96" s="82" t="s">
        <v>233</v>
      </c>
      <c r="D96" s="93">
        <v>1.196663</v>
      </c>
      <c r="E96" s="93">
        <v>1.53728</v>
      </c>
      <c r="F96" s="93">
        <v>1.4275929890109886</v>
      </c>
      <c r="G96" s="93">
        <v>1.55</v>
      </c>
      <c r="H96" s="89">
        <v>0.92102773484579914</v>
      </c>
    </row>
    <row r="97" spans="1:8" x14ac:dyDescent="0.25">
      <c r="A97" s="227"/>
      <c r="B97" s="91"/>
      <c r="C97" s="82" t="s">
        <v>234</v>
      </c>
      <c r="D97" s="93">
        <v>0.33877099999999999</v>
      </c>
      <c r="E97" s="93">
        <v>1.1955989999999999</v>
      </c>
      <c r="F97" s="93">
        <v>0.79343360869565205</v>
      </c>
      <c r="G97" s="93">
        <v>1.55</v>
      </c>
      <c r="H97" s="89">
        <v>0.51189265077138846</v>
      </c>
    </row>
    <row r="98" spans="1:8" x14ac:dyDescent="0.25">
      <c r="A98" s="227"/>
      <c r="B98" s="92"/>
      <c r="C98" s="82" t="s">
        <v>235</v>
      </c>
      <c r="D98" s="93">
        <v>0.28456500000000001</v>
      </c>
      <c r="E98" s="93">
        <v>0.338061</v>
      </c>
      <c r="F98" s="93">
        <v>0.31175906521739133</v>
      </c>
      <c r="G98" s="93">
        <v>1.55</v>
      </c>
      <c r="H98" s="89">
        <v>0.20113488078541375</v>
      </c>
    </row>
    <row r="99" spans="1:8" x14ac:dyDescent="0.25">
      <c r="A99" s="227"/>
      <c r="B99" s="90">
        <v>2022</v>
      </c>
      <c r="C99" s="82" t="s">
        <v>232</v>
      </c>
      <c r="D99" s="93">
        <v>0.27043700000000004</v>
      </c>
      <c r="E99" s="93">
        <v>0.45758599999999999</v>
      </c>
      <c r="F99" s="93">
        <v>0.38405593333333332</v>
      </c>
      <c r="G99" s="93">
        <v>1.55</v>
      </c>
      <c r="H99" s="89">
        <v>0.24777802150537634</v>
      </c>
    </row>
    <row r="100" spans="1:8" x14ac:dyDescent="0.25">
      <c r="A100" s="228"/>
      <c r="B100" s="92"/>
      <c r="C100" s="82" t="s">
        <v>233</v>
      </c>
      <c r="D100" s="93">
        <v>0</v>
      </c>
      <c r="E100" s="93">
        <v>0.434473</v>
      </c>
      <c r="F100" s="93">
        <v>0.13707203296703299</v>
      </c>
      <c r="G100" s="93">
        <v>1.55</v>
      </c>
      <c r="H100" s="89">
        <v>8.8433569656150318E-2</v>
      </c>
    </row>
    <row r="101" spans="1:8" x14ac:dyDescent="0.25">
      <c r="A101" s="120"/>
      <c r="B101" s="95"/>
      <c r="C101" s="96"/>
      <c r="D101" s="97"/>
      <c r="E101" s="97"/>
      <c r="F101" s="97"/>
      <c r="G101" s="97"/>
      <c r="H101" s="98"/>
    </row>
    <row r="102" spans="1:8" x14ac:dyDescent="0.25">
      <c r="A102" s="226" t="s">
        <v>99</v>
      </c>
      <c r="B102" s="90">
        <v>2019</v>
      </c>
      <c r="C102" s="82" t="s">
        <v>232</v>
      </c>
      <c r="D102" s="93">
        <v>0.64108399999999999</v>
      </c>
      <c r="E102" s="93">
        <v>0.68190499999999998</v>
      </c>
      <c r="F102" s="93">
        <v>0.66784115555555534</v>
      </c>
      <c r="G102" s="93">
        <v>0.69</v>
      </c>
      <c r="H102" s="89">
        <v>0.96788573268921074</v>
      </c>
    </row>
    <row r="103" spans="1:8" x14ac:dyDescent="0.25">
      <c r="A103" s="227"/>
      <c r="B103" s="91"/>
      <c r="C103" s="82" t="s">
        <v>233</v>
      </c>
      <c r="D103" s="93">
        <v>0.600329</v>
      </c>
      <c r="E103" s="93">
        <v>0.68228</v>
      </c>
      <c r="F103" s="93">
        <v>0.65232420879120856</v>
      </c>
      <c r="G103" s="93">
        <v>0.69</v>
      </c>
      <c r="H103" s="89">
        <v>0.94539740404522987</v>
      </c>
    </row>
    <row r="104" spans="1:8" x14ac:dyDescent="0.25">
      <c r="A104" s="227"/>
      <c r="B104" s="91"/>
      <c r="C104" s="82" t="s">
        <v>234</v>
      </c>
      <c r="D104" s="93">
        <v>0.62478499999999992</v>
      </c>
      <c r="E104" s="93">
        <v>0.68124800000000008</v>
      </c>
      <c r="F104" s="93">
        <v>0.65273760869565201</v>
      </c>
      <c r="G104" s="93">
        <v>0.69</v>
      </c>
      <c r="H104" s="89">
        <v>0.94599653434152475</v>
      </c>
    </row>
    <row r="105" spans="1:8" x14ac:dyDescent="0.25">
      <c r="A105" s="227"/>
      <c r="B105" s="92"/>
      <c r="C105" s="82" t="s">
        <v>235</v>
      </c>
      <c r="D105" s="93">
        <v>0.63672499999999999</v>
      </c>
      <c r="E105" s="93">
        <v>0.681782</v>
      </c>
      <c r="F105" s="93">
        <v>0.65706633695652183</v>
      </c>
      <c r="G105" s="93">
        <v>0.69</v>
      </c>
      <c r="H105" s="89">
        <v>0.95227005356017669</v>
      </c>
    </row>
    <row r="106" spans="1:8" x14ac:dyDescent="0.25">
      <c r="A106" s="227"/>
      <c r="B106" s="90">
        <v>2020</v>
      </c>
      <c r="C106" s="82" t="s">
        <v>232</v>
      </c>
      <c r="D106" s="93">
        <v>0.64337</v>
      </c>
      <c r="E106" s="93">
        <v>0.68218800000000002</v>
      </c>
      <c r="F106" s="93">
        <v>0.66332984615384638</v>
      </c>
      <c r="G106" s="93">
        <v>0.69</v>
      </c>
      <c r="H106" s="89">
        <v>0.96134760312151657</v>
      </c>
    </row>
    <row r="107" spans="1:8" x14ac:dyDescent="0.25">
      <c r="A107" s="227"/>
      <c r="B107" s="91"/>
      <c r="C107" s="82" t="s">
        <v>233</v>
      </c>
      <c r="D107" s="93">
        <v>0.62942399999999998</v>
      </c>
      <c r="E107" s="93">
        <v>0.68188199999999999</v>
      </c>
      <c r="F107" s="93">
        <v>0.65835951648351665</v>
      </c>
      <c r="G107" s="93">
        <v>0.69</v>
      </c>
      <c r="H107" s="89">
        <v>0.95414422678770539</v>
      </c>
    </row>
    <row r="108" spans="1:8" x14ac:dyDescent="0.25">
      <c r="A108" s="227"/>
      <c r="B108" s="91"/>
      <c r="C108" s="82" t="s">
        <v>234</v>
      </c>
      <c r="D108" s="93">
        <v>0.505575</v>
      </c>
      <c r="E108" s="93">
        <v>0.68146600000000002</v>
      </c>
      <c r="F108" s="93">
        <v>0.61398190217391313</v>
      </c>
      <c r="G108" s="93">
        <v>0.69</v>
      </c>
      <c r="H108" s="89">
        <v>0.8898288437303089</v>
      </c>
    </row>
    <row r="109" spans="1:8" x14ac:dyDescent="0.25">
      <c r="A109" s="227"/>
      <c r="B109" s="92"/>
      <c r="C109" s="82" t="s">
        <v>235</v>
      </c>
      <c r="D109" s="93">
        <v>0.44335000000000002</v>
      </c>
      <c r="E109" s="93">
        <v>0.50435799999999997</v>
      </c>
      <c r="F109" s="93">
        <v>0.48142952173913039</v>
      </c>
      <c r="G109" s="93">
        <v>0.69</v>
      </c>
      <c r="H109" s="89">
        <v>0.6977239445494644</v>
      </c>
    </row>
    <row r="110" spans="1:8" x14ac:dyDescent="0.25">
      <c r="A110" s="227"/>
      <c r="B110" s="90">
        <v>2021</v>
      </c>
      <c r="C110" s="82" t="s">
        <v>232</v>
      </c>
      <c r="D110" s="93">
        <v>0.35263699999999998</v>
      </c>
      <c r="E110" s="93">
        <v>0.44427899999999998</v>
      </c>
      <c r="F110" s="93">
        <v>0.39124942222222209</v>
      </c>
      <c r="G110" s="93">
        <v>0.69</v>
      </c>
      <c r="H110" s="89">
        <v>0.56702814814814795</v>
      </c>
    </row>
    <row r="111" spans="1:8" x14ac:dyDescent="0.25">
      <c r="A111" s="227"/>
      <c r="B111" s="91"/>
      <c r="C111" s="82" t="s">
        <v>233</v>
      </c>
      <c r="D111" s="93">
        <v>0.33754899999999999</v>
      </c>
      <c r="E111" s="93">
        <v>0.38581299999999996</v>
      </c>
      <c r="F111" s="93">
        <v>0.35910843956043942</v>
      </c>
      <c r="G111" s="93">
        <v>0.69</v>
      </c>
      <c r="H111" s="89">
        <v>0.52044701385570935</v>
      </c>
    </row>
    <row r="112" spans="1:8" x14ac:dyDescent="0.25">
      <c r="A112" s="227"/>
      <c r="B112" s="91"/>
      <c r="C112" s="82" t="s">
        <v>234</v>
      </c>
      <c r="D112" s="93">
        <v>0.27571600000000002</v>
      </c>
      <c r="E112" s="93">
        <v>0.33747000000000005</v>
      </c>
      <c r="F112" s="93">
        <v>0.30709166304347824</v>
      </c>
      <c r="G112" s="93">
        <v>0.69</v>
      </c>
      <c r="H112" s="89">
        <v>0.44506038122243224</v>
      </c>
    </row>
    <row r="113" spans="1:8" x14ac:dyDescent="0.25">
      <c r="A113" s="227"/>
      <c r="B113" s="92"/>
      <c r="C113" s="82" t="s">
        <v>235</v>
      </c>
      <c r="D113" s="93">
        <v>0.231624</v>
      </c>
      <c r="E113" s="93">
        <v>0.29428699999999997</v>
      </c>
      <c r="F113" s="93">
        <v>0.25972586956521737</v>
      </c>
      <c r="G113" s="93">
        <v>0.69</v>
      </c>
      <c r="H113" s="89">
        <v>0.37641430371770634</v>
      </c>
    </row>
    <row r="114" spans="1:8" x14ac:dyDescent="0.25">
      <c r="A114" s="227"/>
      <c r="B114" s="90">
        <v>2022</v>
      </c>
      <c r="C114" s="82" t="s">
        <v>232</v>
      </c>
      <c r="D114" s="93">
        <v>0.248331</v>
      </c>
      <c r="E114" s="93">
        <v>0.36931999999999998</v>
      </c>
      <c r="F114" s="93">
        <v>0.29784270000000002</v>
      </c>
      <c r="G114" s="93">
        <v>0.69</v>
      </c>
      <c r="H114" s="89">
        <v>0.4316560869565218</v>
      </c>
    </row>
    <row r="115" spans="1:8" x14ac:dyDescent="0.25">
      <c r="A115" s="228"/>
      <c r="B115" s="92"/>
      <c r="C115" s="82" t="s">
        <v>233</v>
      </c>
      <c r="D115" s="93">
        <v>0.25562799999999997</v>
      </c>
      <c r="E115" s="93">
        <v>0.35853600000000002</v>
      </c>
      <c r="F115" s="93">
        <v>0.31496709890109897</v>
      </c>
      <c r="G115" s="93">
        <v>0.69</v>
      </c>
      <c r="H115" s="89">
        <v>0.45647405637840432</v>
      </c>
    </row>
  </sheetData>
  <mergeCells count="10">
    <mergeCell ref="A102:A115"/>
    <mergeCell ref="J58:U59"/>
    <mergeCell ref="I10:N10"/>
    <mergeCell ref="A10:H10"/>
    <mergeCell ref="A12:A25"/>
    <mergeCell ref="A27:A40"/>
    <mergeCell ref="A42:A55"/>
    <mergeCell ref="A72:A85"/>
    <mergeCell ref="A57:A70"/>
    <mergeCell ref="A87:A100"/>
  </mergeCells>
  <conditionalFormatting sqref="H12:H25">
    <cfRule type="top10" dxfId="13" priority="29" bottom="1" rank="1"/>
    <cfRule type="top10" dxfId="12" priority="30" rank="1"/>
  </conditionalFormatting>
  <conditionalFormatting sqref="H27:H40">
    <cfRule type="top10" dxfId="11" priority="31" bottom="1" rank="1"/>
    <cfRule type="top10" dxfId="10" priority="32" rank="1"/>
  </conditionalFormatting>
  <conditionalFormatting sqref="H42:H55">
    <cfRule type="top10" dxfId="9" priority="33" bottom="1" rank="1"/>
    <cfRule type="top10" dxfId="8" priority="34" rank="1"/>
  </conditionalFormatting>
  <conditionalFormatting sqref="H57:H70">
    <cfRule type="top10" dxfId="7" priority="35" bottom="1" rank="1"/>
    <cfRule type="top10" dxfId="6" priority="36" rank="1"/>
  </conditionalFormatting>
  <conditionalFormatting sqref="H72:H85">
    <cfRule type="top10" dxfId="5" priority="37" bottom="1" rank="1"/>
    <cfRule type="top10" dxfId="4" priority="38" rank="1"/>
  </conditionalFormatting>
  <conditionalFormatting sqref="H102:H115">
    <cfRule type="top10" dxfId="3" priority="39" bottom="1" rank="1"/>
    <cfRule type="top10" dxfId="2" priority="40" rank="1"/>
  </conditionalFormatting>
  <conditionalFormatting sqref="H87:H100">
    <cfRule type="top10" dxfId="1" priority="41" bottom="1" rank="1"/>
    <cfRule type="top10" dxfId="0" priority="42" rank="1"/>
  </conditionalFormatting>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4CBBD-E4FC-4D1F-A97D-9B0C11C93533}">
  <dimension ref="A1:N374"/>
  <sheetViews>
    <sheetView zoomScale="85" zoomScaleNormal="85" workbookViewId="0"/>
  </sheetViews>
  <sheetFormatPr defaultColWidth="8.7109375" defaultRowHeight="15" x14ac:dyDescent="0.25"/>
  <cols>
    <col min="1" max="1" width="10.7109375" style="1" customWidth="1"/>
    <col min="2" max="8" width="7.28515625" style="1" customWidth="1"/>
    <col min="9" max="9" width="15.28515625" style="1" customWidth="1"/>
    <col min="10" max="10" width="14.7109375" style="1" customWidth="1"/>
    <col min="11" max="12" width="8.7109375" style="1"/>
    <col min="13" max="14" width="12.5703125" style="1" customWidth="1"/>
    <col min="15" max="16384" width="8.7109375" style="1"/>
  </cols>
  <sheetData>
    <row r="1" spans="1:14" ht="18.75" x14ac:dyDescent="0.3">
      <c r="A1" s="14" t="s">
        <v>215</v>
      </c>
      <c r="B1" s="7"/>
      <c r="C1" s="7"/>
      <c r="D1" s="7"/>
      <c r="E1" s="7"/>
    </row>
    <row r="5" spans="1:14" x14ac:dyDescent="0.25">
      <c r="A5" s="2" t="s">
        <v>72</v>
      </c>
    </row>
    <row r="6" spans="1:14" x14ac:dyDescent="0.25">
      <c r="A6" s="19"/>
    </row>
    <row r="8" spans="1:14" x14ac:dyDescent="0.25">
      <c r="B8" s="236" t="s">
        <v>143</v>
      </c>
      <c r="C8" s="237"/>
      <c r="D8" s="237"/>
      <c r="E8" s="237"/>
      <c r="F8" s="237"/>
      <c r="G8" s="237"/>
      <c r="H8" s="237"/>
      <c r="I8" s="238" t="s">
        <v>141</v>
      </c>
      <c r="J8" s="239"/>
      <c r="K8" s="239"/>
      <c r="L8" s="239"/>
      <c r="M8" s="240"/>
      <c r="N8" s="122" t="s">
        <v>175</v>
      </c>
    </row>
    <row r="9" spans="1:14" ht="45" x14ac:dyDescent="0.25">
      <c r="A9" s="116" t="s">
        <v>138</v>
      </c>
      <c r="B9" s="116">
        <v>2016</v>
      </c>
      <c r="C9" s="116">
        <v>2017</v>
      </c>
      <c r="D9" s="116">
        <v>2018</v>
      </c>
      <c r="E9" s="116">
        <v>2019</v>
      </c>
      <c r="F9" s="116">
        <v>2020</v>
      </c>
      <c r="G9" s="116">
        <v>2021</v>
      </c>
      <c r="H9" s="116">
        <v>2022</v>
      </c>
      <c r="I9" s="118" t="s">
        <v>139</v>
      </c>
      <c r="J9" s="118" t="s">
        <v>140</v>
      </c>
      <c r="K9" s="119">
        <v>2021</v>
      </c>
      <c r="L9" s="119">
        <v>2022</v>
      </c>
      <c r="M9" s="129" t="s">
        <v>161</v>
      </c>
      <c r="N9" s="123" t="s">
        <v>142</v>
      </c>
    </row>
    <row r="10" spans="1:14" x14ac:dyDescent="0.25">
      <c r="A10" s="117">
        <v>44197</v>
      </c>
      <c r="B10" s="113"/>
      <c r="C10" s="114">
        <v>13.13433</v>
      </c>
      <c r="D10" s="114">
        <v>17.567299999999999</v>
      </c>
      <c r="E10" s="114">
        <v>15.203207000000001</v>
      </c>
      <c r="F10" s="114">
        <v>16.357310999999999</v>
      </c>
      <c r="G10" s="114">
        <v>17.502845000000001</v>
      </c>
      <c r="H10" s="114">
        <v>12.949871</v>
      </c>
      <c r="I10" s="114">
        <v>13.13433</v>
      </c>
      <c r="J10" s="114">
        <v>17.567299999999999</v>
      </c>
      <c r="K10" s="114">
        <v>17.502845000000001</v>
      </c>
      <c r="L10" s="114">
        <v>12.949871</v>
      </c>
      <c r="M10" s="126"/>
      <c r="N10" s="124">
        <v>4.4329699999999992</v>
      </c>
    </row>
    <row r="11" spans="1:14" x14ac:dyDescent="0.25">
      <c r="A11" s="117">
        <v>44198</v>
      </c>
      <c r="B11" s="113"/>
      <c r="C11" s="114">
        <v>13.294879999999999</v>
      </c>
      <c r="D11" s="114">
        <v>17.6875</v>
      </c>
      <c r="E11" s="114">
        <v>15.345090000000001</v>
      </c>
      <c r="F11" s="114">
        <v>16.484368999999997</v>
      </c>
      <c r="G11" s="114">
        <v>17.639023000000002</v>
      </c>
      <c r="H11" s="114">
        <v>13.065033999999999</v>
      </c>
      <c r="I11" s="114">
        <v>13.294879999999999</v>
      </c>
      <c r="J11" s="114">
        <v>17.6875</v>
      </c>
      <c r="K11" s="114">
        <v>17.639023000000002</v>
      </c>
      <c r="L11" s="114">
        <v>13.065033999999999</v>
      </c>
      <c r="M11" s="127"/>
      <c r="N11" s="124">
        <v>4.3926200000000009</v>
      </c>
    </row>
    <row r="12" spans="1:14" x14ac:dyDescent="0.25">
      <c r="A12" s="117">
        <v>44199</v>
      </c>
      <c r="B12" s="113"/>
      <c r="C12" s="114">
        <v>13.43127</v>
      </c>
      <c r="D12" s="114">
        <v>17.8124</v>
      </c>
      <c r="E12" s="114">
        <v>15.436933999999999</v>
      </c>
      <c r="F12" s="114">
        <v>16.570913000000001</v>
      </c>
      <c r="G12" s="114">
        <v>17.762886999999999</v>
      </c>
      <c r="H12" s="114">
        <v>13.196057000000001</v>
      </c>
      <c r="I12" s="114">
        <v>13.43127</v>
      </c>
      <c r="J12" s="114">
        <v>17.8124</v>
      </c>
      <c r="K12" s="114">
        <v>17.762886999999999</v>
      </c>
      <c r="L12" s="114">
        <v>13.196057000000001</v>
      </c>
      <c r="M12" s="127"/>
      <c r="N12" s="124">
        <v>4.3811300000000006</v>
      </c>
    </row>
    <row r="13" spans="1:14" x14ac:dyDescent="0.25">
      <c r="A13" s="117">
        <v>44200</v>
      </c>
      <c r="B13" s="113"/>
      <c r="C13" s="114">
        <v>13.523260000000001</v>
      </c>
      <c r="D13" s="114">
        <v>17.917300000000001</v>
      </c>
      <c r="E13" s="114">
        <v>15.541439</v>
      </c>
      <c r="F13" s="114">
        <v>16.684587999999998</v>
      </c>
      <c r="G13" s="114">
        <v>17.884091000000002</v>
      </c>
      <c r="H13" s="114">
        <v>13.340554000000001</v>
      </c>
      <c r="I13" s="114">
        <v>13.523260000000001</v>
      </c>
      <c r="J13" s="114">
        <v>17.917300000000001</v>
      </c>
      <c r="K13" s="114">
        <v>17.884091000000002</v>
      </c>
      <c r="L13" s="114">
        <v>13.340554000000001</v>
      </c>
      <c r="M13" s="127"/>
      <c r="N13" s="124">
        <v>4.3940400000000004</v>
      </c>
    </row>
    <row r="14" spans="1:14" x14ac:dyDescent="0.25">
      <c r="A14" s="117">
        <v>44201</v>
      </c>
      <c r="B14" s="113"/>
      <c r="C14" s="114">
        <v>13.62834</v>
      </c>
      <c r="D14" s="114">
        <v>17.998799999999999</v>
      </c>
      <c r="E14" s="114">
        <v>15.683453999999999</v>
      </c>
      <c r="F14" s="114">
        <v>16.794401999999998</v>
      </c>
      <c r="G14" s="114">
        <v>18.003430000000002</v>
      </c>
      <c r="H14" s="114">
        <v>13.485294</v>
      </c>
      <c r="I14" s="114">
        <v>13.62834</v>
      </c>
      <c r="J14" s="114">
        <v>17.998799999999999</v>
      </c>
      <c r="K14" s="114">
        <v>18.003430000000002</v>
      </c>
      <c r="L14" s="114">
        <v>13.485294</v>
      </c>
      <c r="M14" s="127"/>
      <c r="N14" s="124">
        <v>4.3704599999999996</v>
      </c>
    </row>
    <row r="15" spans="1:14" x14ac:dyDescent="0.25">
      <c r="A15" s="117">
        <v>44202</v>
      </c>
      <c r="B15" s="113"/>
      <c r="C15" s="114">
        <v>13.549059999999999</v>
      </c>
      <c r="D15" s="114">
        <v>18.060099999999998</v>
      </c>
      <c r="E15" s="114">
        <v>15.830548</v>
      </c>
      <c r="F15" s="114">
        <v>16.88147</v>
      </c>
      <c r="G15" s="114">
        <v>18.126549000000001</v>
      </c>
      <c r="H15" s="114">
        <v>13.624388999999999</v>
      </c>
      <c r="I15" s="114">
        <v>13.549059999999999</v>
      </c>
      <c r="J15" s="114">
        <v>18.060099999999998</v>
      </c>
      <c r="K15" s="114">
        <v>18.126549000000001</v>
      </c>
      <c r="L15" s="114">
        <v>13.624388999999999</v>
      </c>
      <c r="M15" s="127"/>
      <c r="N15" s="124">
        <v>4.5110399999999995</v>
      </c>
    </row>
    <row r="16" spans="1:14" x14ac:dyDescent="0.25">
      <c r="A16" s="117">
        <v>44203</v>
      </c>
      <c r="B16" s="113"/>
      <c r="C16" s="114">
        <v>13.601520000000001</v>
      </c>
      <c r="D16" s="114">
        <v>18.1693</v>
      </c>
      <c r="E16" s="114">
        <v>15.962197</v>
      </c>
      <c r="F16" s="114">
        <v>16.978900000000003</v>
      </c>
      <c r="G16" s="114">
        <v>18.246352999999999</v>
      </c>
      <c r="H16" s="114">
        <v>13.771565000000001</v>
      </c>
      <c r="I16" s="114">
        <v>13.601520000000001</v>
      </c>
      <c r="J16" s="114">
        <v>18.1693</v>
      </c>
      <c r="K16" s="114">
        <v>18.246352999999999</v>
      </c>
      <c r="L16" s="114">
        <v>13.771565000000001</v>
      </c>
      <c r="M16" s="127"/>
      <c r="N16" s="124">
        <v>4.5677799999999991</v>
      </c>
    </row>
    <row r="17" spans="1:14" x14ac:dyDescent="0.25">
      <c r="A17" s="117">
        <v>44204</v>
      </c>
      <c r="B17" s="113"/>
      <c r="C17" s="114">
        <v>13.661370000000002</v>
      </c>
      <c r="D17" s="114">
        <v>18.227400000000003</v>
      </c>
      <c r="E17" s="114">
        <v>16.105636000000001</v>
      </c>
      <c r="F17" s="114">
        <v>17.062221000000001</v>
      </c>
      <c r="G17" s="114">
        <v>18.374863000000001</v>
      </c>
      <c r="H17" s="114">
        <v>13.926071</v>
      </c>
      <c r="I17" s="114">
        <v>13.661370000000002</v>
      </c>
      <c r="J17" s="114">
        <v>18.227400000000003</v>
      </c>
      <c r="K17" s="114">
        <v>18.374863000000001</v>
      </c>
      <c r="L17" s="114">
        <v>13.926071</v>
      </c>
      <c r="M17" s="127"/>
      <c r="N17" s="124">
        <v>4.5660300000000014</v>
      </c>
    </row>
    <row r="18" spans="1:14" x14ac:dyDescent="0.25">
      <c r="A18" s="117">
        <v>44205</v>
      </c>
      <c r="B18" s="113"/>
      <c r="C18" s="114">
        <v>13.67582</v>
      </c>
      <c r="D18" s="114">
        <v>18.330200000000001</v>
      </c>
      <c r="E18" s="114">
        <v>16.223813</v>
      </c>
      <c r="F18" s="114">
        <v>17.126818</v>
      </c>
      <c r="G18" s="114">
        <v>18.507919999999999</v>
      </c>
      <c r="H18" s="114">
        <v>14.072721</v>
      </c>
      <c r="I18" s="114">
        <v>13.67582</v>
      </c>
      <c r="J18" s="114">
        <v>18.330200000000001</v>
      </c>
      <c r="K18" s="114">
        <v>18.507919999999999</v>
      </c>
      <c r="L18" s="114">
        <v>14.072721</v>
      </c>
      <c r="M18" s="127"/>
      <c r="N18" s="124">
        <v>4.6543800000000015</v>
      </c>
    </row>
    <row r="19" spans="1:14" x14ac:dyDescent="0.25">
      <c r="A19" s="117">
        <v>44206</v>
      </c>
      <c r="B19" s="113"/>
      <c r="C19" s="114">
        <v>13.70215</v>
      </c>
      <c r="D19" s="114">
        <v>18.3963</v>
      </c>
      <c r="E19" s="114">
        <v>16.334949000000002</v>
      </c>
      <c r="F19" s="114">
        <v>17.199833999999999</v>
      </c>
      <c r="G19" s="114">
        <v>18.600569</v>
      </c>
      <c r="H19" s="114">
        <v>14.205855</v>
      </c>
      <c r="I19" s="114">
        <v>13.70215</v>
      </c>
      <c r="J19" s="114">
        <v>18.3963</v>
      </c>
      <c r="K19" s="114">
        <v>18.600569</v>
      </c>
      <c r="L19" s="114">
        <v>14.205855</v>
      </c>
      <c r="M19" s="127"/>
      <c r="N19" s="124">
        <v>4.6941500000000005</v>
      </c>
    </row>
    <row r="20" spans="1:14" x14ac:dyDescent="0.25">
      <c r="A20" s="117">
        <v>44207</v>
      </c>
      <c r="B20" s="113"/>
      <c r="C20" s="114">
        <v>13.768330000000001</v>
      </c>
      <c r="D20" s="114">
        <v>18.397500000000001</v>
      </c>
      <c r="E20" s="114">
        <v>16.436157999999999</v>
      </c>
      <c r="F20" s="114">
        <v>17.324278</v>
      </c>
      <c r="G20" s="114">
        <v>18.664460999999999</v>
      </c>
      <c r="H20" s="114">
        <v>14.313043</v>
      </c>
      <c r="I20" s="114">
        <v>13.768330000000001</v>
      </c>
      <c r="J20" s="114">
        <v>18.397500000000001</v>
      </c>
      <c r="K20" s="114">
        <v>18.664460999999999</v>
      </c>
      <c r="L20" s="114">
        <v>14.313043</v>
      </c>
      <c r="M20" s="127"/>
      <c r="N20" s="124">
        <v>4.6291700000000002</v>
      </c>
    </row>
    <row r="21" spans="1:14" x14ac:dyDescent="0.25">
      <c r="A21" s="117">
        <v>44208</v>
      </c>
      <c r="B21" s="113"/>
      <c r="C21" s="114">
        <v>13.8225</v>
      </c>
      <c r="D21" s="114">
        <v>18.415299999999998</v>
      </c>
      <c r="E21" s="114">
        <v>16.572959999999998</v>
      </c>
      <c r="F21" s="114">
        <v>17.414497000000001</v>
      </c>
      <c r="G21" s="114">
        <v>18.743658</v>
      </c>
      <c r="H21" s="114">
        <v>14.453888000000001</v>
      </c>
      <c r="I21" s="114">
        <v>13.8225</v>
      </c>
      <c r="J21" s="114">
        <v>18.415299999999998</v>
      </c>
      <c r="K21" s="114">
        <v>18.743658</v>
      </c>
      <c r="L21" s="114">
        <v>14.453888000000001</v>
      </c>
      <c r="M21" s="127"/>
      <c r="N21" s="124">
        <v>4.5927999999999987</v>
      </c>
    </row>
    <row r="22" spans="1:14" x14ac:dyDescent="0.25">
      <c r="A22" s="117">
        <v>44209</v>
      </c>
      <c r="B22" s="113"/>
      <c r="C22" s="114">
        <v>13.8956</v>
      </c>
      <c r="D22" s="114">
        <v>18.523499999999999</v>
      </c>
      <c r="E22" s="114">
        <v>16.718741999999999</v>
      </c>
      <c r="F22" s="114">
        <v>17.507833999999999</v>
      </c>
      <c r="G22" s="114">
        <v>18.83822</v>
      </c>
      <c r="H22" s="114">
        <v>14.617488999999999</v>
      </c>
      <c r="I22" s="114">
        <v>13.8956</v>
      </c>
      <c r="J22" s="114">
        <v>18.523499999999999</v>
      </c>
      <c r="K22" s="114">
        <v>18.83822</v>
      </c>
      <c r="L22" s="114">
        <v>14.617488999999999</v>
      </c>
      <c r="M22" s="127"/>
      <c r="N22" s="124">
        <v>4.6278999999999986</v>
      </c>
    </row>
    <row r="23" spans="1:14" x14ac:dyDescent="0.25">
      <c r="A23" s="117">
        <v>44210</v>
      </c>
      <c r="B23" s="113"/>
      <c r="C23" s="114">
        <v>13.99578</v>
      </c>
      <c r="D23" s="114">
        <v>18.629200000000001</v>
      </c>
      <c r="E23" s="114">
        <v>16.677659999999999</v>
      </c>
      <c r="F23" s="114">
        <v>17.560676999999998</v>
      </c>
      <c r="G23" s="114">
        <v>18.930371000000001</v>
      </c>
      <c r="H23" s="114">
        <v>14.738888999999999</v>
      </c>
      <c r="I23" s="114">
        <v>13.99578</v>
      </c>
      <c r="J23" s="114">
        <v>18.629200000000001</v>
      </c>
      <c r="K23" s="114">
        <v>18.930371000000001</v>
      </c>
      <c r="L23" s="114">
        <v>14.738888999999999</v>
      </c>
      <c r="M23" s="127"/>
      <c r="N23" s="124">
        <v>4.633420000000001</v>
      </c>
    </row>
    <row r="24" spans="1:14" x14ac:dyDescent="0.25">
      <c r="A24" s="117">
        <v>44211</v>
      </c>
      <c r="B24" s="113"/>
      <c r="C24" s="114">
        <v>14.07343</v>
      </c>
      <c r="D24" s="114">
        <v>18.704999999999998</v>
      </c>
      <c r="E24" s="114">
        <v>16.510424</v>
      </c>
      <c r="F24" s="114">
        <v>17.551943999999999</v>
      </c>
      <c r="G24" s="114">
        <v>19.057791000000002</v>
      </c>
      <c r="H24" s="114">
        <v>14.891638</v>
      </c>
      <c r="I24" s="114">
        <v>14.07343</v>
      </c>
      <c r="J24" s="114">
        <v>18.704999999999998</v>
      </c>
      <c r="K24" s="114">
        <v>19.057791000000002</v>
      </c>
      <c r="L24" s="114">
        <v>14.891638</v>
      </c>
      <c r="M24" s="127"/>
      <c r="N24" s="124">
        <v>4.6315699999999982</v>
      </c>
    </row>
    <row r="25" spans="1:14" x14ac:dyDescent="0.25">
      <c r="A25" s="117">
        <v>44212</v>
      </c>
      <c r="B25" s="113"/>
      <c r="C25" s="114">
        <v>14.03406</v>
      </c>
      <c r="D25" s="114">
        <v>18.752200000000002</v>
      </c>
      <c r="E25" s="114">
        <v>16.420990000000003</v>
      </c>
      <c r="F25" s="114">
        <v>17.690663000000001</v>
      </c>
      <c r="G25" s="114">
        <v>19.209966999999999</v>
      </c>
      <c r="H25" s="114">
        <v>15.035395000000001</v>
      </c>
      <c r="I25" s="114">
        <v>14.03406</v>
      </c>
      <c r="J25" s="114">
        <v>18.752200000000002</v>
      </c>
      <c r="K25" s="114">
        <v>19.209966999999999</v>
      </c>
      <c r="L25" s="114">
        <v>15.035395000000001</v>
      </c>
      <c r="M25" s="127"/>
      <c r="N25" s="124">
        <v>4.7181400000000018</v>
      </c>
    </row>
    <row r="26" spans="1:14" x14ac:dyDescent="0.25">
      <c r="A26" s="117">
        <v>44213</v>
      </c>
      <c r="B26" s="113"/>
      <c r="C26" s="114">
        <v>14.001200000000001</v>
      </c>
      <c r="D26" s="114">
        <v>18.758299999999998</v>
      </c>
      <c r="E26" s="114">
        <v>16.348099999999999</v>
      </c>
      <c r="F26" s="114">
        <v>17.803948999999999</v>
      </c>
      <c r="G26" s="114">
        <v>19.328628000000002</v>
      </c>
      <c r="H26" s="114">
        <v>15.179665000000002</v>
      </c>
      <c r="I26" s="114">
        <v>14.001200000000001</v>
      </c>
      <c r="J26" s="114">
        <v>18.758299999999998</v>
      </c>
      <c r="K26" s="114">
        <v>19.328628000000002</v>
      </c>
      <c r="L26" s="114">
        <v>15.179665000000002</v>
      </c>
      <c r="M26" s="127"/>
      <c r="N26" s="124">
        <v>4.7570999999999977</v>
      </c>
    </row>
    <row r="27" spans="1:14" x14ac:dyDescent="0.25">
      <c r="A27" s="117">
        <v>44214</v>
      </c>
      <c r="B27" s="113"/>
      <c r="C27" s="114">
        <v>14.12007</v>
      </c>
      <c r="D27" s="114">
        <v>18.633599999999998</v>
      </c>
      <c r="E27" s="114">
        <v>16.376259000000001</v>
      </c>
      <c r="F27" s="114">
        <v>17.925906999999999</v>
      </c>
      <c r="G27" s="114">
        <v>19.441897000000001</v>
      </c>
      <c r="H27" s="114">
        <v>15.314772000000001</v>
      </c>
      <c r="I27" s="114">
        <v>14.12007</v>
      </c>
      <c r="J27" s="114">
        <v>18.633599999999998</v>
      </c>
      <c r="K27" s="114">
        <v>19.441897000000001</v>
      </c>
      <c r="L27" s="114">
        <v>15.314772000000001</v>
      </c>
      <c r="M27" s="127"/>
      <c r="N27" s="124">
        <v>4.5135299999999976</v>
      </c>
    </row>
    <row r="28" spans="1:14" x14ac:dyDescent="0.25">
      <c r="A28" s="117">
        <v>44215</v>
      </c>
      <c r="B28" s="113"/>
      <c r="C28" s="114">
        <v>14.254959999999999</v>
      </c>
      <c r="D28" s="114">
        <v>18.530099999999997</v>
      </c>
      <c r="E28" s="114">
        <v>16.530649</v>
      </c>
      <c r="F28" s="114">
        <v>18.025952</v>
      </c>
      <c r="G28" s="114">
        <v>19.514668</v>
      </c>
      <c r="H28" s="114">
        <v>15.449950000000001</v>
      </c>
      <c r="I28" s="114">
        <v>14.254959999999999</v>
      </c>
      <c r="J28" s="114">
        <v>18.530099999999997</v>
      </c>
      <c r="K28" s="114">
        <v>19.514668</v>
      </c>
      <c r="L28" s="114">
        <v>15.449950000000001</v>
      </c>
      <c r="M28" s="127"/>
      <c r="N28" s="124">
        <v>4.2751399999999986</v>
      </c>
    </row>
    <row r="29" spans="1:14" x14ac:dyDescent="0.25">
      <c r="A29" s="117">
        <v>44216</v>
      </c>
      <c r="B29" s="113"/>
      <c r="C29" s="114">
        <v>14.399760000000001</v>
      </c>
      <c r="D29" s="114">
        <v>18.6128</v>
      </c>
      <c r="E29" s="114">
        <v>16.682065999999999</v>
      </c>
      <c r="F29" s="114">
        <v>18.110285999999999</v>
      </c>
      <c r="G29" s="114">
        <v>19.576006</v>
      </c>
      <c r="H29" s="114">
        <v>15.590451</v>
      </c>
      <c r="I29" s="114">
        <v>14.399760000000001</v>
      </c>
      <c r="J29" s="114">
        <v>18.6128</v>
      </c>
      <c r="K29" s="114">
        <v>19.576006</v>
      </c>
      <c r="L29" s="114">
        <v>15.590451</v>
      </c>
      <c r="M29" s="127"/>
      <c r="N29" s="124">
        <v>4.2130399999999995</v>
      </c>
    </row>
    <row r="30" spans="1:14" x14ac:dyDescent="0.25">
      <c r="A30" s="117">
        <v>44217</v>
      </c>
      <c r="B30" s="113"/>
      <c r="C30" s="114">
        <v>14.477209999999999</v>
      </c>
      <c r="D30" s="114">
        <v>18.5762</v>
      </c>
      <c r="E30" s="114">
        <v>16.689540000000001</v>
      </c>
      <c r="F30" s="114">
        <v>18.175604</v>
      </c>
      <c r="G30" s="114">
        <v>19.614309000000002</v>
      </c>
      <c r="H30" s="114">
        <v>15.731065000000001</v>
      </c>
      <c r="I30" s="114">
        <v>14.477209999999999</v>
      </c>
      <c r="J30" s="114">
        <v>18.5762</v>
      </c>
      <c r="K30" s="114">
        <v>19.614309000000002</v>
      </c>
      <c r="L30" s="114">
        <v>15.731065000000001</v>
      </c>
      <c r="M30" s="127"/>
      <c r="N30" s="124">
        <v>4.0989900000000006</v>
      </c>
    </row>
    <row r="31" spans="1:14" x14ac:dyDescent="0.25">
      <c r="A31" s="117">
        <v>44218</v>
      </c>
      <c r="B31" s="113"/>
      <c r="C31" s="114">
        <v>14.573090000000001</v>
      </c>
      <c r="D31" s="114">
        <v>18.5167</v>
      </c>
      <c r="E31" s="114">
        <v>16.469881000000001</v>
      </c>
      <c r="F31" s="114">
        <v>18.264256</v>
      </c>
      <c r="G31" s="114">
        <v>19.664021000000002</v>
      </c>
      <c r="H31" s="114">
        <v>15.871029</v>
      </c>
      <c r="I31" s="114">
        <v>14.573090000000001</v>
      </c>
      <c r="J31" s="114">
        <v>18.5167</v>
      </c>
      <c r="K31" s="114">
        <v>19.664021000000002</v>
      </c>
      <c r="L31" s="114">
        <v>15.871029</v>
      </c>
      <c r="M31" s="127"/>
      <c r="N31" s="124">
        <v>3.9436099999999996</v>
      </c>
    </row>
    <row r="32" spans="1:14" x14ac:dyDescent="0.25">
      <c r="A32" s="117">
        <v>44219</v>
      </c>
      <c r="B32" s="113"/>
      <c r="C32" s="114">
        <v>14.624600000000001</v>
      </c>
      <c r="D32" s="114">
        <v>18.514400000000002</v>
      </c>
      <c r="E32" s="114">
        <v>16.288746</v>
      </c>
      <c r="F32" s="114">
        <v>18.343777999999997</v>
      </c>
      <c r="G32" s="114">
        <v>19.719306</v>
      </c>
      <c r="H32" s="114">
        <v>16.007624</v>
      </c>
      <c r="I32" s="114">
        <v>14.624600000000001</v>
      </c>
      <c r="J32" s="114">
        <v>18.514400000000002</v>
      </c>
      <c r="K32" s="114">
        <v>19.719306</v>
      </c>
      <c r="L32" s="114">
        <v>16.007624</v>
      </c>
      <c r="M32" s="127"/>
      <c r="N32" s="124">
        <v>3.889800000000001</v>
      </c>
    </row>
    <row r="33" spans="1:14" x14ac:dyDescent="0.25">
      <c r="A33" s="117">
        <v>44220</v>
      </c>
      <c r="B33" s="113"/>
      <c r="C33" s="114">
        <v>14.767239999999999</v>
      </c>
      <c r="D33" s="114">
        <v>18.5063</v>
      </c>
      <c r="E33" s="114">
        <v>16.03839</v>
      </c>
      <c r="F33" s="114">
        <v>18.413888999999998</v>
      </c>
      <c r="G33" s="114">
        <v>19.755939999999999</v>
      </c>
      <c r="H33" s="114">
        <v>16.129681000000001</v>
      </c>
      <c r="I33" s="114">
        <v>14.767239999999999</v>
      </c>
      <c r="J33" s="114">
        <v>18.5063</v>
      </c>
      <c r="K33" s="114">
        <v>19.755939999999999</v>
      </c>
      <c r="L33" s="114">
        <v>16.129681000000001</v>
      </c>
      <c r="M33" s="127"/>
      <c r="N33" s="124">
        <v>3.7390600000000003</v>
      </c>
    </row>
    <row r="34" spans="1:14" x14ac:dyDescent="0.25">
      <c r="A34" s="117">
        <v>44221</v>
      </c>
      <c r="B34" s="113"/>
      <c r="C34" s="114">
        <v>14.879440000000001</v>
      </c>
      <c r="D34" s="114">
        <v>18.4786</v>
      </c>
      <c r="E34" s="114">
        <v>15.759209999999999</v>
      </c>
      <c r="F34" s="114">
        <v>18.521848000000002</v>
      </c>
      <c r="G34" s="114">
        <v>19.829108999999999</v>
      </c>
      <c r="H34" s="114">
        <v>16.223905000000002</v>
      </c>
      <c r="I34" s="114">
        <v>14.879440000000001</v>
      </c>
      <c r="J34" s="114">
        <v>18.521848000000002</v>
      </c>
      <c r="K34" s="114">
        <v>19.829108999999999</v>
      </c>
      <c r="L34" s="114">
        <v>16.223905000000002</v>
      </c>
      <c r="M34" s="127"/>
      <c r="N34" s="124">
        <v>3.6424080000000014</v>
      </c>
    </row>
    <row r="35" spans="1:14" x14ac:dyDescent="0.25">
      <c r="A35" s="117">
        <v>44222</v>
      </c>
      <c r="B35" s="113"/>
      <c r="C35" s="114">
        <v>15.02576</v>
      </c>
      <c r="D35" s="114">
        <v>18.547799999999999</v>
      </c>
      <c r="E35" s="114">
        <v>15.840789000000001</v>
      </c>
      <c r="F35" s="114">
        <v>18.610435000000003</v>
      </c>
      <c r="G35" s="114">
        <v>19.944946000000002</v>
      </c>
      <c r="H35" s="114">
        <v>16.351727</v>
      </c>
      <c r="I35" s="114">
        <v>15.02576</v>
      </c>
      <c r="J35" s="114">
        <v>18.610435000000003</v>
      </c>
      <c r="K35" s="114">
        <v>19.944946000000002</v>
      </c>
      <c r="L35" s="114">
        <v>16.351727</v>
      </c>
      <c r="M35" s="127"/>
      <c r="N35" s="124">
        <v>3.5846750000000025</v>
      </c>
    </row>
    <row r="36" spans="1:14" x14ac:dyDescent="0.25">
      <c r="A36" s="117">
        <v>44223</v>
      </c>
      <c r="B36" s="113"/>
      <c r="C36" s="114">
        <v>15.152229999999999</v>
      </c>
      <c r="D36" s="114">
        <v>18.5364</v>
      </c>
      <c r="E36" s="114">
        <v>15.967643000000001</v>
      </c>
      <c r="F36" s="114">
        <v>18.693579000000003</v>
      </c>
      <c r="G36" s="114">
        <v>20.055606000000001</v>
      </c>
      <c r="H36" s="114">
        <v>16.472089</v>
      </c>
      <c r="I36" s="114">
        <v>15.152229999999999</v>
      </c>
      <c r="J36" s="114">
        <v>18.693579000000003</v>
      </c>
      <c r="K36" s="114">
        <v>20.055606000000001</v>
      </c>
      <c r="L36" s="114">
        <v>16.472089</v>
      </c>
      <c r="M36" s="127"/>
      <c r="N36" s="124">
        <v>3.5413490000000039</v>
      </c>
    </row>
    <row r="37" spans="1:14" x14ac:dyDescent="0.25">
      <c r="A37" s="117">
        <v>44224</v>
      </c>
      <c r="B37" s="113"/>
      <c r="C37" s="114">
        <v>15.271930000000001</v>
      </c>
      <c r="D37" s="114">
        <v>18.475999999999999</v>
      </c>
      <c r="E37" s="114">
        <v>16.079571999999999</v>
      </c>
      <c r="F37" s="114">
        <v>18.757767000000001</v>
      </c>
      <c r="G37" s="114">
        <v>20.159569000000001</v>
      </c>
      <c r="H37" s="114">
        <v>16.504429000000002</v>
      </c>
      <c r="I37" s="114">
        <v>15.271930000000001</v>
      </c>
      <c r="J37" s="114">
        <v>18.757767000000001</v>
      </c>
      <c r="K37" s="114">
        <v>20.159569000000001</v>
      </c>
      <c r="L37" s="114">
        <v>16.504429000000002</v>
      </c>
      <c r="M37" s="127"/>
      <c r="N37" s="124">
        <v>3.4858370000000001</v>
      </c>
    </row>
    <row r="38" spans="1:14" x14ac:dyDescent="0.25">
      <c r="A38" s="117">
        <v>44225</v>
      </c>
      <c r="B38" s="113"/>
      <c r="C38" s="114">
        <v>15.369129999999998</v>
      </c>
      <c r="D38" s="114">
        <v>18.4419</v>
      </c>
      <c r="E38" s="114">
        <v>15.999735000000001</v>
      </c>
      <c r="F38" s="114">
        <v>18.749243999999997</v>
      </c>
      <c r="G38" s="114">
        <v>20.293834</v>
      </c>
      <c r="H38" s="114">
        <v>16.617052000000001</v>
      </c>
      <c r="I38" s="114">
        <v>15.369129999999998</v>
      </c>
      <c r="J38" s="114">
        <v>18.749243999999997</v>
      </c>
      <c r="K38" s="114">
        <v>20.293834</v>
      </c>
      <c r="L38" s="114">
        <v>16.617052000000001</v>
      </c>
      <c r="M38" s="127"/>
      <c r="N38" s="124">
        <v>3.380113999999999</v>
      </c>
    </row>
    <row r="39" spans="1:14" x14ac:dyDescent="0.25">
      <c r="A39" s="117">
        <v>44226</v>
      </c>
      <c r="B39" s="113"/>
      <c r="C39" s="114">
        <v>15.377979999999999</v>
      </c>
      <c r="D39" s="114">
        <v>18.505200000000002</v>
      </c>
      <c r="E39" s="114">
        <v>15.827683</v>
      </c>
      <c r="F39" s="114">
        <v>18.599533999999998</v>
      </c>
      <c r="G39" s="114">
        <v>20.426128000000002</v>
      </c>
      <c r="H39" s="114">
        <v>16.708445000000001</v>
      </c>
      <c r="I39" s="114">
        <v>15.377979999999999</v>
      </c>
      <c r="J39" s="114">
        <v>18.599533999999998</v>
      </c>
      <c r="K39" s="114">
        <v>20.426128000000002</v>
      </c>
      <c r="L39" s="114">
        <v>16.708445000000001</v>
      </c>
      <c r="M39" s="127"/>
      <c r="N39" s="124">
        <v>3.2215539999999994</v>
      </c>
    </row>
    <row r="40" spans="1:14" x14ac:dyDescent="0.25">
      <c r="A40" s="117">
        <v>44227</v>
      </c>
      <c r="B40" s="113"/>
      <c r="C40" s="114">
        <v>15.48498</v>
      </c>
      <c r="D40" s="114">
        <v>18.5869</v>
      </c>
      <c r="E40" s="114">
        <v>15.935798</v>
      </c>
      <c r="F40" s="114">
        <v>18.273083999999997</v>
      </c>
      <c r="G40" s="114">
        <v>20.563613</v>
      </c>
      <c r="H40" s="114">
        <v>16.611719000000001</v>
      </c>
      <c r="I40" s="114">
        <v>15.48498</v>
      </c>
      <c r="J40" s="114">
        <v>18.5869</v>
      </c>
      <c r="K40" s="114">
        <v>20.563613</v>
      </c>
      <c r="L40" s="114">
        <v>16.611719000000001</v>
      </c>
      <c r="M40" s="127"/>
      <c r="N40" s="124">
        <v>3.1019199999999998</v>
      </c>
    </row>
    <row r="41" spans="1:14" x14ac:dyDescent="0.25">
      <c r="A41" s="117">
        <v>44228</v>
      </c>
      <c r="B41" s="113"/>
      <c r="C41" s="114">
        <v>15.60374</v>
      </c>
      <c r="D41" s="114">
        <v>18.694099999999999</v>
      </c>
      <c r="E41" s="114">
        <v>16.079074000000002</v>
      </c>
      <c r="F41" s="114">
        <v>18.088558000000003</v>
      </c>
      <c r="G41" s="114">
        <v>20.689233999999999</v>
      </c>
      <c r="H41" s="114">
        <v>16.679667000000002</v>
      </c>
      <c r="I41" s="114">
        <v>15.60374</v>
      </c>
      <c r="J41" s="114">
        <v>18.694099999999999</v>
      </c>
      <c r="K41" s="114">
        <v>20.689233999999999</v>
      </c>
      <c r="L41" s="114">
        <v>16.679667000000002</v>
      </c>
      <c r="M41" s="127"/>
      <c r="N41" s="124">
        <v>3.0903599999999987</v>
      </c>
    </row>
    <row r="42" spans="1:14" x14ac:dyDescent="0.25">
      <c r="A42" s="117">
        <v>44229</v>
      </c>
      <c r="B42" s="113"/>
      <c r="C42" s="114">
        <v>15.689860000000001</v>
      </c>
      <c r="D42" s="114">
        <v>18.7925</v>
      </c>
      <c r="E42" s="114">
        <v>16.107516</v>
      </c>
      <c r="F42" s="114">
        <v>17.972966</v>
      </c>
      <c r="G42" s="114">
        <v>20.797595000000001</v>
      </c>
      <c r="H42" s="114">
        <v>16.765605000000001</v>
      </c>
      <c r="I42" s="114">
        <v>15.689860000000001</v>
      </c>
      <c r="J42" s="114">
        <v>18.7925</v>
      </c>
      <c r="K42" s="114">
        <v>20.797595000000001</v>
      </c>
      <c r="L42" s="114">
        <v>16.765605000000001</v>
      </c>
      <c r="M42" s="127"/>
      <c r="N42" s="124">
        <v>3.1026399999999992</v>
      </c>
    </row>
    <row r="43" spans="1:14" x14ac:dyDescent="0.25">
      <c r="A43" s="117">
        <v>44230</v>
      </c>
      <c r="B43" s="113"/>
      <c r="C43" s="114">
        <v>15.747350000000001</v>
      </c>
      <c r="D43" s="114">
        <v>18.9435</v>
      </c>
      <c r="E43" s="114">
        <v>16.094045000000001</v>
      </c>
      <c r="F43" s="114">
        <v>17.840546999999997</v>
      </c>
      <c r="G43" s="114">
        <v>20.913394</v>
      </c>
      <c r="H43" s="114">
        <v>16.899926000000001</v>
      </c>
      <c r="I43" s="114">
        <v>15.747350000000001</v>
      </c>
      <c r="J43" s="114">
        <v>18.9435</v>
      </c>
      <c r="K43" s="114">
        <v>20.913394</v>
      </c>
      <c r="L43" s="114">
        <v>16.899926000000001</v>
      </c>
      <c r="M43" s="127"/>
      <c r="N43" s="124">
        <v>3.1961499999999994</v>
      </c>
    </row>
    <row r="44" spans="1:14" x14ac:dyDescent="0.25">
      <c r="A44" s="117">
        <v>44231</v>
      </c>
      <c r="B44" s="113"/>
      <c r="C44" s="114">
        <v>15.861739999999999</v>
      </c>
      <c r="D44" s="114">
        <v>19.049900000000001</v>
      </c>
      <c r="E44" s="114">
        <v>16.166053999999999</v>
      </c>
      <c r="F44" s="114">
        <v>17.790713</v>
      </c>
      <c r="G44" s="114">
        <v>21.025294000000002</v>
      </c>
      <c r="H44" s="114">
        <v>17.039833999999999</v>
      </c>
      <c r="I44" s="114">
        <v>15.861739999999999</v>
      </c>
      <c r="J44" s="114">
        <v>19.049900000000001</v>
      </c>
      <c r="K44" s="114">
        <v>21.025294000000002</v>
      </c>
      <c r="L44" s="114">
        <v>17.039833999999999</v>
      </c>
      <c r="M44" s="127"/>
      <c r="N44" s="124">
        <v>3.1881600000000017</v>
      </c>
    </row>
    <row r="45" spans="1:14" x14ac:dyDescent="0.25">
      <c r="A45" s="117">
        <v>44232</v>
      </c>
      <c r="B45" s="113"/>
      <c r="C45" s="114">
        <v>15.98657</v>
      </c>
      <c r="D45" s="114">
        <v>19.071900000000003</v>
      </c>
      <c r="E45" s="114">
        <v>16.249465000000001</v>
      </c>
      <c r="F45" s="114">
        <v>17.676909999999999</v>
      </c>
      <c r="G45" s="114">
        <v>21.139878</v>
      </c>
      <c r="H45" s="114">
        <v>17.181456999999998</v>
      </c>
      <c r="I45" s="114">
        <v>15.98657</v>
      </c>
      <c r="J45" s="114">
        <v>19.071900000000003</v>
      </c>
      <c r="K45" s="114">
        <v>21.139878</v>
      </c>
      <c r="L45" s="114">
        <v>17.181456999999998</v>
      </c>
      <c r="M45" s="127"/>
      <c r="N45" s="124">
        <v>3.0853300000000026</v>
      </c>
    </row>
    <row r="46" spans="1:14" x14ac:dyDescent="0.25">
      <c r="A46" s="117">
        <v>44233</v>
      </c>
      <c r="B46" s="113"/>
      <c r="C46" s="114">
        <v>16.073930000000001</v>
      </c>
      <c r="D46" s="114">
        <v>19.046900000000001</v>
      </c>
      <c r="E46" s="114">
        <v>16.164701000000001</v>
      </c>
      <c r="F46" s="114">
        <v>17.690110000000001</v>
      </c>
      <c r="G46" s="114">
        <v>21.226410000000001</v>
      </c>
      <c r="H46" s="114">
        <v>17.315953</v>
      </c>
      <c r="I46" s="114">
        <v>16.073930000000001</v>
      </c>
      <c r="J46" s="114">
        <v>19.046900000000001</v>
      </c>
      <c r="K46" s="114">
        <v>21.226410000000001</v>
      </c>
      <c r="L46" s="114">
        <v>17.315953</v>
      </c>
      <c r="M46" s="127"/>
      <c r="N46" s="124">
        <v>2.9729700000000001</v>
      </c>
    </row>
    <row r="47" spans="1:14" x14ac:dyDescent="0.25">
      <c r="A47" s="117">
        <v>44234</v>
      </c>
      <c r="B47" s="113"/>
      <c r="C47" s="114">
        <v>16.190379999999998</v>
      </c>
      <c r="D47" s="114">
        <v>18.9955</v>
      </c>
      <c r="E47" s="114">
        <v>16.178850000000001</v>
      </c>
      <c r="F47" s="114">
        <v>17.737490000000001</v>
      </c>
      <c r="G47" s="114">
        <v>21.318656999999998</v>
      </c>
      <c r="H47" s="114">
        <v>17.449593</v>
      </c>
      <c r="I47" s="114">
        <v>16.178850000000001</v>
      </c>
      <c r="J47" s="114">
        <v>18.9955</v>
      </c>
      <c r="K47" s="114">
        <v>21.318656999999998</v>
      </c>
      <c r="L47" s="114">
        <v>17.449593</v>
      </c>
      <c r="M47" s="127"/>
      <c r="N47" s="124">
        <v>2.8166499999999992</v>
      </c>
    </row>
    <row r="48" spans="1:14" x14ac:dyDescent="0.25">
      <c r="A48" s="117">
        <v>44235</v>
      </c>
      <c r="B48" s="113"/>
      <c r="C48" s="114">
        <v>16.13768</v>
      </c>
      <c r="D48" s="114">
        <v>18.988199999999999</v>
      </c>
      <c r="E48" s="114">
        <v>16.286636999999999</v>
      </c>
      <c r="F48" s="114">
        <v>17.815830000000002</v>
      </c>
      <c r="G48" s="114">
        <v>21.400998000000001</v>
      </c>
      <c r="H48" s="114">
        <v>17.562650000000001</v>
      </c>
      <c r="I48" s="114">
        <v>16.13768</v>
      </c>
      <c r="J48" s="114">
        <v>18.988199999999999</v>
      </c>
      <c r="K48" s="114">
        <v>21.400998000000001</v>
      </c>
      <c r="L48" s="114">
        <v>17.562650000000001</v>
      </c>
      <c r="M48" s="127"/>
      <c r="N48" s="124">
        <v>2.8505199999999995</v>
      </c>
    </row>
    <row r="49" spans="1:14" x14ac:dyDescent="0.25">
      <c r="A49" s="117">
        <v>44236</v>
      </c>
      <c r="B49" s="113"/>
      <c r="C49" s="114">
        <v>15.990270000000001</v>
      </c>
      <c r="D49" s="114">
        <v>18.9483</v>
      </c>
      <c r="E49" s="114">
        <v>16.428796999999999</v>
      </c>
      <c r="F49" s="114">
        <v>17.846463</v>
      </c>
      <c r="G49" s="114">
        <v>21.470839000000002</v>
      </c>
      <c r="H49" s="114">
        <v>17.606382</v>
      </c>
      <c r="I49" s="114">
        <v>15.990270000000001</v>
      </c>
      <c r="J49" s="114">
        <v>18.9483</v>
      </c>
      <c r="K49" s="114">
        <v>21.470839000000002</v>
      </c>
      <c r="L49" s="114">
        <v>17.606382</v>
      </c>
      <c r="M49" s="127"/>
      <c r="N49" s="124">
        <v>2.958029999999999</v>
      </c>
    </row>
    <row r="50" spans="1:14" x14ac:dyDescent="0.25">
      <c r="A50" s="117">
        <v>44237</v>
      </c>
      <c r="B50" s="113"/>
      <c r="C50" s="114">
        <v>15.991160000000001</v>
      </c>
      <c r="D50" s="114">
        <v>19.087499999999999</v>
      </c>
      <c r="E50" s="114">
        <v>16.589867999999999</v>
      </c>
      <c r="F50" s="114">
        <v>17.834256</v>
      </c>
      <c r="G50" s="114">
        <v>21.544627999999999</v>
      </c>
      <c r="H50" s="114">
        <v>17.712170999999998</v>
      </c>
      <c r="I50" s="114">
        <v>15.991160000000001</v>
      </c>
      <c r="J50" s="114">
        <v>19.087499999999999</v>
      </c>
      <c r="K50" s="114">
        <v>21.544627999999999</v>
      </c>
      <c r="L50" s="114">
        <v>17.712170999999998</v>
      </c>
      <c r="M50" s="127"/>
      <c r="N50" s="124">
        <v>3.0963399999999979</v>
      </c>
    </row>
    <row r="51" spans="1:14" x14ac:dyDescent="0.25">
      <c r="A51" s="117">
        <v>44238</v>
      </c>
      <c r="B51" s="113"/>
      <c r="C51" s="114">
        <v>16.062989999999999</v>
      </c>
      <c r="D51" s="114">
        <v>19.206900000000001</v>
      </c>
      <c r="E51" s="114">
        <v>16.727519000000001</v>
      </c>
      <c r="F51" s="114">
        <v>17.869447000000001</v>
      </c>
      <c r="G51" s="114">
        <v>21.635888999999999</v>
      </c>
      <c r="H51" s="114">
        <v>17.853972000000002</v>
      </c>
      <c r="I51" s="114">
        <v>16.062989999999999</v>
      </c>
      <c r="J51" s="114">
        <v>19.206900000000001</v>
      </c>
      <c r="K51" s="114">
        <v>21.635888999999999</v>
      </c>
      <c r="L51" s="114">
        <v>17.853972000000002</v>
      </c>
      <c r="M51" s="127"/>
      <c r="N51" s="124">
        <v>3.1439100000000018</v>
      </c>
    </row>
    <row r="52" spans="1:14" x14ac:dyDescent="0.25">
      <c r="A52" s="117">
        <v>44239</v>
      </c>
      <c r="B52" s="113"/>
      <c r="C52" s="114">
        <v>16.183700000000002</v>
      </c>
      <c r="D52" s="114">
        <v>19.259799999999998</v>
      </c>
      <c r="E52" s="114">
        <v>16.863757</v>
      </c>
      <c r="F52" s="114">
        <v>17.923269000000001</v>
      </c>
      <c r="G52" s="114">
        <v>21.733939999999997</v>
      </c>
      <c r="H52" s="114">
        <v>18.005821999999998</v>
      </c>
      <c r="I52" s="114">
        <v>16.183700000000002</v>
      </c>
      <c r="J52" s="114">
        <v>19.259799999999998</v>
      </c>
      <c r="K52" s="114">
        <v>21.733939999999997</v>
      </c>
      <c r="L52" s="114">
        <v>18.005821999999998</v>
      </c>
      <c r="M52" s="127"/>
      <c r="N52" s="124">
        <v>3.0760999999999967</v>
      </c>
    </row>
    <row r="53" spans="1:14" x14ac:dyDescent="0.25">
      <c r="A53" s="117">
        <v>44240</v>
      </c>
      <c r="B53" s="113"/>
      <c r="C53" s="114">
        <v>16.30584</v>
      </c>
      <c r="D53" s="114">
        <v>19.3032</v>
      </c>
      <c r="E53" s="114">
        <v>16.935209999999998</v>
      </c>
      <c r="F53" s="114">
        <v>17.939644999999999</v>
      </c>
      <c r="G53" s="114">
        <v>21.847135999999999</v>
      </c>
      <c r="H53" s="114">
        <v>18.144579</v>
      </c>
      <c r="I53" s="114">
        <v>16.30584</v>
      </c>
      <c r="J53" s="114">
        <v>19.3032</v>
      </c>
      <c r="K53" s="114">
        <v>21.847135999999999</v>
      </c>
      <c r="L53" s="114">
        <v>18.144579</v>
      </c>
      <c r="M53" s="127"/>
      <c r="N53" s="124">
        <v>2.9973600000000005</v>
      </c>
    </row>
    <row r="54" spans="1:14" x14ac:dyDescent="0.25">
      <c r="A54" s="117">
        <v>44241</v>
      </c>
      <c r="B54" s="113"/>
      <c r="C54" s="114">
        <v>16.313610000000001</v>
      </c>
      <c r="D54" s="114">
        <v>19.3565</v>
      </c>
      <c r="E54" s="114">
        <v>16.994764</v>
      </c>
      <c r="F54" s="114">
        <v>17.951322000000001</v>
      </c>
      <c r="G54" s="114">
        <v>21.942253000000001</v>
      </c>
      <c r="H54" s="114">
        <v>18.25412</v>
      </c>
      <c r="I54" s="114">
        <v>16.313610000000001</v>
      </c>
      <c r="J54" s="114">
        <v>19.3565</v>
      </c>
      <c r="K54" s="114">
        <v>21.942253000000001</v>
      </c>
      <c r="L54" s="114">
        <v>18.25412</v>
      </c>
      <c r="M54" s="127"/>
      <c r="N54" s="124">
        <v>3.0428899999999999</v>
      </c>
    </row>
    <row r="55" spans="1:14" x14ac:dyDescent="0.25">
      <c r="A55" s="117">
        <v>44242</v>
      </c>
      <c r="B55" s="113"/>
      <c r="C55" s="114">
        <v>16.402990000000003</v>
      </c>
      <c r="D55" s="114">
        <v>19.410799999999998</v>
      </c>
      <c r="E55" s="114">
        <v>17.087024</v>
      </c>
      <c r="F55" s="114">
        <v>18.037177</v>
      </c>
      <c r="G55" s="114">
        <v>22.035591</v>
      </c>
      <c r="H55" s="114">
        <v>18.325562999999999</v>
      </c>
      <c r="I55" s="114">
        <v>16.402990000000003</v>
      </c>
      <c r="J55" s="114">
        <v>19.410799999999998</v>
      </c>
      <c r="K55" s="114">
        <v>22.035591</v>
      </c>
      <c r="L55" s="114">
        <v>18.325562999999999</v>
      </c>
      <c r="M55" s="127"/>
      <c r="N55" s="124">
        <v>3.0078099999999957</v>
      </c>
    </row>
    <row r="56" spans="1:14" x14ac:dyDescent="0.25">
      <c r="A56" s="117">
        <v>44243</v>
      </c>
      <c r="B56" s="113"/>
      <c r="C56" s="114">
        <v>16.434419999999999</v>
      </c>
      <c r="D56" s="114">
        <v>19.472099999999998</v>
      </c>
      <c r="E56" s="114">
        <v>17.233294999999998</v>
      </c>
      <c r="F56" s="114">
        <v>18.096864</v>
      </c>
      <c r="G56" s="114">
        <v>22.106476999999998</v>
      </c>
      <c r="H56" s="114">
        <v>18.370370999999999</v>
      </c>
      <c r="I56" s="114">
        <v>16.434419999999999</v>
      </c>
      <c r="J56" s="114">
        <v>19.472099999999998</v>
      </c>
      <c r="K56" s="114">
        <v>22.106476999999998</v>
      </c>
      <c r="L56" s="114">
        <v>18.370370999999999</v>
      </c>
      <c r="M56" s="127"/>
      <c r="N56" s="124">
        <v>3.0376799999999982</v>
      </c>
    </row>
    <row r="57" spans="1:14" x14ac:dyDescent="0.25">
      <c r="A57" s="117">
        <v>44244</v>
      </c>
      <c r="B57" s="113"/>
      <c r="C57" s="114">
        <v>16.528689999999997</v>
      </c>
      <c r="D57" s="114">
        <v>19.566400000000002</v>
      </c>
      <c r="E57" s="114">
        <v>17.357066</v>
      </c>
      <c r="F57" s="114">
        <v>18.129860000000001</v>
      </c>
      <c r="G57" s="114">
        <v>22.178193999999998</v>
      </c>
      <c r="H57" s="114">
        <v>18.464685000000003</v>
      </c>
      <c r="I57" s="114">
        <v>16.528689999999997</v>
      </c>
      <c r="J57" s="114">
        <v>19.566400000000002</v>
      </c>
      <c r="K57" s="114">
        <v>22.178193999999998</v>
      </c>
      <c r="L57" s="114">
        <v>18.464685000000003</v>
      </c>
      <c r="M57" s="127"/>
      <c r="N57" s="124">
        <v>3.0377100000000041</v>
      </c>
    </row>
    <row r="58" spans="1:14" x14ac:dyDescent="0.25">
      <c r="A58" s="117">
        <v>44245</v>
      </c>
      <c r="B58" s="113"/>
      <c r="C58" s="114">
        <v>16.639749999999999</v>
      </c>
      <c r="D58" s="114">
        <v>19.662599999999998</v>
      </c>
      <c r="E58" s="114">
        <v>17.471437000000002</v>
      </c>
      <c r="F58" s="114">
        <v>18.241932000000002</v>
      </c>
      <c r="G58" s="114">
        <v>22.243129</v>
      </c>
      <c r="H58" s="114">
        <v>18.590875</v>
      </c>
      <c r="I58" s="114">
        <v>16.639749999999999</v>
      </c>
      <c r="J58" s="114">
        <v>19.662599999999998</v>
      </c>
      <c r="K58" s="114">
        <v>22.243129</v>
      </c>
      <c r="L58" s="114">
        <v>18.590875</v>
      </c>
      <c r="M58" s="127"/>
      <c r="N58" s="124">
        <v>3.0228499999999983</v>
      </c>
    </row>
    <row r="59" spans="1:14" x14ac:dyDescent="0.25">
      <c r="A59" s="117">
        <v>44246</v>
      </c>
      <c r="B59" s="113"/>
      <c r="C59" s="114">
        <v>16.743779999999997</v>
      </c>
      <c r="D59" s="114">
        <v>19.755299999999998</v>
      </c>
      <c r="E59" s="114">
        <v>17.525586999999998</v>
      </c>
      <c r="F59" s="114">
        <v>18.289951000000002</v>
      </c>
      <c r="G59" s="114">
        <v>22.301254</v>
      </c>
      <c r="H59" s="114">
        <v>18.740603</v>
      </c>
      <c r="I59" s="114">
        <v>16.743779999999997</v>
      </c>
      <c r="J59" s="114">
        <v>19.755299999999998</v>
      </c>
      <c r="K59" s="114">
        <v>22.301254</v>
      </c>
      <c r="L59" s="114">
        <v>18.740603</v>
      </c>
      <c r="M59" s="127"/>
      <c r="N59" s="124">
        <v>3.0115200000000009</v>
      </c>
    </row>
    <row r="60" spans="1:14" x14ac:dyDescent="0.25">
      <c r="A60" s="117">
        <v>44247</v>
      </c>
      <c r="B60" s="113"/>
      <c r="C60" s="114">
        <v>16.795729999999999</v>
      </c>
      <c r="D60" s="114">
        <v>19.881599999999999</v>
      </c>
      <c r="E60" s="114">
        <v>17.559348000000004</v>
      </c>
      <c r="F60" s="114">
        <v>18.328347000000001</v>
      </c>
      <c r="G60" s="114">
        <v>22.402749</v>
      </c>
      <c r="H60" s="114">
        <v>18.886651000000001</v>
      </c>
      <c r="I60" s="114">
        <v>16.795729999999999</v>
      </c>
      <c r="J60" s="114">
        <v>19.881599999999999</v>
      </c>
      <c r="K60" s="114">
        <v>22.402749</v>
      </c>
      <c r="L60" s="114">
        <v>18.886651000000001</v>
      </c>
      <c r="M60" s="127"/>
      <c r="N60" s="124">
        <v>3.0858699999999999</v>
      </c>
    </row>
    <row r="61" spans="1:14" x14ac:dyDescent="0.25">
      <c r="A61" s="117">
        <v>44248</v>
      </c>
      <c r="B61" s="113"/>
      <c r="C61" s="114">
        <v>16.869979999999998</v>
      </c>
      <c r="D61" s="114">
        <v>19.959099999999999</v>
      </c>
      <c r="E61" s="114">
        <v>17.576332999999998</v>
      </c>
      <c r="F61" s="114">
        <v>18.389327000000002</v>
      </c>
      <c r="G61" s="114">
        <v>22.515207999999998</v>
      </c>
      <c r="H61" s="114">
        <v>18.979710999999998</v>
      </c>
      <c r="I61" s="114">
        <v>16.869979999999998</v>
      </c>
      <c r="J61" s="114">
        <v>19.959099999999999</v>
      </c>
      <c r="K61" s="114">
        <v>22.515207999999998</v>
      </c>
      <c r="L61" s="114">
        <v>18.979710999999998</v>
      </c>
      <c r="M61" s="127"/>
      <c r="N61" s="124">
        <v>3.0891200000000012</v>
      </c>
    </row>
    <row r="62" spans="1:14" x14ac:dyDescent="0.25">
      <c r="A62" s="117">
        <v>44249</v>
      </c>
      <c r="B62" s="113"/>
      <c r="C62" s="114">
        <v>16.975860000000001</v>
      </c>
      <c r="D62" s="114">
        <v>19.961400000000001</v>
      </c>
      <c r="E62" s="114">
        <v>17.670522000000002</v>
      </c>
      <c r="F62" s="114">
        <v>18.498055000000001</v>
      </c>
      <c r="G62" s="114">
        <v>22.620830000000002</v>
      </c>
      <c r="H62" s="114">
        <v>19.089974999999999</v>
      </c>
      <c r="I62" s="114">
        <v>16.975860000000001</v>
      </c>
      <c r="J62" s="114">
        <v>19.961400000000001</v>
      </c>
      <c r="K62" s="114">
        <v>22.620830000000002</v>
      </c>
      <c r="L62" s="114">
        <v>19.089974999999999</v>
      </c>
      <c r="M62" s="127"/>
      <c r="N62" s="124">
        <v>2.9855400000000003</v>
      </c>
    </row>
    <row r="63" spans="1:14" x14ac:dyDescent="0.25">
      <c r="A63" s="117">
        <v>44250</v>
      </c>
      <c r="B63" s="113"/>
      <c r="C63" s="114">
        <v>17.066369999999999</v>
      </c>
      <c r="D63" s="114">
        <v>19.971599999999999</v>
      </c>
      <c r="E63" s="114">
        <v>17.767516000000001</v>
      </c>
      <c r="F63" s="114">
        <v>18.605884</v>
      </c>
      <c r="G63" s="114">
        <v>22.720081999999998</v>
      </c>
      <c r="H63" s="114">
        <v>19.174105000000001</v>
      </c>
      <c r="I63" s="114">
        <v>17.066369999999999</v>
      </c>
      <c r="J63" s="114">
        <v>19.971599999999999</v>
      </c>
      <c r="K63" s="114">
        <v>22.720081999999998</v>
      </c>
      <c r="L63" s="114">
        <v>19.174105000000001</v>
      </c>
      <c r="M63" s="127"/>
      <c r="N63" s="124">
        <v>2.9052299999999995</v>
      </c>
    </row>
    <row r="64" spans="1:14" x14ac:dyDescent="0.25">
      <c r="A64" s="117">
        <v>44251</v>
      </c>
      <c r="B64" s="113"/>
      <c r="C64" s="114">
        <v>17.207229999999999</v>
      </c>
      <c r="D64" s="114">
        <v>20.0596</v>
      </c>
      <c r="E64" s="114">
        <v>17.879437999999997</v>
      </c>
      <c r="F64" s="114">
        <v>18.643992999999998</v>
      </c>
      <c r="G64" s="114">
        <v>22.801786</v>
      </c>
      <c r="H64" s="114">
        <v>19.304106999999998</v>
      </c>
      <c r="I64" s="114">
        <v>17.207229999999999</v>
      </c>
      <c r="J64" s="114">
        <v>20.0596</v>
      </c>
      <c r="K64" s="114">
        <v>22.801786</v>
      </c>
      <c r="L64" s="114">
        <v>19.304106999999998</v>
      </c>
      <c r="M64" s="127"/>
      <c r="N64" s="124">
        <v>2.8523700000000005</v>
      </c>
    </row>
    <row r="65" spans="1:14" x14ac:dyDescent="0.25">
      <c r="A65" s="117">
        <v>44252</v>
      </c>
      <c r="B65" s="113"/>
      <c r="C65" s="114">
        <v>17.357830000000003</v>
      </c>
      <c r="D65" s="114">
        <v>20.1799</v>
      </c>
      <c r="E65" s="114">
        <v>17.933523000000001</v>
      </c>
      <c r="F65" s="114">
        <v>18.6767</v>
      </c>
      <c r="G65" s="114">
        <v>22.854662000000001</v>
      </c>
      <c r="H65" s="114">
        <v>19.441817999999998</v>
      </c>
      <c r="I65" s="114">
        <v>17.357830000000003</v>
      </c>
      <c r="J65" s="114">
        <v>20.1799</v>
      </c>
      <c r="K65" s="114">
        <v>22.854662000000001</v>
      </c>
      <c r="L65" s="114">
        <v>19.441817999999998</v>
      </c>
      <c r="M65" s="127"/>
      <c r="N65" s="124">
        <v>2.8220699999999965</v>
      </c>
    </row>
    <row r="66" spans="1:14" x14ac:dyDescent="0.25">
      <c r="A66" s="117">
        <v>44253</v>
      </c>
      <c r="B66" s="113"/>
      <c r="C66" s="114">
        <v>17.504159999999999</v>
      </c>
      <c r="D66" s="114">
        <v>20.313099999999999</v>
      </c>
      <c r="E66" s="114">
        <v>18.024564999999999</v>
      </c>
      <c r="F66" s="114">
        <v>18.730499999999999</v>
      </c>
      <c r="G66" s="114">
        <v>22.913734000000002</v>
      </c>
      <c r="H66" s="114">
        <v>19.578149</v>
      </c>
      <c r="I66" s="114">
        <v>17.504159999999999</v>
      </c>
      <c r="J66" s="114">
        <v>20.313099999999999</v>
      </c>
      <c r="K66" s="114">
        <v>22.913734000000002</v>
      </c>
      <c r="L66" s="114">
        <v>19.578149</v>
      </c>
      <c r="M66" s="127"/>
      <c r="N66" s="124">
        <v>2.8089399999999998</v>
      </c>
    </row>
    <row r="67" spans="1:14" x14ac:dyDescent="0.25">
      <c r="A67" s="117">
        <v>44254</v>
      </c>
      <c r="B67" s="113"/>
      <c r="C67" s="114">
        <v>17.58803</v>
      </c>
      <c r="D67" s="114">
        <v>20.436299999999999</v>
      </c>
      <c r="E67" s="114">
        <v>18.057238000000002</v>
      </c>
      <c r="F67" s="114">
        <v>18.775133999999998</v>
      </c>
      <c r="G67" s="114">
        <v>22.971544999999999</v>
      </c>
      <c r="H67" s="114">
        <v>19.717054000000001</v>
      </c>
      <c r="I67" s="114">
        <v>17.58803</v>
      </c>
      <c r="J67" s="114">
        <v>20.436299999999999</v>
      </c>
      <c r="K67" s="114">
        <v>22.971544999999999</v>
      </c>
      <c r="L67" s="114">
        <v>19.717054000000001</v>
      </c>
      <c r="M67" s="127"/>
      <c r="N67" s="124">
        <v>2.8482699999999994</v>
      </c>
    </row>
    <row r="68" spans="1:14" x14ac:dyDescent="0.25">
      <c r="A68" s="117">
        <v>44255</v>
      </c>
      <c r="B68" s="113"/>
      <c r="C68" s="114">
        <v>17.623750000000001</v>
      </c>
      <c r="D68" s="114">
        <v>20.570799999999998</v>
      </c>
      <c r="E68" s="114">
        <v>17.977484</v>
      </c>
      <c r="F68" s="114">
        <v>18.839934</v>
      </c>
      <c r="G68" s="114">
        <v>23.027780999999997</v>
      </c>
      <c r="H68" s="114">
        <v>19.800276999999998</v>
      </c>
      <c r="I68" s="114">
        <v>17.623750000000001</v>
      </c>
      <c r="J68" s="114">
        <v>20.570799999999998</v>
      </c>
      <c r="K68" s="114">
        <v>23.027780999999997</v>
      </c>
      <c r="L68" s="114">
        <v>19.800276999999998</v>
      </c>
      <c r="M68" s="127"/>
      <c r="N68" s="124">
        <v>2.9470499999999973</v>
      </c>
    </row>
    <row r="69" spans="1:14" x14ac:dyDescent="0.25">
      <c r="A69" s="117">
        <v>44256</v>
      </c>
      <c r="B69" s="113"/>
      <c r="C69" s="114">
        <v>17.707669999999997</v>
      </c>
      <c r="D69" s="114">
        <v>20.654299999999999</v>
      </c>
      <c r="E69" s="114">
        <v>18.013684000000001</v>
      </c>
      <c r="F69" s="114">
        <v>18.989941999999999</v>
      </c>
      <c r="G69" s="114">
        <v>23.026406999999999</v>
      </c>
      <c r="H69" s="114">
        <v>19.887387</v>
      </c>
      <c r="I69" s="114">
        <v>17.707669999999997</v>
      </c>
      <c r="J69" s="114">
        <v>20.654299999999999</v>
      </c>
      <c r="K69" s="114">
        <v>23.026406999999999</v>
      </c>
      <c r="L69" s="114">
        <v>19.887387</v>
      </c>
      <c r="M69" s="127"/>
      <c r="N69" s="124">
        <v>2.9466300000000025</v>
      </c>
    </row>
    <row r="70" spans="1:14" x14ac:dyDescent="0.25">
      <c r="A70" s="117">
        <v>44257</v>
      </c>
      <c r="B70" s="113"/>
      <c r="C70" s="114">
        <v>17.839220000000001</v>
      </c>
      <c r="D70" s="114">
        <v>20.685500000000001</v>
      </c>
      <c r="E70" s="114">
        <v>18.110260999999998</v>
      </c>
      <c r="F70" s="114">
        <v>19.006166</v>
      </c>
      <c r="G70" s="114">
        <v>22.944126000000001</v>
      </c>
      <c r="H70" s="114">
        <v>19.980738000000002</v>
      </c>
      <c r="I70" s="114">
        <v>17.839220000000001</v>
      </c>
      <c r="J70" s="114">
        <v>20.685500000000001</v>
      </c>
      <c r="K70" s="114">
        <v>22.944126000000001</v>
      </c>
      <c r="L70" s="114">
        <v>19.980738000000002</v>
      </c>
      <c r="M70" s="127"/>
      <c r="N70" s="124">
        <v>2.8462800000000001</v>
      </c>
    </row>
    <row r="71" spans="1:14" x14ac:dyDescent="0.25">
      <c r="A71" s="117">
        <v>44258</v>
      </c>
      <c r="B71" s="113"/>
      <c r="C71" s="114">
        <v>17.969240000000003</v>
      </c>
      <c r="D71" s="114">
        <v>20.765000000000001</v>
      </c>
      <c r="E71" s="114">
        <v>18.211708999999999</v>
      </c>
      <c r="F71" s="114">
        <v>19.040669000000001</v>
      </c>
      <c r="G71" s="114">
        <v>22.900696</v>
      </c>
      <c r="H71" s="114">
        <v>20.0685</v>
      </c>
      <c r="I71" s="114">
        <v>17.969240000000003</v>
      </c>
      <c r="J71" s="114">
        <v>20.765000000000001</v>
      </c>
      <c r="K71" s="114">
        <v>22.900696</v>
      </c>
      <c r="L71" s="114">
        <v>20.0685</v>
      </c>
      <c r="M71" s="127"/>
      <c r="N71" s="124">
        <v>2.7957599999999978</v>
      </c>
    </row>
    <row r="72" spans="1:14" x14ac:dyDescent="0.25">
      <c r="A72" s="117">
        <v>44259</v>
      </c>
      <c r="B72" s="113"/>
      <c r="C72" s="114">
        <v>18.108580000000003</v>
      </c>
      <c r="D72" s="114">
        <v>20.838999999999999</v>
      </c>
      <c r="E72" s="114">
        <v>18.198287000000001</v>
      </c>
      <c r="F72" s="114">
        <v>19.000434000000002</v>
      </c>
      <c r="G72" s="114">
        <v>22.911579000000003</v>
      </c>
      <c r="H72" s="114">
        <v>20.172391000000001</v>
      </c>
      <c r="I72" s="114">
        <v>18.108580000000003</v>
      </c>
      <c r="J72" s="114">
        <v>20.838999999999999</v>
      </c>
      <c r="K72" s="114">
        <v>22.911579000000003</v>
      </c>
      <c r="L72" s="114">
        <v>20.172391000000001</v>
      </c>
      <c r="M72" s="127"/>
      <c r="N72" s="124">
        <v>2.7304199999999952</v>
      </c>
    </row>
    <row r="73" spans="1:14" x14ac:dyDescent="0.25">
      <c r="A73" s="117">
        <v>44260</v>
      </c>
      <c r="B73" s="113"/>
      <c r="C73" s="114">
        <v>18.253619999999998</v>
      </c>
      <c r="D73" s="114">
        <v>20.893699999999999</v>
      </c>
      <c r="E73" s="114">
        <v>18.246414000000001</v>
      </c>
      <c r="F73" s="114">
        <v>19.011948</v>
      </c>
      <c r="G73" s="114">
        <v>22.921918000000002</v>
      </c>
      <c r="H73" s="114">
        <v>20.313064999999998</v>
      </c>
      <c r="I73" s="114">
        <v>18.246414000000001</v>
      </c>
      <c r="J73" s="114">
        <v>20.893699999999999</v>
      </c>
      <c r="K73" s="114">
        <v>22.921918000000002</v>
      </c>
      <c r="L73" s="114">
        <v>20.313064999999998</v>
      </c>
      <c r="M73" s="127"/>
      <c r="N73" s="124">
        <v>2.6472859999999976</v>
      </c>
    </row>
    <row r="74" spans="1:14" x14ac:dyDescent="0.25">
      <c r="A74" s="117">
        <v>44261</v>
      </c>
      <c r="B74" s="113"/>
      <c r="C74" s="114">
        <v>18.38354</v>
      </c>
      <c r="D74" s="114">
        <v>20.915700000000001</v>
      </c>
      <c r="E74" s="114">
        <v>18.362124000000001</v>
      </c>
      <c r="F74" s="114">
        <v>18.902833999999999</v>
      </c>
      <c r="G74" s="114">
        <v>22.956605</v>
      </c>
      <c r="H74" s="114">
        <v>20.445333999999999</v>
      </c>
      <c r="I74" s="114">
        <v>18.362124000000001</v>
      </c>
      <c r="J74" s="114">
        <v>20.915700000000001</v>
      </c>
      <c r="K74" s="114">
        <v>22.956605</v>
      </c>
      <c r="L74" s="114">
        <v>20.445333999999999</v>
      </c>
      <c r="M74" s="127"/>
      <c r="N74" s="124">
        <v>2.5535759999999996</v>
      </c>
    </row>
    <row r="75" spans="1:14" x14ac:dyDescent="0.25">
      <c r="A75" s="117">
        <v>44262</v>
      </c>
      <c r="B75" s="113"/>
      <c r="C75" s="114">
        <v>18.503209999999999</v>
      </c>
      <c r="D75" s="114">
        <v>20.951400000000003</v>
      </c>
      <c r="E75" s="114">
        <v>18.507008999999996</v>
      </c>
      <c r="F75" s="114">
        <v>18.977339000000001</v>
      </c>
      <c r="G75" s="114">
        <v>22.993814999999998</v>
      </c>
      <c r="H75" s="114">
        <v>20.571068</v>
      </c>
      <c r="I75" s="114">
        <v>18.503209999999999</v>
      </c>
      <c r="J75" s="114">
        <v>20.951400000000003</v>
      </c>
      <c r="K75" s="114">
        <v>22.993814999999998</v>
      </c>
      <c r="L75" s="114">
        <v>20.571068</v>
      </c>
      <c r="M75" s="127"/>
      <c r="N75" s="124">
        <v>2.4481900000000039</v>
      </c>
    </row>
    <row r="76" spans="1:14" x14ac:dyDescent="0.25">
      <c r="A76" s="117">
        <v>44263</v>
      </c>
      <c r="B76" s="113"/>
      <c r="C76" s="114">
        <v>18.610289999999999</v>
      </c>
      <c r="D76" s="114">
        <v>20.9755</v>
      </c>
      <c r="E76" s="114">
        <v>18.636980000000001</v>
      </c>
      <c r="F76" s="114">
        <v>19.057511999999999</v>
      </c>
      <c r="G76" s="114">
        <v>23.021096</v>
      </c>
      <c r="H76" s="114">
        <v>20.697883999999998</v>
      </c>
      <c r="I76" s="114">
        <v>18.610289999999999</v>
      </c>
      <c r="J76" s="114">
        <v>20.9755</v>
      </c>
      <c r="K76" s="114">
        <v>23.021096</v>
      </c>
      <c r="L76" s="114">
        <v>20.697883999999998</v>
      </c>
      <c r="M76" s="127"/>
      <c r="N76" s="124">
        <v>2.3652100000000011</v>
      </c>
    </row>
    <row r="77" spans="1:14" x14ac:dyDescent="0.25">
      <c r="A77" s="117">
        <v>44264</v>
      </c>
      <c r="B77" s="113"/>
      <c r="C77" s="114">
        <v>18.70711</v>
      </c>
      <c r="D77" s="114">
        <v>20.9039</v>
      </c>
      <c r="E77" s="114">
        <v>18.747202000000001</v>
      </c>
      <c r="F77" s="114">
        <v>19.162973000000001</v>
      </c>
      <c r="G77" s="114">
        <v>23.037499</v>
      </c>
      <c r="H77" s="114">
        <v>20.820857</v>
      </c>
      <c r="I77" s="114">
        <v>18.70711</v>
      </c>
      <c r="J77" s="114">
        <v>20.9039</v>
      </c>
      <c r="K77" s="114">
        <v>23.037499</v>
      </c>
      <c r="L77" s="114">
        <v>20.820857</v>
      </c>
      <c r="M77" s="127"/>
      <c r="N77" s="124">
        <v>2.19679</v>
      </c>
    </row>
    <row r="78" spans="1:14" x14ac:dyDescent="0.25">
      <c r="A78" s="117">
        <v>44265</v>
      </c>
      <c r="B78" s="113"/>
      <c r="C78" s="114">
        <v>18.816269999999999</v>
      </c>
      <c r="D78" s="114">
        <v>20.911200000000001</v>
      </c>
      <c r="E78" s="114">
        <v>18.809342000000001</v>
      </c>
      <c r="F78" s="114">
        <v>19.257964000000001</v>
      </c>
      <c r="G78" s="114">
        <v>23.038919</v>
      </c>
      <c r="H78" s="114">
        <v>20.945291000000001</v>
      </c>
      <c r="I78" s="114">
        <v>18.809342000000001</v>
      </c>
      <c r="J78" s="114">
        <v>20.911200000000001</v>
      </c>
      <c r="K78" s="114">
        <v>23.038919</v>
      </c>
      <c r="L78" s="114">
        <v>20.945291000000001</v>
      </c>
      <c r="M78" s="127"/>
      <c r="N78" s="124">
        <v>2.101858</v>
      </c>
    </row>
    <row r="79" spans="1:14" x14ac:dyDescent="0.25">
      <c r="A79" s="117">
        <v>44266</v>
      </c>
      <c r="B79" s="113"/>
      <c r="C79" s="114">
        <v>18.92747</v>
      </c>
      <c r="D79" s="114">
        <v>20.9847</v>
      </c>
      <c r="E79" s="114">
        <v>18.870965000000002</v>
      </c>
      <c r="F79" s="114">
        <v>19.330475999999997</v>
      </c>
      <c r="G79" s="114">
        <v>22.999169999999999</v>
      </c>
      <c r="H79" s="114">
        <v>21.061272000000002</v>
      </c>
      <c r="I79" s="114">
        <v>18.870965000000002</v>
      </c>
      <c r="J79" s="114">
        <v>20.9847</v>
      </c>
      <c r="K79" s="114">
        <v>22.999169999999999</v>
      </c>
      <c r="L79" s="114">
        <v>21.061272000000002</v>
      </c>
      <c r="M79" s="127"/>
      <c r="N79" s="124">
        <v>2.1137349999999984</v>
      </c>
    </row>
    <row r="80" spans="1:14" x14ac:dyDescent="0.25">
      <c r="A80" s="117">
        <v>44267</v>
      </c>
      <c r="B80" s="113"/>
      <c r="C80" s="114">
        <v>19.045189999999998</v>
      </c>
      <c r="D80" s="114">
        <v>21.0458</v>
      </c>
      <c r="E80" s="114">
        <v>18.901474999999998</v>
      </c>
      <c r="F80" s="114">
        <v>19.357541000000001</v>
      </c>
      <c r="G80" s="114">
        <v>22.978634</v>
      </c>
      <c r="H80" s="114">
        <v>21.173484000000002</v>
      </c>
      <c r="I80" s="114">
        <v>18.901474999999998</v>
      </c>
      <c r="J80" s="114">
        <v>21.0458</v>
      </c>
      <c r="K80" s="114">
        <v>22.978634</v>
      </c>
      <c r="L80" s="114">
        <v>21.173484000000002</v>
      </c>
      <c r="M80" s="127"/>
      <c r="N80" s="124">
        <v>2.144325000000002</v>
      </c>
    </row>
    <row r="81" spans="1:14" x14ac:dyDescent="0.25">
      <c r="A81" s="117">
        <v>44268</v>
      </c>
      <c r="B81" s="113"/>
      <c r="C81" s="114">
        <v>19.152650000000001</v>
      </c>
      <c r="D81" s="114">
        <v>21.116599999999998</v>
      </c>
      <c r="E81" s="114">
        <v>18.835031000000001</v>
      </c>
      <c r="F81" s="114">
        <v>19.428728</v>
      </c>
      <c r="G81" s="114">
        <v>22.996586000000001</v>
      </c>
      <c r="H81" s="114">
        <v>21.310388</v>
      </c>
      <c r="I81" s="114">
        <v>18.835031000000001</v>
      </c>
      <c r="J81" s="114">
        <v>21.116599999999998</v>
      </c>
      <c r="K81" s="114">
        <v>22.996586000000001</v>
      </c>
      <c r="L81" s="114">
        <v>21.310388</v>
      </c>
      <c r="M81" s="127"/>
      <c r="N81" s="124">
        <v>2.2815689999999975</v>
      </c>
    </row>
    <row r="82" spans="1:14" x14ac:dyDescent="0.25">
      <c r="A82" s="117">
        <v>44269</v>
      </c>
      <c r="B82" s="113"/>
      <c r="C82" s="114">
        <v>19.216459999999998</v>
      </c>
      <c r="D82" s="114">
        <v>21.089500000000001</v>
      </c>
      <c r="E82" s="114">
        <v>18.682651</v>
      </c>
      <c r="F82" s="114">
        <v>19.471456999999997</v>
      </c>
      <c r="G82" s="114">
        <v>22.931189</v>
      </c>
      <c r="H82" s="114">
        <v>21.445374000000001</v>
      </c>
      <c r="I82" s="114">
        <v>18.682651</v>
      </c>
      <c r="J82" s="114">
        <v>21.089500000000001</v>
      </c>
      <c r="K82" s="114">
        <v>22.931189</v>
      </c>
      <c r="L82" s="114">
        <v>21.445374000000001</v>
      </c>
      <c r="M82" s="127"/>
      <c r="N82" s="124">
        <v>2.4068490000000011</v>
      </c>
    </row>
    <row r="83" spans="1:14" x14ac:dyDescent="0.25">
      <c r="A83" s="117">
        <v>44270</v>
      </c>
      <c r="B83" s="113"/>
      <c r="C83" s="114">
        <v>19.332999999999998</v>
      </c>
      <c r="D83" s="114">
        <v>21.055</v>
      </c>
      <c r="E83" s="114">
        <v>18.642983000000001</v>
      </c>
      <c r="F83" s="114">
        <v>19.536752</v>
      </c>
      <c r="G83" s="114">
        <v>22.855896000000001</v>
      </c>
      <c r="H83" s="114">
        <v>21.566558000000001</v>
      </c>
      <c r="I83" s="114">
        <v>18.642983000000001</v>
      </c>
      <c r="J83" s="114">
        <v>21.055</v>
      </c>
      <c r="K83" s="114">
        <v>22.855896000000001</v>
      </c>
      <c r="L83" s="114">
        <v>21.566558000000001</v>
      </c>
      <c r="M83" s="127"/>
      <c r="N83" s="124">
        <v>2.4120169999999987</v>
      </c>
    </row>
    <row r="84" spans="1:14" x14ac:dyDescent="0.25">
      <c r="A84" s="117">
        <v>44271</v>
      </c>
      <c r="B84" s="113"/>
      <c r="C84" s="114">
        <v>19.450299999999999</v>
      </c>
      <c r="D84" s="114">
        <v>21.019500000000001</v>
      </c>
      <c r="E84" s="114">
        <v>18.682308000000003</v>
      </c>
      <c r="F84" s="114">
        <v>19.593228</v>
      </c>
      <c r="G84" s="114">
        <v>22.811700000000002</v>
      </c>
      <c r="H84" s="114">
        <v>21.672935000000003</v>
      </c>
      <c r="I84" s="114">
        <v>18.682308000000003</v>
      </c>
      <c r="J84" s="114">
        <v>21.019500000000001</v>
      </c>
      <c r="K84" s="114">
        <v>22.811700000000002</v>
      </c>
      <c r="L84" s="114">
        <v>21.672935000000003</v>
      </c>
      <c r="M84" s="127"/>
      <c r="N84" s="124">
        <v>2.3371919999999982</v>
      </c>
    </row>
    <row r="85" spans="1:14" x14ac:dyDescent="0.25">
      <c r="A85" s="117">
        <v>44272</v>
      </c>
      <c r="B85" s="113"/>
      <c r="C85" s="114">
        <v>19.579139999999999</v>
      </c>
      <c r="D85" s="114">
        <v>21.016400000000001</v>
      </c>
      <c r="E85" s="114">
        <v>18.687794999999998</v>
      </c>
      <c r="F85" s="114">
        <v>19.614388999999999</v>
      </c>
      <c r="G85" s="114">
        <v>22.792026</v>
      </c>
      <c r="H85" s="114">
        <v>21.683323999999999</v>
      </c>
      <c r="I85" s="114">
        <v>18.687794999999998</v>
      </c>
      <c r="J85" s="114">
        <v>21.016400000000001</v>
      </c>
      <c r="K85" s="114">
        <v>22.792026</v>
      </c>
      <c r="L85" s="114">
        <v>21.683323999999999</v>
      </c>
      <c r="M85" s="127"/>
      <c r="N85" s="124">
        <v>2.3286050000000031</v>
      </c>
    </row>
    <row r="86" spans="1:14" x14ac:dyDescent="0.25">
      <c r="A86" s="117">
        <v>44273</v>
      </c>
      <c r="B86" s="113"/>
      <c r="C86" s="114">
        <v>19.699960000000001</v>
      </c>
      <c r="D86" s="114">
        <v>21.0044</v>
      </c>
      <c r="E86" s="114">
        <v>18.652448</v>
      </c>
      <c r="F86" s="114">
        <v>19.668927</v>
      </c>
      <c r="G86" s="114">
        <v>22.794118999999998</v>
      </c>
      <c r="H86" s="114">
        <v>21.764503000000001</v>
      </c>
      <c r="I86" s="114">
        <v>18.652448</v>
      </c>
      <c r="J86" s="114">
        <v>21.0044</v>
      </c>
      <c r="K86" s="114">
        <v>22.794118999999998</v>
      </c>
      <c r="L86" s="114">
        <v>21.764503000000001</v>
      </c>
      <c r="M86" s="127"/>
      <c r="N86" s="124">
        <v>2.3519520000000007</v>
      </c>
    </row>
    <row r="87" spans="1:14" x14ac:dyDescent="0.25">
      <c r="A87" s="117">
        <v>44274</v>
      </c>
      <c r="B87" s="113"/>
      <c r="C87" s="114">
        <v>19.76435</v>
      </c>
      <c r="D87" s="114">
        <v>20.991</v>
      </c>
      <c r="E87" s="114">
        <v>18.623422999999999</v>
      </c>
      <c r="F87" s="114">
        <v>19.734265999999998</v>
      </c>
      <c r="G87" s="114">
        <v>22.808</v>
      </c>
      <c r="H87" s="114">
        <v>21.857495999999998</v>
      </c>
      <c r="I87" s="114">
        <v>18.623422999999999</v>
      </c>
      <c r="J87" s="114">
        <v>20.991</v>
      </c>
      <c r="K87" s="114">
        <v>22.808</v>
      </c>
      <c r="L87" s="114">
        <v>21.857495999999998</v>
      </c>
      <c r="M87" s="127"/>
      <c r="N87" s="124">
        <v>2.3675770000000007</v>
      </c>
    </row>
    <row r="88" spans="1:14" x14ac:dyDescent="0.25">
      <c r="A88" s="117">
        <v>44275</v>
      </c>
      <c r="B88" s="113"/>
      <c r="C88" s="114">
        <v>19.720200000000002</v>
      </c>
      <c r="D88" s="114">
        <v>20.9726</v>
      </c>
      <c r="E88" s="114">
        <v>18.572029999999998</v>
      </c>
      <c r="F88" s="114">
        <v>19.771931000000002</v>
      </c>
      <c r="G88" s="114">
        <v>22.908902999999999</v>
      </c>
      <c r="H88" s="114">
        <v>21.947374</v>
      </c>
      <c r="I88" s="114">
        <v>18.572029999999998</v>
      </c>
      <c r="J88" s="114">
        <v>20.9726</v>
      </c>
      <c r="K88" s="114">
        <v>22.908902999999999</v>
      </c>
      <c r="L88" s="114">
        <v>21.947374</v>
      </c>
      <c r="M88" s="127"/>
      <c r="N88" s="124">
        <v>2.4005700000000019</v>
      </c>
    </row>
    <row r="89" spans="1:14" x14ac:dyDescent="0.25">
      <c r="A89" s="117">
        <v>44276</v>
      </c>
      <c r="B89" s="113"/>
      <c r="C89" s="114">
        <v>19.736650000000001</v>
      </c>
      <c r="D89" s="114">
        <v>20.998699999999999</v>
      </c>
      <c r="E89" s="114">
        <v>18.463163999999999</v>
      </c>
      <c r="F89" s="114">
        <v>19.822384999999997</v>
      </c>
      <c r="G89" s="114">
        <v>23.006588999999998</v>
      </c>
      <c r="H89" s="114">
        <v>21.831795999999997</v>
      </c>
      <c r="I89" s="114">
        <v>18.463163999999999</v>
      </c>
      <c r="J89" s="114">
        <v>20.998699999999999</v>
      </c>
      <c r="K89" s="114">
        <v>23.006588999999998</v>
      </c>
      <c r="L89" s="114">
        <v>21.831795999999997</v>
      </c>
      <c r="M89" s="127"/>
      <c r="N89" s="124">
        <v>2.5355360000000005</v>
      </c>
    </row>
    <row r="90" spans="1:14" x14ac:dyDescent="0.25">
      <c r="A90" s="117">
        <v>44277</v>
      </c>
      <c r="B90" s="113"/>
      <c r="C90" s="114">
        <v>19.808799999999998</v>
      </c>
      <c r="D90" s="114">
        <v>21.059000000000001</v>
      </c>
      <c r="E90" s="114">
        <v>18.300782999999999</v>
      </c>
      <c r="F90" s="114">
        <v>19.861609000000001</v>
      </c>
      <c r="G90" s="114">
        <v>22.980670999999997</v>
      </c>
      <c r="H90" s="114">
        <v>21.964102999999998</v>
      </c>
      <c r="I90" s="114">
        <v>18.300782999999999</v>
      </c>
      <c r="J90" s="114">
        <v>21.059000000000001</v>
      </c>
      <c r="K90" s="114">
        <v>22.980670999999997</v>
      </c>
      <c r="L90" s="114">
        <v>21.964102999999998</v>
      </c>
      <c r="M90" s="127"/>
      <c r="N90" s="124">
        <v>2.7582170000000019</v>
      </c>
    </row>
    <row r="91" spans="1:14" x14ac:dyDescent="0.25">
      <c r="A91" s="117">
        <v>44278</v>
      </c>
      <c r="B91" s="113"/>
      <c r="C91" s="114">
        <v>19.926359999999999</v>
      </c>
      <c r="D91" s="114">
        <v>21.091200000000001</v>
      </c>
      <c r="E91" s="114">
        <v>18.278575</v>
      </c>
      <c r="F91" s="114">
        <v>19.837986000000001</v>
      </c>
      <c r="G91" s="114">
        <v>23.010707999999997</v>
      </c>
      <c r="H91" s="114">
        <v>21.971933</v>
      </c>
      <c r="I91" s="114">
        <v>18.278575</v>
      </c>
      <c r="J91" s="114">
        <v>21.091200000000001</v>
      </c>
      <c r="K91" s="114">
        <v>23.010707999999997</v>
      </c>
      <c r="L91" s="114">
        <v>21.971933</v>
      </c>
      <c r="M91" s="127"/>
      <c r="N91" s="124">
        <v>2.8126250000000006</v>
      </c>
    </row>
    <row r="92" spans="1:14" x14ac:dyDescent="0.25">
      <c r="A92" s="117">
        <v>44279</v>
      </c>
      <c r="B92" s="113"/>
      <c r="C92" s="114">
        <v>19.995979999999999</v>
      </c>
      <c r="D92" s="114">
        <v>21.1921</v>
      </c>
      <c r="E92" s="114">
        <v>18.318936000000001</v>
      </c>
      <c r="F92" s="114">
        <v>19.706403999999999</v>
      </c>
      <c r="G92" s="114">
        <v>23.073345</v>
      </c>
      <c r="H92" s="114">
        <v>22.038678999999998</v>
      </c>
      <c r="I92" s="114">
        <v>18.318936000000001</v>
      </c>
      <c r="J92" s="114">
        <v>21.1921</v>
      </c>
      <c r="K92" s="114">
        <v>23.073345</v>
      </c>
      <c r="L92" s="114">
        <v>22.038678999999998</v>
      </c>
      <c r="M92" s="127"/>
      <c r="N92" s="124">
        <v>2.8731639999999992</v>
      </c>
    </row>
    <row r="93" spans="1:14" x14ac:dyDescent="0.25">
      <c r="A93" s="117">
        <v>44280</v>
      </c>
      <c r="B93" s="113"/>
      <c r="C93" s="114">
        <v>20.108349999999998</v>
      </c>
      <c r="D93" s="114">
        <v>21.272500000000001</v>
      </c>
      <c r="E93" s="114">
        <v>18.312401000000001</v>
      </c>
      <c r="F93" s="114">
        <v>19.658064</v>
      </c>
      <c r="G93" s="114">
        <v>23.110690999999999</v>
      </c>
      <c r="H93" s="114">
        <v>22.059633000000002</v>
      </c>
      <c r="I93" s="114">
        <v>18.312401000000001</v>
      </c>
      <c r="J93" s="114">
        <v>21.272500000000001</v>
      </c>
      <c r="K93" s="114">
        <v>23.110690999999999</v>
      </c>
      <c r="L93" s="114">
        <v>22.059633000000002</v>
      </c>
      <c r="M93" s="127"/>
      <c r="N93" s="124">
        <v>2.9600989999999996</v>
      </c>
    </row>
    <row r="94" spans="1:14" x14ac:dyDescent="0.25">
      <c r="A94" s="117">
        <v>44281</v>
      </c>
      <c r="B94" s="113"/>
      <c r="C94" s="114">
        <v>20.205080000000002</v>
      </c>
      <c r="D94" s="114">
        <v>21.274000000000001</v>
      </c>
      <c r="E94" s="114">
        <v>18.277065</v>
      </c>
      <c r="F94" s="114">
        <v>19.598110000000002</v>
      </c>
      <c r="G94" s="114">
        <v>23.112718000000001</v>
      </c>
      <c r="H94" s="114">
        <v>22.138565999999997</v>
      </c>
      <c r="I94" s="114">
        <v>18.277065</v>
      </c>
      <c r="J94" s="114">
        <v>21.274000000000001</v>
      </c>
      <c r="K94" s="114">
        <v>23.112718000000001</v>
      </c>
      <c r="L94" s="114">
        <v>22.138565999999997</v>
      </c>
      <c r="M94" s="127"/>
      <c r="N94" s="124">
        <v>2.9969350000000006</v>
      </c>
    </row>
    <row r="95" spans="1:14" x14ac:dyDescent="0.25">
      <c r="A95" s="117">
        <v>44282</v>
      </c>
      <c r="B95" s="113"/>
      <c r="C95" s="114">
        <v>20.2834</v>
      </c>
      <c r="D95" s="114">
        <v>21.3108</v>
      </c>
      <c r="E95" s="114">
        <v>18.186101999999998</v>
      </c>
      <c r="F95" s="114">
        <v>19.550034</v>
      </c>
      <c r="G95" s="114">
        <v>23.154416000000001</v>
      </c>
      <c r="H95" s="114">
        <v>22.178991000000003</v>
      </c>
      <c r="I95" s="114">
        <v>18.186101999999998</v>
      </c>
      <c r="J95" s="114">
        <v>21.3108</v>
      </c>
      <c r="K95" s="114">
        <v>23.154416000000001</v>
      </c>
      <c r="L95" s="114">
        <v>22.178991000000003</v>
      </c>
      <c r="M95" s="127"/>
      <c r="N95" s="124">
        <v>3.1246980000000022</v>
      </c>
    </row>
    <row r="96" spans="1:14" x14ac:dyDescent="0.25">
      <c r="A96" s="117">
        <v>44283</v>
      </c>
      <c r="B96" s="113"/>
      <c r="C96" s="114">
        <v>20.286450000000002</v>
      </c>
      <c r="D96" s="114">
        <v>21.339400000000001</v>
      </c>
      <c r="E96" s="114">
        <v>18.085579000000003</v>
      </c>
      <c r="F96" s="114">
        <v>19.487808000000001</v>
      </c>
      <c r="G96" s="114">
        <v>23.225578000000002</v>
      </c>
      <c r="H96" s="114">
        <v>22.180954</v>
      </c>
      <c r="I96" s="114">
        <v>18.085579000000003</v>
      </c>
      <c r="J96" s="114">
        <v>21.339400000000001</v>
      </c>
      <c r="K96" s="114">
        <v>23.225578000000002</v>
      </c>
      <c r="L96" s="114">
        <v>22.180954</v>
      </c>
      <c r="M96" s="127"/>
      <c r="N96" s="124">
        <v>3.2538209999999985</v>
      </c>
    </row>
    <row r="97" spans="1:14" x14ac:dyDescent="0.25">
      <c r="A97" s="117">
        <v>44284</v>
      </c>
      <c r="B97" s="113"/>
      <c r="C97" s="114">
        <v>20.296230000000001</v>
      </c>
      <c r="D97" s="114">
        <v>21.355900000000002</v>
      </c>
      <c r="E97" s="114">
        <v>18.100102</v>
      </c>
      <c r="F97" s="114">
        <v>19.414562999999998</v>
      </c>
      <c r="G97" s="114">
        <v>23.210124</v>
      </c>
      <c r="H97" s="114">
        <v>22.216823999999999</v>
      </c>
      <c r="I97" s="114">
        <v>18.100102</v>
      </c>
      <c r="J97" s="114">
        <v>21.355900000000002</v>
      </c>
      <c r="K97" s="114">
        <v>23.210124</v>
      </c>
      <c r="L97" s="114">
        <v>22.216823999999999</v>
      </c>
      <c r="M97" s="127"/>
      <c r="N97" s="124">
        <v>3.2557980000000022</v>
      </c>
    </row>
    <row r="98" spans="1:14" x14ac:dyDescent="0.25">
      <c r="A98" s="117">
        <v>44285</v>
      </c>
      <c r="B98" s="113"/>
      <c r="C98" s="114">
        <v>20.271819999999998</v>
      </c>
      <c r="D98" s="114">
        <v>21.449300000000001</v>
      </c>
      <c r="E98" s="114">
        <v>17.971844000000001</v>
      </c>
      <c r="F98" s="114">
        <v>19.262782999999999</v>
      </c>
      <c r="G98" s="114">
        <v>23.164756000000001</v>
      </c>
      <c r="H98" s="114">
        <v>22.226310000000002</v>
      </c>
      <c r="I98" s="114">
        <v>17.971844000000001</v>
      </c>
      <c r="J98" s="114">
        <v>21.449300000000001</v>
      </c>
      <c r="K98" s="114">
        <v>23.164756000000001</v>
      </c>
      <c r="L98" s="114">
        <v>22.226310000000002</v>
      </c>
      <c r="M98" s="127"/>
      <c r="N98" s="124">
        <v>3.4774560000000001</v>
      </c>
    </row>
    <row r="99" spans="1:14" x14ac:dyDescent="0.25">
      <c r="A99" s="117">
        <v>44286</v>
      </c>
      <c r="B99" s="113"/>
      <c r="C99" s="114">
        <v>20.33155</v>
      </c>
      <c r="D99" s="114">
        <v>21.544400000000003</v>
      </c>
      <c r="E99" s="114">
        <v>17.875473000000003</v>
      </c>
      <c r="F99" s="114">
        <v>19.142435000000003</v>
      </c>
      <c r="G99" s="114">
        <v>23.194954000000003</v>
      </c>
      <c r="H99" s="114">
        <v>22.265864000000001</v>
      </c>
      <c r="I99" s="114">
        <v>17.875473000000003</v>
      </c>
      <c r="J99" s="114">
        <v>21.544400000000003</v>
      </c>
      <c r="K99" s="114">
        <v>23.194954000000003</v>
      </c>
      <c r="L99" s="114">
        <v>22.265864000000001</v>
      </c>
      <c r="M99" s="127"/>
      <c r="N99" s="124">
        <v>3.668927</v>
      </c>
    </row>
    <row r="100" spans="1:14" x14ac:dyDescent="0.25">
      <c r="A100" s="117">
        <v>44287</v>
      </c>
      <c r="B100" s="113"/>
      <c r="C100" s="114">
        <v>20.42915</v>
      </c>
      <c r="D100" s="114">
        <v>21.648199999999999</v>
      </c>
      <c r="E100" s="114">
        <v>17.688434000000001</v>
      </c>
      <c r="F100" s="114">
        <v>18.981291000000002</v>
      </c>
      <c r="G100" s="114">
        <v>23.318857999999999</v>
      </c>
      <c r="H100" s="114">
        <v>22.353947999999999</v>
      </c>
      <c r="I100" s="114">
        <v>17.688434000000001</v>
      </c>
      <c r="J100" s="114">
        <v>21.648199999999999</v>
      </c>
      <c r="K100" s="114">
        <v>23.318857999999999</v>
      </c>
      <c r="L100" s="114">
        <v>22.353947999999999</v>
      </c>
      <c r="M100" s="127"/>
      <c r="N100" s="124">
        <v>3.9597659999999983</v>
      </c>
    </row>
    <row r="101" spans="1:14" x14ac:dyDescent="0.25">
      <c r="A101" s="117">
        <v>44288</v>
      </c>
      <c r="B101" s="113"/>
      <c r="C101" s="114">
        <v>20.535220000000002</v>
      </c>
      <c r="D101" s="114">
        <v>21.731200000000001</v>
      </c>
      <c r="E101" s="114">
        <v>17.458009999999998</v>
      </c>
      <c r="F101" s="114">
        <v>18.890122999999999</v>
      </c>
      <c r="G101" s="114">
        <v>23.438680999999999</v>
      </c>
      <c r="H101" s="114">
        <v>22.408861000000002</v>
      </c>
      <c r="I101" s="114">
        <v>17.458009999999998</v>
      </c>
      <c r="J101" s="114">
        <v>21.731200000000001</v>
      </c>
      <c r="K101" s="114">
        <v>23.438680999999999</v>
      </c>
      <c r="L101" s="114">
        <v>22.408861000000002</v>
      </c>
      <c r="M101" s="127"/>
      <c r="N101" s="124">
        <v>4.2731900000000032</v>
      </c>
    </row>
    <row r="102" spans="1:14" x14ac:dyDescent="0.25">
      <c r="A102" s="117">
        <v>44289</v>
      </c>
      <c r="B102" s="113"/>
      <c r="C102" s="114">
        <v>20.64</v>
      </c>
      <c r="D102" s="114">
        <v>21.766599999999997</v>
      </c>
      <c r="E102" s="114">
        <v>17.356004000000002</v>
      </c>
      <c r="F102" s="114">
        <v>18.892035</v>
      </c>
      <c r="G102" s="114">
        <v>23.566012999999998</v>
      </c>
      <c r="H102" s="114">
        <v>22.461748</v>
      </c>
      <c r="I102" s="114">
        <v>17.356004000000002</v>
      </c>
      <c r="J102" s="114">
        <v>21.766599999999997</v>
      </c>
      <c r="K102" s="114">
        <v>23.566012999999998</v>
      </c>
      <c r="L102" s="114">
        <v>22.461748</v>
      </c>
      <c r="M102" s="127"/>
      <c r="N102" s="124">
        <v>4.4105959999999946</v>
      </c>
    </row>
    <row r="103" spans="1:14" x14ac:dyDescent="0.25">
      <c r="A103" s="117">
        <v>44290</v>
      </c>
      <c r="B103" s="113"/>
      <c r="C103" s="114">
        <v>20.743169999999999</v>
      </c>
      <c r="D103" s="114">
        <v>21.803799999999999</v>
      </c>
      <c r="E103" s="114">
        <v>17.318749</v>
      </c>
      <c r="F103" s="114">
        <v>18.853024000000001</v>
      </c>
      <c r="G103" s="114">
        <v>23.690086000000001</v>
      </c>
      <c r="H103" s="114">
        <v>22.501041000000001</v>
      </c>
      <c r="I103" s="114">
        <v>17.318749</v>
      </c>
      <c r="J103" s="114">
        <v>21.803799999999999</v>
      </c>
      <c r="K103" s="114">
        <v>23.690086000000001</v>
      </c>
      <c r="L103" s="114">
        <v>22.501041000000001</v>
      </c>
      <c r="M103" s="127"/>
      <c r="N103" s="124">
        <v>4.4850509999999986</v>
      </c>
    </row>
    <row r="104" spans="1:14" x14ac:dyDescent="0.25">
      <c r="A104" s="117">
        <v>44291</v>
      </c>
      <c r="B104" s="113"/>
      <c r="C104" s="114">
        <v>20.741910000000001</v>
      </c>
      <c r="D104" s="114">
        <v>21.804200000000002</v>
      </c>
      <c r="E104" s="114">
        <v>17.394334000000001</v>
      </c>
      <c r="F104" s="114">
        <v>18.819628000000002</v>
      </c>
      <c r="G104" s="114">
        <v>23.799344000000001</v>
      </c>
      <c r="H104" s="114">
        <v>22.359436000000002</v>
      </c>
      <c r="I104" s="114">
        <v>17.394334000000001</v>
      </c>
      <c r="J104" s="114">
        <v>21.804200000000002</v>
      </c>
      <c r="K104" s="114">
        <v>23.799344000000001</v>
      </c>
      <c r="L104" s="114">
        <v>22.359436000000002</v>
      </c>
      <c r="M104" s="127"/>
      <c r="N104" s="124">
        <v>4.409866000000001</v>
      </c>
    </row>
    <row r="105" spans="1:14" x14ac:dyDescent="0.25">
      <c r="A105" s="117">
        <v>44292</v>
      </c>
      <c r="B105" s="113"/>
      <c r="C105" s="114">
        <v>20.776299999999999</v>
      </c>
      <c r="D105" s="114">
        <v>21.790099999999999</v>
      </c>
      <c r="E105" s="114">
        <v>17.466518000000001</v>
      </c>
      <c r="F105" s="114">
        <v>18.703054000000002</v>
      </c>
      <c r="G105" s="114">
        <v>23.877146</v>
      </c>
      <c r="H105" s="114">
        <v>22.320678000000001</v>
      </c>
      <c r="I105" s="114">
        <v>17.466518000000001</v>
      </c>
      <c r="J105" s="114">
        <v>21.790099999999999</v>
      </c>
      <c r="K105" s="114">
        <v>23.877146</v>
      </c>
      <c r="L105" s="114">
        <v>22.320678000000001</v>
      </c>
      <c r="M105" s="127"/>
      <c r="N105" s="124">
        <v>4.3235819999999983</v>
      </c>
    </row>
    <row r="106" spans="1:14" x14ac:dyDescent="0.25">
      <c r="A106" s="117">
        <v>44293</v>
      </c>
      <c r="B106" s="113"/>
      <c r="C106" s="114">
        <v>20.839580000000002</v>
      </c>
      <c r="D106" s="114">
        <v>21.790900000000001</v>
      </c>
      <c r="E106" s="114">
        <v>17.537206999999999</v>
      </c>
      <c r="F106" s="114">
        <v>18.664169000000001</v>
      </c>
      <c r="G106" s="114">
        <v>23.933147000000002</v>
      </c>
      <c r="H106" s="114">
        <v>22.396957999999998</v>
      </c>
      <c r="I106" s="114">
        <v>17.537206999999999</v>
      </c>
      <c r="J106" s="114">
        <v>21.790900000000001</v>
      </c>
      <c r="K106" s="114">
        <v>23.933147000000002</v>
      </c>
      <c r="L106" s="114">
        <v>22.396957999999998</v>
      </c>
      <c r="M106" s="127"/>
      <c r="N106" s="124">
        <v>4.2536930000000019</v>
      </c>
    </row>
    <row r="107" spans="1:14" x14ac:dyDescent="0.25">
      <c r="A107" s="117">
        <v>44294</v>
      </c>
      <c r="B107" s="113"/>
      <c r="C107" s="114">
        <v>20.943060000000003</v>
      </c>
      <c r="D107" s="114">
        <v>21.814499999999999</v>
      </c>
      <c r="E107" s="114">
        <v>17.592036</v>
      </c>
      <c r="F107" s="114">
        <v>18.630958</v>
      </c>
      <c r="G107" s="114">
        <v>23.938538000000001</v>
      </c>
      <c r="H107" s="114">
        <v>22.456016999999999</v>
      </c>
      <c r="I107" s="114">
        <v>17.592036</v>
      </c>
      <c r="J107" s="114">
        <v>21.814499999999999</v>
      </c>
      <c r="K107" s="114">
        <v>23.938538000000001</v>
      </c>
      <c r="L107" s="114">
        <v>22.456016999999999</v>
      </c>
      <c r="M107" s="127"/>
      <c r="N107" s="124">
        <v>4.2224639999999987</v>
      </c>
    </row>
    <row r="108" spans="1:14" x14ac:dyDescent="0.25">
      <c r="A108" s="117">
        <v>44295</v>
      </c>
      <c r="B108" s="113"/>
      <c r="C108" s="114">
        <v>21.033740000000002</v>
      </c>
      <c r="D108" s="114">
        <v>21.818000000000001</v>
      </c>
      <c r="E108" s="114">
        <v>17.534261999999998</v>
      </c>
      <c r="F108" s="114">
        <v>18.606525000000001</v>
      </c>
      <c r="G108" s="114">
        <v>23.945813999999999</v>
      </c>
      <c r="H108" s="114">
        <v>22.562429999999999</v>
      </c>
      <c r="I108" s="114">
        <v>17.534261999999998</v>
      </c>
      <c r="J108" s="114">
        <v>21.818000000000001</v>
      </c>
      <c r="K108" s="114">
        <v>23.945813999999999</v>
      </c>
      <c r="L108" s="114">
        <v>22.562429999999999</v>
      </c>
      <c r="M108" s="127"/>
      <c r="N108" s="124">
        <v>4.2837380000000032</v>
      </c>
    </row>
    <row r="109" spans="1:14" x14ac:dyDescent="0.25">
      <c r="A109" s="117">
        <v>44296</v>
      </c>
      <c r="B109" s="113"/>
      <c r="C109" s="114">
        <v>20.985529999999997</v>
      </c>
      <c r="D109" s="114">
        <v>21.807700000000001</v>
      </c>
      <c r="E109" s="114">
        <v>17.384343000000001</v>
      </c>
      <c r="F109" s="114">
        <v>18.640338</v>
      </c>
      <c r="G109" s="114">
        <v>23.945817999999999</v>
      </c>
      <c r="H109" s="114">
        <v>22.685942999999998</v>
      </c>
      <c r="I109" s="114">
        <v>17.384343000000001</v>
      </c>
      <c r="J109" s="114">
        <v>21.807700000000001</v>
      </c>
      <c r="K109" s="114">
        <v>23.945817999999999</v>
      </c>
      <c r="L109" s="114">
        <v>22.685942999999998</v>
      </c>
      <c r="M109" s="127"/>
      <c r="N109" s="124">
        <v>4.4233569999999993</v>
      </c>
    </row>
    <row r="110" spans="1:14" x14ac:dyDescent="0.25">
      <c r="A110" s="117">
        <v>44297</v>
      </c>
      <c r="B110" s="113"/>
      <c r="C110" s="114">
        <v>20.971550000000001</v>
      </c>
      <c r="D110" s="114">
        <v>21.8277</v>
      </c>
      <c r="E110" s="114">
        <v>17.238016999999999</v>
      </c>
      <c r="F110" s="114">
        <v>18.629560000000001</v>
      </c>
      <c r="G110" s="114">
        <v>23.945823000000001</v>
      </c>
      <c r="H110" s="114">
        <v>22.800669000000003</v>
      </c>
      <c r="I110" s="114">
        <v>17.238016999999999</v>
      </c>
      <c r="J110" s="114">
        <v>21.8277</v>
      </c>
      <c r="K110" s="114">
        <v>23.945823000000001</v>
      </c>
      <c r="L110" s="114">
        <v>22.800669000000003</v>
      </c>
      <c r="M110" s="127"/>
      <c r="N110" s="124">
        <v>4.5896830000000008</v>
      </c>
    </row>
    <row r="111" spans="1:14" x14ac:dyDescent="0.25">
      <c r="A111" s="117">
        <v>44298</v>
      </c>
      <c r="B111" s="113"/>
      <c r="C111" s="114">
        <v>20.935179999999999</v>
      </c>
      <c r="D111" s="114">
        <v>21.866700000000002</v>
      </c>
      <c r="E111" s="114">
        <v>17.103930000000002</v>
      </c>
      <c r="F111" s="114">
        <v>18.558149</v>
      </c>
      <c r="G111" s="114">
        <v>23.945820000000001</v>
      </c>
      <c r="H111" s="114">
        <v>22.916656</v>
      </c>
      <c r="I111" s="114">
        <v>17.103930000000002</v>
      </c>
      <c r="J111" s="114">
        <v>21.866700000000002</v>
      </c>
      <c r="K111" s="114">
        <v>23.945820000000001</v>
      </c>
      <c r="L111" s="114">
        <v>22.916656</v>
      </c>
      <c r="M111" s="127"/>
      <c r="N111" s="124">
        <v>4.7627699999999997</v>
      </c>
    </row>
    <row r="112" spans="1:14" x14ac:dyDescent="0.25">
      <c r="A112" s="117">
        <v>44299</v>
      </c>
      <c r="B112" s="113"/>
      <c r="C112" s="114">
        <v>20.977930000000001</v>
      </c>
      <c r="D112" s="114">
        <v>21.9542</v>
      </c>
      <c r="E112" s="114">
        <v>17.07263</v>
      </c>
      <c r="F112" s="114">
        <v>18.547217</v>
      </c>
      <c r="G112" s="114">
        <v>23.945</v>
      </c>
      <c r="H112" s="114">
        <v>23.002672999999998</v>
      </c>
      <c r="I112" s="114">
        <v>17.07263</v>
      </c>
      <c r="J112" s="114">
        <v>21.9542</v>
      </c>
      <c r="K112" s="114">
        <v>23.945</v>
      </c>
      <c r="L112" s="114">
        <v>23.002672999999998</v>
      </c>
      <c r="M112" s="127"/>
      <c r="N112" s="124">
        <v>4.88157</v>
      </c>
    </row>
    <row r="113" spans="1:14" x14ac:dyDescent="0.25">
      <c r="A113" s="117">
        <v>44300</v>
      </c>
      <c r="B113" s="113"/>
      <c r="C113" s="114">
        <v>21.032880000000002</v>
      </c>
      <c r="D113" s="114">
        <v>21.986599999999999</v>
      </c>
      <c r="E113" s="114">
        <v>17.09365</v>
      </c>
      <c r="F113" s="114">
        <v>18.601970000000001</v>
      </c>
      <c r="G113" s="114">
        <v>23.945</v>
      </c>
      <c r="H113" s="114">
        <v>23.085557000000001</v>
      </c>
      <c r="I113" s="114">
        <v>17.09365</v>
      </c>
      <c r="J113" s="114">
        <v>21.986599999999999</v>
      </c>
      <c r="K113" s="114">
        <v>23.945</v>
      </c>
      <c r="L113" s="114">
        <v>23.085557000000001</v>
      </c>
      <c r="M113" s="127"/>
      <c r="N113" s="124">
        <v>4.892949999999999</v>
      </c>
    </row>
    <row r="114" spans="1:14" x14ac:dyDescent="0.25">
      <c r="A114" s="117">
        <v>44301</v>
      </c>
      <c r="B114" s="113"/>
      <c r="C114" s="114">
        <v>21.091660000000001</v>
      </c>
      <c r="D114" s="114">
        <v>22.028099999999998</v>
      </c>
      <c r="E114" s="114">
        <v>17.090906999999998</v>
      </c>
      <c r="F114" s="114">
        <v>18.60162</v>
      </c>
      <c r="G114" s="114">
        <v>23.945</v>
      </c>
      <c r="H114" s="114">
        <v>23.199256000000002</v>
      </c>
      <c r="I114" s="114">
        <v>17.090906999999998</v>
      </c>
      <c r="J114" s="114">
        <v>22.028099999999998</v>
      </c>
      <c r="K114" s="114">
        <v>23.945</v>
      </c>
      <c r="L114" s="114">
        <v>23.199256000000002</v>
      </c>
      <c r="M114" s="127"/>
      <c r="N114" s="124">
        <v>4.9371930000000006</v>
      </c>
    </row>
    <row r="115" spans="1:14" x14ac:dyDescent="0.25">
      <c r="A115" s="117">
        <v>44302</v>
      </c>
      <c r="B115" s="113"/>
      <c r="C115" s="114">
        <v>21.147929999999999</v>
      </c>
      <c r="D115" s="114">
        <v>22.094900000000003</v>
      </c>
      <c r="E115" s="114">
        <v>17.099966000000002</v>
      </c>
      <c r="F115" s="114">
        <v>18.601271000000001</v>
      </c>
      <c r="G115" s="114">
        <v>23.945</v>
      </c>
      <c r="H115" s="114">
        <v>23.321286000000001</v>
      </c>
      <c r="I115" s="114">
        <v>17.099966000000002</v>
      </c>
      <c r="J115" s="114">
        <v>22.094900000000003</v>
      </c>
      <c r="K115" s="114">
        <v>23.945</v>
      </c>
      <c r="L115" s="114">
        <v>23.321286000000001</v>
      </c>
      <c r="M115" s="127"/>
      <c r="N115" s="124">
        <v>4.9949340000000007</v>
      </c>
    </row>
    <row r="116" spans="1:14" x14ac:dyDescent="0.25">
      <c r="A116" s="117">
        <v>44303</v>
      </c>
      <c r="B116" s="113"/>
      <c r="C116" s="114">
        <v>21.148160000000001</v>
      </c>
      <c r="D116" s="114">
        <v>22.105</v>
      </c>
      <c r="E116" s="114">
        <v>17.136828000000001</v>
      </c>
      <c r="F116" s="114">
        <v>18.591733000000001</v>
      </c>
      <c r="G116" s="114">
        <v>23.945</v>
      </c>
      <c r="H116" s="114">
        <v>23.445218000000001</v>
      </c>
      <c r="I116" s="114">
        <v>17.136828000000001</v>
      </c>
      <c r="J116" s="114">
        <v>22.105</v>
      </c>
      <c r="K116" s="114">
        <v>23.945</v>
      </c>
      <c r="L116" s="114">
        <v>23.445218000000001</v>
      </c>
      <c r="M116" s="127"/>
      <c r="N116" s="124">
        <v>4.9681719999999991</v>
      </c>
    </row>
    <row r="117" spans="1:14" x14ac:dyDescent="0.25">
      <c r="A117" s="117">
        <v>44304</v>
      </c>
      <c r="B117" s="113"/>
      <c r="C117" s="114">
        <v>21.148160000000001</v>
      </c>
      <c r="D117" s="114">
        <v>22.136800000000001</v>
      </c>
      <c r="E117" s="114">
        <v>17.248016</v>
      </c>
      <c r="F117" s="114">
        <v>18.606012999999997</v>
      </c>
      <c r="G117" s="114">
        <v>23.945</v>
      </c>
      <c r="H117" s="114">
        <v>23.559222000000002</v>
      </c>
      <c r="I117" s="114">
        <v>17.248016</v>
      </c>
      <c r="J117" s="114">
        <v>22.136800000000001</v>
      </c>
      <c r="K117" s="114">
        <v>23.945</v>
      </c>
      <c r="L117" s="114">
        <v>23.559222000000002</v>
      </c>
      <c r="M117" s="127"/>
      <c r="N117" s="124">
        <v>4.8887840000000011</v>
      </c>
    </row>
    <row r="118" spans="1:14" x14ac:dyDescent="0.25">
      <c r="A118" s="117">
        <v>44305</v>
      </c>
      <c r="B118" s="113"/>
      <c r="C118" s="114">
        <v>21.148160000000001</v>
      </c>
      <c r="D118" s="114">
        <v>22.093900000000001</v>
      </c>
      <c r="E118" s="114">
        <v>17.401786000000001</v>
      </c>
      <c r="F118" s="114">
        <v>18.631978999999998</v>
      </c>
      <c r="G118" s="114">
        <v>23.945</v>
      </c>
      <c r="H118" s="114">
        <v>23.544259999999998</v>
      </c>
      <c r="I118" s="114">
        <v>17.401786000000001</v>
      </c>
      <c r="J118" s="114">
        <v>22.093900000000001</v>
      </c>
      <c r="K118" s="114">
        <v>23.945</v>
      </c>
      <c r="L118" s="114">
        <v>23.544259999999998</v>
      </c>
      <c r="M118" s="127"/>
      <c r="N118" s="124">
        <v>4.6921140000000001</v>
      </c>
    </row>
    <row r="119" spans="1:14" x14ac:dyDescent="0.25">
      <c r="A119" s="117">
        <v>44306</v>
      </c>
      <c r="B119" s="113"/>
      <c r="C119" s="114">
        <v>21.148160000000001</v>
      </c>
      <c r="D119" s="114">
        <v>22.029799999999998</v>
      </c>
      <c r="E119" s="114">
        <v>17.592187000000003</v>
      </c>
      <c r="F119" s="114">
        <v>18.625095000000002</v>
      </c>
      <c r="G119" s="114">
        <v>23.945</v>
      </c>
      <c r="H119" s="114">
        <v>23.382408999999999</v>
      </c>
      <c r="I119" s="114">
        <v>17.592187000000003</v>
      </c>
      <c r="J119" s="114">
        <v>22.029799999999998</v>
      </c>
      <c r="K119" s="114">
        <v>23.945</v>
      </c>
      <c r="L119" s="114">
        <v>23.382408999999999</v>
      </c>
      <c r="M119" s="127"/>
      <c r="N119" s="124">
        <v>4.4376129999999954</v>
      </c>
    </row>
    <row r="120" spans="1:14" x14ac:dyDescent="0.25">
      <c r="A120" s="117">
        <v>44307</v>
      </c>
      <c r="B120" s="113"/>
      <c r="C120" s="114">
        <v>21.148160000000001</v>
      </c>
      <c r="D120" s="114">
        <v>22.092299999999998</v>
      </c>
      <c r="E120" s="114">
        <v>17.783894</v>
      </c>
      <c r="F120" s="114">
        <v>18.611651999999999</v>
      </c>
      <c r="G120" s="114">
        <v>23.945</v>
      </c>
      <c r="H120" s="114">
        <v>23.162127999999999</v>
      </c>
      <c r="I120" s="114">
        <v>17.783894</v>
      </c>
      <c r="J120" s="114">
        <v>22.092299999999998</v>
      </c>
      <c r="K120" s="114">
        <v>23.945</v>
      </c>
      <c r="L120" s="114">
        <v>23.162127999999999</v>
      </c>
      <c r="M120" s="127"/>
      <c r="N120" s="124">
        <v>4.308405999999998</v>
      </c>
    </row>
    <row r="121" spans="1:14" x14ac:dyDescent="0.25">
      <c r="A121" s="117">
        <v>44308</v>
      </c>
      <c r="B121" s="113"/>
      <c r="C121" s="114">
        <v>21.148160000000001</v>
      </c>
      <c r="D121" s="114">
        <v>22.1738</v>
      </c>
      <c r="E121" s="114">
        <v>17.957901000000003</v>
      </c>
      <c r="F121" s="114">
        <v>18.666758000000002</v>
      </c>
      <c r="G121" s="114">
        <v>23.945</v>
      </c>
      <c r="H121" s="114">
        <v>23.043521999999999</v>
      </c>
      <c r="I121" s="114">
        <v>17.957901000000003</v>
      </c>
      <c r="J121" s="114">
        <v>22.1738</v>
      </c>
      <c r="K121" s="114">
        <v>23.945</v>
      </c>
      <c r="L121" s="114">
        <v>23.043521999999999</v>
      </c>
      <c r="M121" s="127"/>
      <c r="N121" s="124">
        <v>4.2158989999999967</v>
      </c>
    </row>
    <row r="122" spans="1:14" x14ac:dyDescent="0.25">
      <c r="A122" s="117">
        <v>44309</v>
      </c>
      <c r="B122" s="113"/>
      <c r="C122" s="114">
        <v>21.148160000000001</v>
      </c>
      <c r="D122" s="114">
        <v>22.253900000000002</v>
      </c>
      <c r="E122" s="114">
        <v>18.073083</v>
      </c>
      <c r="F122" s="114">
        <v>18.715468000000001</v>
      </c>
      <c r="G122" s="114">
        <v>23.945</v>
      </c>
      <c r="H122" s="114">
        <v>23.021370999999998</v>
      </c>
      <c r="I122" s="114">
        <v>18.073083</v>
      </c>
      <c r="J122" s="114">
        <v>22.253900000000002</v>
      </c>
      <c r="K122" s="114">
        <v>23.945</v>
      </c>
      <c r="L122" s="114">
        <v>23.021370999999998</v>
      </c>
      <c r="M122" s="127"/>
      <c r="N122" s="124">
        <v>4.1808170000000011</v>
      </c>
    </row>
    <row r="123" spans="1:14" x14ac:dyDescent="0.25">
      <c r="A123" s="117">
        <v>44310</v>
      </c>
      <c r="B123" s="113"/>
      <c r="C123" s="114">
        <v>21.148160000000001</v>
      </c>
      <c r="D123" s="114">
        <v>22.287099999999999</v>
      </c>
      <c r="E123" s="114">
        <v>18.186036000000001</v>
      </c>
      <c r="F123" s="114">
        <v>18.784290000000002</v>
      </c>
      <c r="G123" s="114">
        <v>23.945</v>
      </c>
      <c r="H123" s="114">
        <v>23.023171999999999</v>
      </c>
      <c r="I123" s="114">
        <v>18.186036000000001</v>
      </c>
      <c r="J123" s="114">
        <v>22.287099999999999</v>
      </c>
      <c r="K123" s="114">
        <v>23.945</v>
      </c>
      <c r="L123" s="114">
        <v>23.023171999999999</v>
      </c>
      <c r="M123" s="127"/>
      <c r="N123" s="124">
        <v>4.1010639999999974</v>
      </c>
    </row>
    <row r="124" spans="1:14" x14ac:dyDescent="0.25">
      <c r="A124" s="117">
        <v>44311</v>
      </c>
      <c r="B124" s="113"/>
      <c r="C124" s="114">
        <v>21.148160000000001</v>
      </c>
      <c r="D124" s="114">
        <v>22.35</v>
      </c>
      <c r="E124" s="114">
        <v>18.340692999999998</v>
      </c>
      <c r="F124" s="114">
        <v>18.853583999999998</v>
      </c>
      <c r="G124" s="114">
        <v>23.945</v>
      </c>
      <c r="H124" s="114">
        <v>23.081139999999998</v>
      </c>
      <c r="I124" s="114">
        <v>18.340692999999998</v>
      </c>
      <c r="J124" s="114">
        <v>22.35</v>
      </c>
      <c r="K124" s="114">
        <v>23.945</v>
      </c>
      <c r="L124" s="114">
        <v>23.081139999999998</v>
      </c>
      <c r="M124" s="127"/>
      <c r="N124" s="124">
        <v>4.0093070000000033</v>
      </c>
    </row>
    <row r="125" spans="1:14" x14ac:dyDescent="0.25">
      <c r="A125" s="117">
        <v>44312</v>
      </c>
      <c r="B125" s="113"/>
      <c r="C125" s="114">
        <v>21.148160000000001</v>
      </c>
      <c r="D125" s="114">
        <v>22.3261</v>
      </c>
      <c r="E125" s="114">
        <v>18.481280999999999</v>
      </c>
      <c r="F125" s="114">
        <v>18.897682</v>
      </c>
      <c r="G125" s="114">
        <v>23.945</v>
      </c>
      <c r="H125" s="114">
        <v>23.028569999999998</v>
      </c>
      <c r="I125" s="114">
        <v>18.481280999999999</v>
      </c>
      <c r="J125" s="114">
        <v>22.3261</v>
      </c>
      <c r="K125" s="114">
        <v>23.945</v>
      </c>
      <c r="L125" s="114">
        <v>23.028569999999998</v>
      </c>
      <c r="M125" s="127"/>
      <c r="N125" s="124">
        <v>3.8448190000000011</v>
      </c>
    </row>
    <row r="126" spans="1:14" x14ac:dyDescent="0.25">
      <c r="A126" s="117">
        <v>44313</v>
      </c>
      <c r="B126" s="113"/>
      <c r="C126" s="114">
        <v>21.148160000000001</v>
      </c>
      <c r="D126" s="114">
        <v>22.379300000000001</v>
      </c>
      <c r="E126" s="114">
        <v>18.581924999999998</v>
      </c>
      <c r="F126" s="114">
        <v>18.898465999999999</v>
      </c>
      <c r="G126" s="114">
        <v>23.945</v>
      </c>
      <c r="H126" s="114">
        <v>22.855404999999998</v>
      </c>
      <c r="I126" s="114">
        <v>18.581924999999998</v>
      </c>
      <c r="J126" s="114">
        <v>22.379300000000001</v>
      </c>
      <c r="K126" s="114">
        <v>23.945</v>
      </c>
      <c r="L126" s="114">
        <v>22.855404999999998</v>
      </c>
      <c r="M126" s="127"/>
      <c r="N126" s="124">
        <v>3.7973750000000024</v>
      </c>
    </row>
    <row r="127" spans="1:14" x14ac:dyDescent="0.25">
      <c r="A127" s="117">
        <v>44314</v>
      </c>
      <c r="B127" s="113"/>
      <c r="C127" s="114">
        <v>21.148160000000001</v>
      </c>
      <c r="D127" s="114">
        <v>22.423299999999998</v>
      </c>
      <c r="E127" s="114">
        <v>18.706629</v>
      </c>
      <c r="F127" s="114">
        <v>18.896636999999998</v>
      </c>
      <c r="G127" s="114">
        <v>23.945</v>
      </c>
      <c r="H127" s="114">
        <v>22.836342000000002</v>
      </c>
      <c r="I127" s="114">
        <v>18.706629</v>
      </c>
      <c r="J127" s="114">
        <v>22.423299999999998</v>
      </c>
      <c r="K127" s="114">
        <v>23.945</v>
      </c>
      <c r="L127" s="114">
        <v>22.836342000000002</v>
      </c>
      <c r="M127" s="127"/>
      <c r="N127" s="124">
        <v>3.7166709999999981</v>
      </c>
    </row>
    <row r="128" spans="1:14" x14ac:dyDescent="0.25">
      <c r="A128" s="117">
        <v>44315</v>
      </c>
      <c r="B128" s="113"/>
      <c r="C128" s="114">
        <v>21.14818</v>
      </c>
      <c r="D128" s="114">
        <v>22.4908</v>
      </c>
      <c r="E128" s="114">
        <v>18.737658</v>
      </c>
      <c r="F128" s="114">
        <v>18.907485000000001</v>
      </c>
      <c r="G128" s="114">
        <v>23.945</v>
      </c>
      <c r="H128" s="114">
        <v>22.813438999999999</v>
      </c>
      <c r="I128" s="114">
        <v>18.737658</v>
      </c>
      <c r="J128" s="114">
        <v>22.4908</v>
      </c>
      <c r="K128" s="114">
        <v>23.945</v>
      </c>
      <c r="L128" s="114">
        <v>22.813438999999999</v>
      </c>
      <c r="M128" s="127"/>
      <c r="N128" s="124">
        <v>3.7531420000000004</v>
      </c>
    </row>
    <row r="129" spans="1:14" x14ac:dyDescent="0.25">
      <c r="A129" s="117">
        <v>44316</v>
      </c>
      <c r="B129" s="113"/>
      <c r="C129" s="114">
        <v>21.162200000000002</v>
      </c>
      <c r="D129" s="114">
        <v>22.558</v>
      </c>
      <c r="E129" s="114">
        <v>18.850219000000003</v>
      </c>
      <c r="F129" s="114">
        <v>18.904361000000002</v>
      </c>
      <c r="G129" s="114">
        <v>23.975555</v>
      </c>
      <c r="H129" s="114">
        <v>22.809660000000001</v>
      </c>
      <c r="I129" s="114">
        <v>18.850219000000003</v>
      </c>
      <c r="J129" s="114">
        <v>22.558</v>
      </c>
      <c r="K129" s="114">
        <v>23.975555</v>
      </c>
      <c r="L129" s="114">
        <v>22.809660000000001</v>
      </c>
      <c r="M129" s="127"/>
      <c r="N129" s="124">
        <v>3.7077809999999971</v>
      </c>
    </row>
    <row r="130" spans="1:14" x14ac:dyDescent="0.25">
      <c r="A130" s="117">
        <v>44317</v>
      </c>
      <c r="B130" s="113"/>
      <c r="C130" s="114">
        <v>21.22176</v>
      </c>
      <c r="D130" s="114">
        <v>22.629900000000003</v>
      </c>
      <c r="E130" s="114">
        <v>18.959851999999998</v>
      </c>
      <c r="F130" s="114">
        <v>18.775492</v>
      </c>
      <c r="G130" s="114">
        <v>24.046105999999998</v>
      </c>
      <c r="H130" s="114">
        <v>22.763994</v>
      </c>
      <c r="I130" s="114">
        <v>18.775492</v>
      </c>
      <c r="J130" s="114">
        <v>22.629900000000003</v>
      </c>
      <c r="K130" s="114">
        <v>24.046105999999998</v>
      </c>
      <c r="L130" s="114">
        <v>22.763994</v>
      </c>
      <c r="M130" s="127"/>
      <c r="N130" s="124">
        <v>3.8544080000000029</v>
      </c>
    </row>
    <row r="131" spans="1:14" x14ac:dyDescent="0.25">
      <c r="A131" s="117">
        <v>44318</v>
      </c>
      <c r="B131" s="113"/>
      <c r="C131" s="114">
        <v>21.241889999999998</v>
      </c>
      <c r="D131" s="114">
        <v>22.699300000000001</v>
      </c>
      <c r="E131" s="114">
        <v>19.033098000000003</v>
      </c>
      <c r="F131" s="114">
        <v>18.749593000000001</v>
      </c>
      <c r="G131" s="114">
        <v>24.123225999999999</v>
      </c>
      <c r="H131" s="114">
        <v>22.690540000000002</v>
      </c>
      <c r="I131" s="114">
        <v>18.749593000000001</v>
      </c>
      <c r="J131" s="114">
        <v>22.699300000000001</v>
      </c>
      <c r="K131" s="114">
        <v>24.123225999999999</v>
      </c>
      <c r="L131" s="114">
        <v>22.690540000000002</v>
      </c>
      <c r="M131" s="127"/>
      <c r="N131" s="124">
        <v>3.9497070000000001</v>
      </c>
    </row>
    <row r="132" spans="1:14" x14ac:dyDescent="0.25">
      <c r="A132" s="117">
        <v>44319</v>
      </c>
      <c r="B132" s="113"/>
      <c r="C132" s="114">
        <v>21.156659999999999</v>
      </c>
      <c r="D132" s="114">
        <v>22.765000000000001</v>
      </c>
      <c r="E132" s="114">
        <v>19.162917</v>
      </c>
      <c r="F132" s="114">
        <v>18.751972000000002</v>
      </c>
      <c r="G132" s="114">
        <v>24.196998999999998</v>
      </c>
      <c r="H132" s="114">
        <v>22.738234000000002</v>
      </c>
      <c r="I132" s="114">
        <v>18.751972000000002</v>
      </c>
      <c r="J132" s="114">
        <v>22.765000000000001</v>
      </c>
      <c r="K132" s="114">
        <v>24.196998999999998</v>
      </c>
      <c r="L132" s="114">
        <v>22.738234000000002</v>
      </c>
      <c r="M132" s="127"/>
      <c r="N132" s="124">
        <v>4.0130279999999985</v>
      </c>
    </row>
    <row r="133" spans="1:14" x14ac:dyDescent="0.25">
      <c r="A133" s="117">
        <v>44320</v>
      </c>
      <c r="B133" s="113"/>
      <c r="C133" s="114">
        <v>21.141119999999997</v>
      </c>
      <c r="D133" s="114">
        <v>22.785</v>
      </c>
      <c r="E133" s="114">
        <v>19.233018000000001</v>
      </c>
      <c r="F133" s="114">
        <v>18.644081</v>
      </c>
      <c r="G133" s="114">
        <v>24.193391999999999</v>
      </c>
      <c r="H133" s="114">
        <v>22.571638</v>
      </c>
      <c r="I133" s="114">
        <v>18.644081</v>
      </c>
      <c r="J133" s="114">
        <v>22.785</v>
      </c>
      <c r="K133" s="114">
        <v>24.193391999999999</v>
      </c>
      <c r="L133" s="114">
        <v>22.571638</v>
      </c>
      <c r="M133" s="127"/>
      <c r="N133" s="124">
        <v>4.1409190000000002</v>
      </c>
    </row>
    <row r="134" spans="1:14" x14ac:dyDescent="0.25">
      <c r="A134" s="117">
        <v>44321</v>
      </c>
      <c r="B134" s="113"/>
      <c r="C134" s="114">
        <v>21.22138</v>
      </c>
      <c r="D134" s="114">
        <v>22.8719</v>
      </c>
      <c r="E134" s="114">
        <v>19.264794000000002</v>
      </c>
      <c r="F134" s="114">
        <v>18.712243999999998</v>
      </c>
      <c r="G134" s="114">
        <v>24.242014999999999</v>
      </c>
      <c r="H134" s="114">
        <v>22.197506000000001</v>
      </c>
      <c r="I134" s="114">
        <v>18.712243999999998</v>
      </c>
      <c r="J134" s="114">
        <v>22.8719</v>
      </c>
      <c r="K134" s="114">
        <v>24.242014999999999</v>
      </c>
      <c r="L134" s="114">
        <v>22.197506000000001</v>
      </c>
      <c r="M134" s="127"/>
      <c r="N134" s="124">
        <v>4.1596560000000018</v>
      </c>
    </row>
    <row r="135" spans="1:14" x14ac:dyDescent="0.25">
      <c r="A135" s="117">
        <v>44322</v>
      </c>
      <c r="B135" s="113"/>
      <c r="C135" s="114">
        <v>21.303049999999999</v>
      </c>
      <c r="D135" s="114">
        <v>22.954999999999998</v>
      </c>
      <c r="E135" s="114">
        <v>19.254895000000001</v>
      </c>
      <c r="F135" s="114">
        <v>18.833228999999999</v>
      </c>
      <c r="G135" s="114">
        <v>24.318214000000001</v>
      </c>
      <c r="H135" s="114">
        <v>21.844757000000001</v>
      </c>
      <c r="I135" s="114">
        <v>18.833228999999999</v>
      </c>
      <c r="J135" s="114">
        <v>22.954999999999998</v>
      </c>
      <c r="K135" s="114">
        <v>24.318214000000001</v>
      </c>
      <c r="L135" s="114">
        <v>21.844757000000001</v>
      </c>
      <c r="M135" s="127"/>
      <c r="N135" s="124">
        <v>4.121770999999999</v>
      </c>
    </row>
    <row r="136" spans="1:14" x14ac:dyDescent="0.25">
      <c r="A136" s="117">
        <v>44323</v>
      </c>
      <c r="B136" s="113"/>
      <c r="C136" s="114">
        <v>21.290990000000001</v>
      </c>
      <c r="D136" s="114">
        <v>22.996299999999998</v>
      </c>
      <c r="E136" s="114">
        <v>19.302419</v>
      </c>
      <c r="F136" s="114">
        <v>18.970937000000003</v>
      </c>
      <c r="G136" s="114">
        <v>24.400886</v>
      </c>
      <c r="H136" s="114">
        <v>21.562953</v>
      </c>
      <c r="I136" s="114">
        <v>18.970937000000003</v>
      </c>
      <c r="J136" s="114">
        <v>22.996299999999998</v>
      </c>
      <c r="K136" s="114">
        <v>24.400886</v>
      </c>
      <c r="L136" s="114">
        <v>21.562953</v>
      </c>
      <c r="M136" s="127"/>
      <c r="N136" s="124">
        <v>4.0253629999999951</v>
      </c>
    </row>
    <row r="137" spans="1:14" x14ac:dyDescent="0.25">
      <c r="A137" s="117">
        <v>44324</v>
      </c>
      <c r="B137" s="113"/>
      <c r="C137" s="114">
        <v>21.170279999999998</v>
      </c>
      <c r="D137" s="114">
        <v>22.988400000000002</v>
      </c>
      <c r="E137" s="114">
        <v>19.295742999999998</v>
      </c>
      <c r="F137" s="114">
        <v>19.09618</v>
      </c>
      <c r="G137" s="114">
        <v>24.447813999999997</v>
      </c>
      <c r="H137" s="114">
        <v>21.311247999999999</v>
      </c>
      <c r="I137" s="114">
        <v>19.09618</v>
      </c>
      <c r="J137" s="114">
        <v>22.988400000000002</v>
      </c>
      <c r="K137" s="114">
        <v>24.447813999999997</v>
      </c>
      <c r="L137" s="114">
        <v>21.311247999999999</v>
      </c>
      <c r="M137" s="127"/>
      <c r="N137" s="124">
        <v>3.8922200000000018</v>
      </c>
    </row>
    <row r="138" spans="1:14" x14ac:dyDescent="0.25">
      <c r="A138" s="117">
        <v>44325</v>
      </c>
      <c r="B138" s="113"/>
      <c r="C138" s="114">
        <v>21.01699</v>
      </c>
      <c r="D138" s="114">
        <v>22.9833</v>
      </c>
      <c r="E138" s="114">
        <v>19.266492</v>
      </c>
      <c r="F138" s="114">
        <v>19.166957999999997</v>
      </c>
      <c r="G138" s="114">
        <v>24.534410999999999</v>
      </c>
      <c r="H138" s="114">
        <v>21.010390000000001</v>
      </c>
      <c r="I138" s="114">
        <v>19.166957999999997</v>
      </c>
      <c r="J138" s="114">
        <v>22.9833</v>
      </c>
      <c r="K138" s="114">
        <v>24.534410999999999</v>
      </c>
      <c r="L138" s="114">
        <v>21.010390000000001</v>
      </c>
      <c r="M138" s="127"/>
      <c r="N138" s="124">
        <v>3.8163420000000023</v>
      </c>
    </row>
    <row r="139" spans="1:14" x14ac:dyDescent="0.25">
      <c r="A139" s="117">
        <v>44326</v>
      </c>
      <c r="B139" s="113"/>
      <c r="C139" s="114">
        <v>20.97795</v>
      </c>
      <c r="D139" s="114">
        <v>22.903500000000001</v>
      </c>
      <c r="E139" s="114">
        <v>19.212776000000002</v>
      </c>
      <c r="F139" s="114">
        <v>19.162496999999998</v>
      </c>
      <c r="G139" s="114">
        <v>24.554102</v>
      </c>
      <c r="H139" s="114">
        <v>20.778396000000001</v>
      </c>
      <c r="I139" s="114">
        <v>19.162496999999998</v>
      </c>
      <c r="J139" s="114">
        <v>22.903500000000001</v>
      </c>
      <c r="K139" s="114">
        <v>24.554102</v>
      </c>
      <c r="L139" s="114">
        <v>20.778396000000001</v>
      </c>
      <c r="M139" s="127"/>
      <c r="N139" s="124">
        <v>3.7410030000000027</v>
      </c>
    </row>
    <row r="140" spans="1:14" x14ac:dyDescent="0.25">
      <c r="A140" s="117">
        <v>44327</v>
      </c>
      <c r="B140" s="113"/>
      <c r="C140" s="114">
        <v>20.861669999999997</v>
      </c>
      <c r="D140" s="114">
        <v>22.874700000000001</v>
      </c>
      <c r="E140" s="114">
        <v>19.335018999999999</v>
      </c>
      <c r="F140" s="114">
        <v>19.174264000000001</v>
      </c>
      <c r="G140" s="114">
        <v>24.533994</v>
      </c>
      <c r="H140" s="114">
        <v>20.614846</v>
      </c>
      <c r="I140" s="114">
        <v>19.174264000000001</v>
      </c>
      <c r="J140" s="114">
        <v>22.874700000000001</v>
      </c>
      <c r="K140" s="114">
        <v>24.533994</v>
      </c>
      <c r="L140" s="114">
        <v>20.614846</v>
      </c>
      <c r="M140" s="127"/>
      <c r="N140" s="124">
        <v>3.7004359999999998</v>
      </c>
    </row>
    <row r="141" spans="1:14" x14ac:dyDescent="0.25">
      <c r="A141" s="117">
        <v>44328</v>
      </c>
      <c r="B141" s="113"/>
      <c r="C141" s="114">
        <v>20.671950000000002</v>
      </c>
      <c r="D141" s="114">
        <v>22.963799999999999</v>
      </c>
      <c r="E141" s="114">
        <v>19.500018000000001</v>
      </c>
      <c r="F141" s="114">
        <v>19.103883999999997</v>
      </c>
      <c r="G141" s="114">
        <v>24.448580999999997</v>
      </c>
      <c r="H141" s="114">
        <v>20.452327</v>
      </c>
      <c r="I141" s="114">
        <v>19.103883999999997</v>
      </c>
      <c r="J141" s="114">
        <v>22.963799999999999</v>
      </c>
      <c r="K141" s="114">
        <v>24.448580999999997</v>
      </c>
      <c r="L141" s="114">
        <v>20.452327</v>
      </c>
      <c r="M141" s="127"/>
      <c r="N141" s="124">
        <v>3.8599160000000019</v>
      </c>
    </row>
    <row r="142" spans="1:14" x14ac:dyDescent="0.25">
      <c r="A142" s="117">
        <v>44329</v>
      </c>
      <c r="B142" s="113"/>
      <c r="C142" s="114">
        <v>20.504189999999998</v>
      </c>
      <c r="D142" s="114">
        <v>23.034700000000001</v>
      </c>
      <c r="E142" s="114">
        <v>19.581868</v>
      </c>
      <c r="F142" s="114">
        <v>18.958389</v>
      </c>
      <c r="G142" s="114">
        <v>24.316072999999999</v>
      </c>
      <c r="H142" s="114">
        <v>20.450063999999998</v>
      </c>
      <c r="I142" s="114">
        <v>18.958389</v>
      </c>
      <c r="J142" s="114">
        <v>23.034700000000001</v>
      </c>
      <c r="K142" s="114">
        <v>24.316072999999999</v>
      </c>
      <c r="L142" s="114">
        <v>20.450063999999998</v>
      </c>
      <c r="M142" s="127"/>
      <c r="N142" s="124">
        <v>4.0763110000000005</v>
      </c>
    </row>
    <row r="143" spans="1:14" x14ac:dyDescent="0.25">
      <c r="A143" s="117">
        <v>44330</v>
      </c>
      <c r="B143" s="113"/>
      <c r="C143" s="114">
        <v>20.379150000000003</v>
      </c>
      <c r="D143" s="114">
        <v>22.8703</v>
      </c>
      <c r="E143" s="114">
        <v>19.651691</v>
      </c>
      <c r="F143" s="114">
        <v>18.805569999999999</v>
      </c>
      <c r="G143" s="114">
        <v>24.195318</v>
      </c>
      <c r="H143" s="114">
        <v>20.544205000000002</v>
      </c>
      <c r="I143" s="114">
        <v>18.805569999999999</v>
      </c>
      <c r="J143" s="114">
        <v>22.8703</v>
      </c>
      <c r="K143" s="114">
        <v>24.195318</v>
      </c>
      <c r="L143" s="114">
        <v>20.544205000000002</v>
      </c>
      <c r="M143" s="127"/>
      <c r="N143" s="124">
        <v>4.0647300000000008</v>
      </c>
    </row>
    <row r="144" spans="1:14" x14ac:dyDescent="0.25">
      <c r="A144" s="117">
        <v>44331</v>
      </c>
      <c r="B144" s="113"/>
      <c r="C144" s="114">
        <v>20.14565</v>
      </c>
      <c r="D144" s="114">
        <v>22.6996</v>
      </c>
      <c r="E144" s="114">
        <v>19.621057</v>
      </c>
      <c r="F144" s="114">
        <v>18.725719000000002</v>
      </c>
      <c r="G144" s="114">
        <v>24.03764</v>
      </c>
      <c r="H144" s="114">
        <v>20.532596000000002</v>
      </c>
      <c r="I144" s="114">
        <v>18.725719000000002</v>
      </c>
      <c r="J144" s="114">
        <v>22.6996</v>
      </c>
      <c r="K144" s="114">
        <v>24.03764</v>
      </c>
      <c r="L144" s="114">
        <v>20.532596000000002</v>
      </c>
      <c r="M144" s="127"/>
      <c r="N144" s="124">
        <v>3.9738809999999987</v>
      </c>
    </row>
    <row r="145" spans="1:14" x14ac:dyDescent="0.25">
      <c r="A145" s="117">
        <v>44332</v>
      </c>
      <c r="B145" s="113"/>
      <c r="C145" s="114">
        <v>20.048029999999997</v>
      </c>
      <c r="D145" s="114">
        <v>22.3887</v>
      </c>
      <c r="E145" s="114">
        <v>19.643571999999999</v>
      </c>
      <c r="F145" s="114">
        <v>18.661877</v>
      </c>
      <c r="G145" s="114">
        <v>23.926396</v>
      </c>
      <c r="H145" s="114">
        <v>20.464205000000003</v>
      </c>
      <c r="I145" s="114">
        <v>18.661877</v>
      </c>
      <c r="J145" s="114">
        <v>22.3887</v>
      </c>
      <c r="K145" s="114">
        <v>23.926396</v>
      </c>
      <c r="L145" s="114">
        <v>20.464205000000003</v>
      </c>
      <c r="M145" s="127"/>
      <c r="N145" s="124">
        <v>3.7268229999999996</v>
      </c>
    </row>
    <row r="146" spans="1:14" x14ac:dyDescent="0.25">
      <c r="A146" s="117">
        <v>44333</v>
      </c>
      <c r="B146" s="113"/>
      <c r="C146" s="114">
        <v>20.055250000000001</v>
      </c>
      <c r="D146" s="114">
        <v>22.226900000000001</v>
      </c>
      <c r="E146" s="114">
        <v>19.670037000000001</v>
      </c>
      <c r="F146" s="114">
        <v>18.623163999999999</v>
      </c>
      <c r="G146" s="114">
        <v>23.687521</v>
      </c>
      <c r="H146" s="114">
        <v>20.333762</v>
      </c>
      <c r="I146" s="114">
        <v>18.623163999999999</v>
      </c>
      <c r="J146" s="114">
        <v>22.226900000000001</v>
      </c>
      <c r="K146" s="114">
        <v>23.687521</v>
      </c>
      <c r="L146" s="114">
        <v>20.333762</v>
      </c>
      <c r="M146" s="127"/>
      <c r="N146" s="124">
        <v>3.6037360000000014</v>
      </c>
    </row>
    <row r="147" spans="1:14" x14ac:dyDescent="0.25">
      <c r="A147" s="117">
        <v>44334</v>
      </c>
      <c r="B147" s="113"/>
      <c r="C147" s="114">
        <v>20.093040000000002</v>
      </c>
      <c r="D147" s="114">
        <v>22.156700000000001</v>
      </c>
      <c r="E147" s="114">
        <v>19.809415000000001</v>
      </c>
      <c r="F147" s="114">
        <v>18.543783999999999</v>
      </c>
      <c r="G147" s="114">
        <v>23.411597</v>
      </c>
      <c r="H147" s="114">
        <v>20.172540000000001</v>
      </c>
      <c r="I147" s="114">
        <v>18.543783999999999</v>
      </c>
      <c r="J147" s="114">
        <v>22.156700000000001</v>
      </c>
      <c r="K147" s="114">
        <v>23.411597</v>
      </c>
      <c r="L147" s="114">
        <v>20.172540000000001</v>
      </c>
      <c r="M147" s="127"/>
      <c r="N147" s="124">
        <v>3.612916000000002</v>
      </c>
    </row>
    <row r="148" spans="1:14" x14ac:dyDescent="0.25">
      <c r="A148" s="117">
        <v>44335</v>
      </c>
      <c r="B148" s="113"/>
      <c r="C148" s="114">
        <v>20.165959999999998</v>
      </c>
      <c r="D148" s="114">
        <v>22.187900000000003</v>
      </c>
      <c r="E148" s="114">
        <v>19.968096000000003</v>
      </c>
      <c r="F148" s="114">
        <v>18.503471000000001</v>
      </c>
      <c r="G148" s="114">
        <v>23.347439999999999</v>
      </c>
      <c r="H148" s="114">
        <v>20.007397000000001</v>
      </c>
      <c r="I148" s="114">
        <v>18.503471000000001</v>
      </c>
      <c r="J148" s="114">
        <v>22.187900000000003</v>
      </c>
      <c r="K148" s="114">
        <v>23.347439999999999</v>
      </c>
      <c r="L148" s="114">
        <v>20.007397000000001</v>
      </c>
      <c r="M148" s="127"/>
      <c r="N148" s="124">
        <v>3.6844290000000015</v>
      </c>
    </row>
    <row r="149" spans="1:14" x14ac:dyDescent="0.25">
      <c r="A149" s="117">
        <v>44336</v>
      </c>
      <c r="B149" s="113"/>
      <c r="C149" s="114">
        <v>20.257390000000001</v>
      </c>
      <c r="D149" s="114">
        <v>22.246599999999997</v>
      </c>
      <c r="E149" s="114">
        <v>20.001611</v>
      </c>
      <c r="F149" s="114">
        <v>18.463608000000001</v>
      </c>
      <c r="G149" s="114">
        <v>23.18807</v>
      </c>
      <c r="H149" s="114">
        <v>20.008493999999999</v>
      </c>
      <c r="I149" s="114">
        <v>18.463608000000001</v>
      </c>
      <c r="J149" s="114">
        <v>22.246599999999997</v>
      </c>
      <c r="K149" s="114">
        <v>23.18807</v>
      </c>
      <c r="L149" s="114">
        <v>20.008493999999999</v>
      </c>
      <c r="M149" s="127"/>
      <c r="N149" s="124">
        <v>3.7829919999999966</v>
      </c>
    </row>
    <row r="150" spans="1:14" x14ac:dyDescent="0.25">
      <c r="A150" s="117">
        <v>44337</v>
      </c>
      <c r="B150" s="113"/>
      <c r="C150" s="114">
        <v>20.358090000000001</v>
      </c>
      <c r="D150" s="114">
        <v>22.306900000000002</v>
      </c>
      <c r="E150" s="114">
        <v>20.013685000000002</v>
      </c>
      <c r="F150" s="114">
        <v>18.206092000000002</v>
      </c>
      <c r="G150" s="114">
        <v>23.007771000000002</v>
      </c>
      <c r="H150" s="114">
        <v>19.946959</v>
      </c>
      <c r="I150" s="114">
        <v>18.206092000000002</v>
      </c>
      <c r="J150" s="114">
        <v>22.306900000000002</v>
      </c>
      <c r="K150" s="114">
        <v>23.007771000000002</v>
      </c>
      <c r="L150" s="114">
        <v>19.946959</v>
      </c>
      <c r="M150" s="127"/>
      <c r="N150" s="124">
        <v>4.1008080000000007</v>
      </c>
    </row>
    <row r="151" spans="1:14" x14ac:dyDescent="0.25">
      <c r="A151" s="117">
        <v>44338</v>
      </c>
      <c r="B151" s="113"/>
      <c r="C151" s="114">
        <v>20.457609999999999</v>
      </c>
      <c r="D151" s="114">
        <v>22.289400000000001</v>
      </c>
      <c r="E151" s="114">
        <v>20.039780999999998</v>
      </c>
      <c r="F151" s="114">
        <v>17.994178000000002</v>
      </c>
      <c r="G151" s="114">
        <v>22.913309000000002</v>
      </c>
      <c r="H151" s="114">
        <v>19.826922</v>
      </c>
      <c r="I151" s="114">
        <v>17.994178000000002</v>
      </c>
      <c r="J151" s="114">
        <v>22.289400000000001</v>
      </c>
      <c r="K151" s="114">
        <v>22.913309000000002</v>
      </c>
      <c r="L151" s="114">
        <v>19.826922</v>
      </c>
      <c r="M151" s="127"/>
      <c r="N151" s="124">
        <v>4.295221999999999</v>
      </c>
    </row>
    <row r="152" spans="1:14" x14ac:dyDescent="0.25">
      <c r="A152" s="117">
        <v>44339</v>
      </c>
      <c r="B152" s="113"/>
      <c r="C152" s="114">
        <v>20.547830000000001</v>
      </c>
      <c r="D152" s="114">
        <v>22.186700000000002</v>
      </c>
      <c r="E152" s="114">
        <v>20.118437</v>
      </c>
      <c r="F152" s="114">
        <v>18.038105999999999</v>
      </c>
      <c r="G152" s="114">
        <v>22.854687000000002</v>
      </c>
      <c r="H152" s="114">
        <v>19.661331999999998</v>
      </c>
      <c r="I152" s="114">
        <v>18.038105999999999</v>
      </c>
      <c r="J152" s="114">
        <v>22.186700000000002</v>
      </c>
      <c r="K152" s="114">
        <v>22.854687000000002</v>
      </c>
      <c r="L152" s="114">
        <v>19.661331999999998</v>
      </c>
      <c r="M152" s="127"/>
      <c r="N152" s="124">
        <v>4.1485940000000028</v>
      </c>
    </row>
    <row r="153" spans="1:14" x14ac:dyDescent="0.25">
      <c r="A153" s="117">
        <v>44340</v>
      </c>
      <c r="B153" s="113"/>
      <c r="C153" s="114">
        <v>20.602400000000003</v>
      </c>
      <c r="D153" s="114">
        <v>22.098299999999998</v>
      </c>
      <c r="E153" s="114">
        <v>20.243591000000002</v>
      </c>
      <c r="F153" s="114">
        <v>18.072716</v>
      </c>
      <c r="G153" s="114">
        <v>22.840332999999998</v>
      </c>
      <c r="H153" s="114">
        <v>19.616105999999998</v>
      </c>
      <c r="I153" s="114">
        <v>18.072716</v>
      </c>
      <c r="J153" s="114">
        <v>22.098299999999998</v>
      </c>
      <c r="K153" s="114">
        <v>22.840332999999998</v>
      </c>
      <c r="L153" s="114">
        <v>19.616105999999998</v>
      </c>
      <c r="M153" s="127"/>
      <c r="N153" s="124">
        <v>4.0255839999999985</v>
      </c>
    </row>
    <row r="154" spans="1:14" x14ac:dyDescent="0.25">
      <c r="A154" s="117">
        <v>44341</v>
      </c>
      <c r="B154" s="113"/>
      <c r="C154" s="114">
        <v>20.66395</v>
      </c>
      <c r="D154" s="114">
        <v>22.002800000000001</v>
      </c>
      <c r="E154" s="114">
        <v>20.397629000000002</v>
      </c>
      <c r="F154" s="114">
        <v>18.035337999999999</v>
      </c>
      <c r="G154" s="114">
        <v>22.859414000000001</v>
      </c>
      <c r="H154" s="114">
        <v>19.613007000000003</v>
      </c>
      <c r="I154" s="114">
        <v>18.035337999999999</v>
      </c>
      <c r="J154" s="114">
        <v>22.002800000000001</v>
      </c>
      <c r="K154" s="114">
        <v>22.859414000000001</v>
      </c>
      <c r="L154" s="114">
        <v>19.613007000000003</v>
      </c>
      <c r="M154" s="127"/>
      <c r="N154" s="124">
        <v>3.9674620000000012</v>
      </c>
    </row>
    <row r="155" spans="1:14" x14ac:dyDescent="0.25">
      <c r="A155" s="117">
        <v>44342</v>
      </c>
      <c r="B155" s="113"/>
      <c r="C155" s="114">
        <v>20.677630000000001</v>
      </c>
      <c r="D155" s="114">
        <v>22.063800000000001</v>
      </c>
      <c r="E155" s="114">
        <v>20.541661999999999</v>
      </c>
      <c r="F155" s="114">
        <v>18.020465999999999</v>
      </c>
      <c r="G155" s="114">
        <v>22.736398000000001</v>
      </c>
      <c r="H155" s="114">
        <v>19.595427000000001</v>
      </c>
      <c r="I155" s="114">
        <v>18.020465999999999</v>
      </c>
      <c r="J155" s="114">
        <v>22.063800000000001</v>
      </c>
      <c r="K155" s="114">
        <v>22.736398000000001</v>
      </c>
      <c r="L155" s="114">
        <v>19.595427000000001</v>
      </c>
      <c r="M155" s="127"/>
      <c r="N155" s="124">
        <v>4.0433340000000015</v>
      </c>
    </row>
    <row r="156" spans="1:14" x14ac:dyDescent="0.25">
      <c r="A156" s="117">
        <v>44343</v>
      </c>
      <c r="B156" s="113"/>
      <c r="C156" s="114">
        <v>20.769740000000002</v>
      </c>
      <c r="D156" s="114">
        <v>22.119400000000002</v>
      </c>
      <c r="E156" s="114">
        <v>20.498974999999998</v>
      </c>
      <c r="F156" s="114">
        <v>17.945267999999999</v>
      </c>
      <c r="G156" s="114">
        <v>22.611068</v>
      </c>
      <c r="H156" s="114">
        <v>19.530929</v>
      </c>
      <c r="I156" s="114">
        <v>17.945267999999999</v>
      </c>
      <c r="J156" s="114">
        <v>22.119400000000002</v>
      </c>
      <c r="K156" s="114">
        <v>22.611068</v>
      </c>
      <c r="L156" s="114">
        <v>19.530929</v>
      </c>
      <c r="M156" s="127"/>
      <c r="N156" s="124">
        <v>4.1741320000000037</v>
      </c>
    </row>
    <row r="157" spans="1:14" x14ac:dyDescent="0.25">
      <c r="A157" s="117">
        <v>44344</v>
      </c>
      <c r="B157" s="113"/>
      <c r="C157" s="114">
        <v>20.855169999999998</v>
      </c>
      <c r="D157" s="114">
        <v>22.156400000000001</v>
      </c>
      <c r="E157" s="114">
        <v>20.517791000000003</v>
      </c>
      <c r="F157" s="114">
        <v>17.954467000000001</v>
      </c>
      <c r="G157" s="114">
        <v>22.423372999999998</v>
      </c>
      <c r="H157" s="114">
        <v>19.495411000000001</v>
      </c>
      <c r="I157" s="114">
        <v>17.954467000000001</v>
      </c>
      <c r="J157" s="114">
        <v>22.156400000000001</v>
      </c>
      <c r="K157" s="114">
        <v>22.423372999999998</v>
      </c>
      <c r="L157" s="114">
        <v>19.495411000000001</v>
      </c>
      <c r="M157" s="127"/>
      <c r="N157" s="124">
        <v>4.2019330000000004</v>
      </c>
    </row>
    <row r="158" spans="1:14" x14ac:dyDescent="0.25">
      <c r="A158" s="117">
        <v>44345</v>
      </c>
      <c r="B158" s="113"/>
      <c r="C158" s="114">
        <v>20.808029999999999</v>
      </c>
      <c r="D158" s="114">
        <v>22.135200000000001</v>
      </c>
      <c r="E158" s="114">
        <v>20.411463999999999</v>
      </c>
      <c r="F158" s="114">
        <v>17.934653999999998</v>
      </c>
      <c r="G158" s="114">
        <v>22.289355</v>
      </c>
      <c r="H158" s="114">
        <v>19.466387999999998</v>
      </c>
      <c r="I158" s="114">
        <v>17.934653999999998</v>
      </c>
      <c r="J158" s="114">
        <v>22.135200000000001</v>
      </c>
      <c r="K158" s="114">
        <v>22.289355</v>
      </c>
      <c r="L158" s="114">
        <v>19.466387999999998</v>
      </c>
      <c r="M158" s="127"/>
      <c r="N158" s="124">
        <v>4.2005460000000028</v>
      </c>
    </row>
    <row r="159" spans="1:14" x14ac:dyDescent="0.25">
      <c r="A159" s="117">
        <v>44346</v>
      </c>
      <c r="B159" s="113"/>
      <c r="C159" s="114">
        <v>20.7484</v>
      </c>
      <c r="D159" s="114">
        <v>21.996599999999997</v>
      </c>
      <c r="E159" s="114">
        <v>20.261898000000002</v>
      </c>
      <c r="F159" s="114">
        <v>18.036539000000001</v>
      </c>
      <c r="G159" s="114">
        <v>22.078901999999999</v>
      </c>
      <c r="H159" s="114">
        <v>19.198542</v>
      </c>
      <c r="I159" s="114">
        <v>18.036539000000001</v>
      </c>
      <c r="J159" s="114">
        <v>21.996599999999997</v>
      </c>
      <c r="K159" s="114">
        <v>22.078901999999999</v>
      </c>
      <c r="L159" s="114">
        <v>19.198542</v>
      </c>
      <c r="M159" s="127"/>
      <c r="N159" s="124">
        <v>3.9600609999999961</v>
      </c>
    </row>
    <row r="160" spans="1:14" x14ac:dyDescent="0.25">
      <c r="A160" s="117">
        <v>44347</v>
      </c>
      <c r="B160" s="113"/>
      <c r="C160" s="114">
        <v>20.56897</v>
      </c>
      <c r="D160" s="114">
        <v>21.834299999999999</v>
      </c>
      <c r="E160" s="114">
        <v>20.172117999999998</v>
      </c>
      <c r="F160" s="114">
        <v>18.161365</v>
      </c>
      <c r="G160" s="114">
        <v>21.843105999999999</v>
      </c>
      <c r="H160" s="114">
        <v>18.851672999999998</v>
      </c>
      <c r="I160" s="114">
        <v>18.161365</v>
      </c>
      <c r="J160" s="114">
        <v>21.834299999999999</v>
      </c>
      <c r="K160" s="114">
        <v>21.843105999999999</v>
      </c>
      <c r="L160" s="114">
        <v>18.851672999999998</v>
      </c>
      <c r="M160" s="127"/>
      <c r="N160" s="124">
        <v>3.672934999999999</v>
      </c>
    </row>
    <row r="161" spans="1:14" x14ac:dyDescent="0.25">
      <c r="A161" s="117">
        <v>44348</v>
      </c>
      <c r="B161" s="113"/>
      <c r="C161" s="114">
        <v>20.4132</v>
      </c>
      <c r="D161" s="114">
        <v>21.642099999999999</v>
      </c>
      <c r="E161" s="114">
        <v>20.288684</v>
      </c>
      <c r="F161" s="114">
        <v>18.16902</v>
      </c>
      <c r="G161" s="114">
        <v>21.600707</v>
      </c>
      <c r="H161" s="114">
        <v>18.515101999999999</v>
      </c>
      <c r="I161" s="114">
        <v>18.16902</v>
      </c>
      <c r="J161" s="114">
        <v>21.642099999999999</v>
      </c>
      <c r="K161" s="114">
        <v>21.600707</v>
      </c>
      <c r="L161" s="114">
        <v>18.515101999999999</v>
      </c>
      <c r="M161" s="127">
        <v>30</v>
      </c>
      <c r="N161" s="124">
        <v>3.4730799999999995</v>
      </c>
    </row>
    <row r="162" spans="1:14" x14ac:dyDescent="0.25">
      <c r="A162" s="117">
        <v>44349</v>
      </c>
      <c r="B162" s="113"/>
      <c r="C162" s="114">
        <v>20.276499999999999</v>
      </c>
      <c r="D162" s="114">
        <v>21.488099999999999</v>
      </c>
      <c r="E162" s="114">
        <v>20.370259999999998</v>
      </c>
      <c r="F162" s="114">
        <v>18.188610000000001</v>
      </c>
      <c r="G162" s="114">
        <v>21.455921</v>
      </c>
      <c r="H162" s="114">
        <v>18.190951000000002</v>
      </c>
      <c r="I162" s="114">
        <v>18.188610000000001</v>
      </c>
      <c r="J162" s="114">
        <v>21.488099999999999</v>
      </c>
      <c r="K162" s="114">
        <v>21.455921</v>
      </c>
      <c r="L162" s="114">
        <v>18.190951000000002</v>
      </c>
      <c r="M162" s="127">
        <v>30</v>
      </c>
      <c r="N162" s="124">
        <v>3.2994899999999987</v>
      </c>
    </row>
    <row r="163" spans="1:14" x14ac:dyDescent="0.25">
      <c r="A163" s="117">
        <v>44350</v>
      </c>
      <c r="B163" s="113"/>
      <c r="C163" s="114">
        <v>20.1921</v>
      </c>
      <c r="D163" s="114">
        <v>21.354700000000001</v>
      </c>
      <c r="E163" s="114">
        <v>20.157365000000002</v>
      </c>
      <c r="F163" s="114">
        <v>18.133959999999998</v>
      </c>
      <c r="G163" s="114">
        <v>21.304995999999999</v>
      </c>
      <c r="H163" s="114">
        <v>17.978106</v>
      </c>
      <c r="I163" s="114">
        <v>18.133959999999998</v>
      </c>
      <c r="J163" s="114">
        <v>21.354700000000001</v>
      </c>
      <c r="K163" s="114">
        <v>21.304995999999999</v>
      </c>
      <c r="L163" s="114">
        <v>17.978106</v>
      </c>
      <c r="M163" s="127">
        <v>30</v>
      </c>
      <c r="N163" s="124">
        <v>3.2207400000000028</v>
      </c>
    </row>
    <row r="164" spans="1:14" x14ac:dyDescent="0.25">
      <c r="A164" s="117">
        <v>44351</v>
      </c>
      <c r="B164" s="113"/>
      <c r="C164" s="114">
        <v>20.072500000000002</v>
      </c>
      <c r="D164" s="114">
        <v>21.143699999999999</v>
      </c>
      <c r="E164" s="114">
        <v>19.900064999999998</v>
      </c>
      <c r="F164" s="114">
        <v>18.152334</v>
      </c>
      <c r="G164" s="114">
        <v>21.065733999999999</v>
      </c>
      <c r="H164" s="114">
        <v>17.972304999999999</v>
      </c>
      <c r="I164" s="114">
        <v>18.152334</v>
      </c>
      <c r="J164" s="114">
        <v>21.143699999999999</v>
      </c>
      <c r="K164" s="114">
        <v>21.065733999999999</v>
      </c>
      <c r="L164" s="114">
        <v>17.972304999999999</v>
      </c>
      <c r="M164" s="127">
        <v>30</v>
      </c>
      <c r="N164" s="124">
        <v>2.9913659999999993</v>
      </c>
    </row>
    <row r="165" spans="1:14" x14ac:dyDescent="0.25">
      <c r="A165" s="117">
        <v>44352</v>
      </c>
      <c r="B165" s="113"/>
      <c r="C165" s="114">
        <v>19.925900000000002</v>
      </c>
      <c r="D165" s="114">
        <v>21.0061</v>
      </c>
      <c r="E165" s="114">
        <v>19.588784</v>
      </c>
      <c r="F165" s="114">
        <v>18.058944</v>
      </c>
      <c r="G165" s="114">
        <v>20.784191</v>
      </c>
      <c r="H165" s="114">
        <v>17.925951000000001</v>
      </c>
      <c r="I165" s="114">
        <v>18.058944</v>
      </c>
      <c r="J165" s="114">
        <v>21.0061</v>
      </c>
      <c r="K165" s="114">
        <v>20.784191</v>
      </c>
      <c r="L165" s="114">
        <v>17.925951000000001</v>
      </c>
      <c r="M165" s="127">
        <v>30</v>
      </c>
      <c r="N165" s="124">
        <v>2.9471559999999997</v>
      </c>
    </row>
    <row r="166" spans="1:14" x14ac:dyDescent="0.25">
      <c r="A166" s="117">
        <v>44353</v>
      </c>
      <c r="B166" s="113"/>
      <c r="C166" s="114">
        <v>19.785299999999999</v>
      </c>
      <c r="D166" s="114">
        <v>20.936700000000002</v>
      </c>
      <c r="E166" s="114">
        <v>19.433796999999998</v>
      </c>
      <c r="F166" s="114">
        <v>18.084458999999999</v>
      </c>
      <c r="G166" s="114">
        <v>20.641368999999997</v>
      </c>
      <c r="H166" s="114">
        <v>17.838248</v>
      </c>
      <c r="I166" s="114">
        <v>18.084458999999999</v>
      </c>
      <c r="J166" s="114">
        <v>20.936700000000002</v>
      </c>
      <c r="K166" s="114">
        <v>20.641368999999997</v>
      </c>
      <c r="L166" s="114">
        <v>17.838248</v>
      </c>
      <c r="M166" s="127">
        <v>30</v>
      </c>
      <c r="N166" s="124">
        <v>2.8522410000000029</v>
      </c>
    </row>
    <row r="167" spans="1:14" x14ac:dyDescent="0.25">
      <c r="A167" s="117">
        <v>44354</v>
      </c>
      <c r="B167" s="113"/>
      <c r="C167" s="114">
        <v>19.615099999999998</v>
      </c>
      <c r="D167" s="114">
        <v>20.9467</v>
      </c>
      <c r="E167" s="114">
        <v>19.482181000000001</v>
      </c>
      <c r="F167" s="114">
        <v>18.115272000000001</v>
      </c>
      <c r="G167" s="114">
        <v>20.482768</v>
      </c>
      <c r="H167" s="114">
        <v>17.643556</v>
      </c>
      <c r="I167" s="114">
        <v>18.115272000000001</v>
      </c>
      <c r="J167" s="114">
        <v>20.9467</v>
      </c>
      <c r="K167" s="114">
        <v>20.482768</v>
      </c>
      <c r="L167" s="114">
        <v>17.643556</v>
      </c>
      <c r="M167" s="127">
        <v>30</v>
      </c>
      <c r="N167" s="124">
        <v>2.8314279999999989</v>
      </c>
    </row>
    <row r="168" spans="1:14" x14ac:dyDescent="0.25">
      <c r="A168" s="117">
        <v>44355</v>
      </c>
      <c r="B168" s="113"/>
      <c r="C168" s="114">
        <v>19.418700000000001</v>
      </c>
      <c r="D168" s="114">
        <v>20.8721</v>
      </c>
      <c r="E168" s="114">
        <v>19.563273000000002</v>
      </c>
      <c r="F168" s="114">
        <v>18.065405999999999</v>
      </c>
      <c r="G168" s="114">
        <v>20.235234999999999</v>
      </c>
      <c r="H168" s="114">
        <v>17.459119999999999</v>
      </c>
      <c r="I168" s="114">
        <v>18.065405999999999</v>
      </c>
      <c r="J168" s="114">
        <v>20.8721</v>
      </c>
      <c r="K168" s="114">
        <v>20.235234999999999</v>
      </c>
      <c r="L168" s="114">
        <v>17.459119999999999</v>
      </c>
      <c r="M168" s="127">
        <v>30</v>
      </c>
      <c r="N168" s="124">
        <v>2.8066940000000002</v>
      </c>
    </row>
    <row r="169" spans="1:14" x14ac:dyDescent="0.25">
      <c r="A169" s="117">
        <v>44356</v>
      </c>
      <c r="B169" s="113"/>
      <c r="C169" s="114">
        <v>19.326000000000001</v>
      </c>
      <c r="D169" s="114">
        <v>20.905999999999999</v>
      </c>
      <c r="E169" s="114">
        <v>19.720029999999998</v>
      </c>
      <c r="F169" s="114">
        <v>17.876418000000001</v>
      </c>
      <c r="G169" s="114">
        <v>19.967229</v>
      </c>
      <c r="H169" s="114">
        <v>17.349035000000001</v>
      </c>
      <c r="I169" s="114">
        <v>17.876418000000001</v>
      </c>
      <c r="J169" s="114">
        <v>20.905999999999999</v>
      </c>
      <c r="K169" s="114">
        <v>19.967229</v>
      </c>
      <c r="L169" s="114">
        <v>17.349035000000001</v>
      </c>
      <c r="M169" s="127">
        <v>30</v>
      </c>
      <c r="N169" s="124">
        <v>3.0295819999999978</v>
      </c>
    </row>
    <row r="170" spans="1:14" x14ac:dyDescent="0.25">
      <c r="A170" s="117">
        <v>44357</v>
      </c>
      <c r="B170" s="113"/>
      <c r="C170" s="114">
        <v>19.193900000000003</v>
      </c>
      <c r="D170" s="114">
        <v>20.9528</v>
      </c>
      <c r="E170" s="114">
        <v>19.865669999999998</v>
      </c>
      <c r="F170" s="114">
        <v>17.702838</v>
      </c>
      <c r="G170" s="114">
        <v>19.641738</v>
      </c>
      <c r="H170" s="114">
        <v>17.214535000000001</v>
      </c>
      <c r="I170" s="114">
        <v>17.702838</v>
      </c>
      <c r="J170" s="114">
        <v>20.9528</v>
      </c>
      <c r="K170" s="114">
        <v>19.641738</v>
      </c>
      <c r="L170" s="114">
        <v>17.214535000000001</v>
      </c>
      <c r="M170" s="127">
        <v>30</v>
      </c>
      <c r="N170" s="124">
        <v>3.249962</v>
      </c>
    </row>
    <row r="171" spans="1:14" x14ac:dyDescent="0.25">
      <c r="A171" s="117">
        <v>44358</v>
      </c>
      <c r="B171" s="113"/>
      <c r="C171" s="114">
        <v>19.110299999999999</v>
      </c>
      <c r="D171" s="114">
        <v>21.0383</v>
      </c>
      <c r="E171" s="114">
        <v>20.002624999999998</v>
      </c>
      <c r="F171" s="114">
        <v>17.457456999999998</v>
      </c>
      <c r="G171" s="114">
        <v>19.294610000000002</v>
      </c>
      <c r="H171" s="114">
        <v>17.008611999999999</v>
      </c>
      <c r="I171" s="114">
        <v>17.457456999999998</v>
      </c>
      <c r="J171" s="114">
        <v>21.0383</v>
      </c>
      <c r="K171" s="114">
        <v>19.294610000000002</v>
      </c>
      <c r="L171" s="114">
        <v>17.008611999999999</v>
      </c>
      <c r="M171" s="127">
        <v>30</v>
      </c>
      <c r="N171" s="124">
        <v>3.5808430000000016</v>
      </c>
    </row>
    <row r="172" spans="1:14" x14ac:dyDescent="0.25">
      <c r="A172" s="117">
        <v>44359</v>
      </c>
      <c r="B172" s="113"/>
      <c r="C172" s="114">
        <v>19.0623</v>
      </c>
      <c r="D172" s="114">
        <v>21.077999999999999</v>
      </c>
      <c r="E172" s="114">
        <v>20.108061000000003</v>
      </c>
      <c r="F172" s="114">
        <v>17.429608999999999</v>
      </c>
      <c r="G172" s="114">
        <v>18.965705999999997</v>
      </c>
      <c r="H172" s="114">
        <v>16.784783999999998</v>
      </c>
      <c r="I172" s="114">
        <v>17.429608999999999</v>
      </c>
      <c r="J172" s="114">
        <v>21.077999999999999</v>
      </c>
      <c r="K172" s="114">
        <v>18.965705999999997</v>
      </c>
      <c r="L172" s="114">
        <v>16.784783999999998</v>
      </c>
      <c r="M172" s="127">
        <v>30</v>
      </c>
      <c r="N172" s="124">
        <v>3.6483910000000002</v>
      </c>
    </row>
    <row r="173" spans="1:14" x14ac:dyDescent="0.25">
      <c r="A173" s="117">
        <v>44360</v>
      </c>
      <c r="B173" s="113"/>
      <c r="C173" s="114">
        <v>18.9374</v>
      </c>
      <c r="D173" s="114">
        <v>21.012499999999999</v>
      </c>
      <c r="E173" s="114">
        <v>20.148917000000001</v>
      </c>
      <c r="F173" s="114">
        <v>17.514771</v>
      </c>
      <c r="G173" s="114">
        <v>18.714513999999998</v>
      </c>
      <c r="H173" s="114">
        <v>16.571766</v>
      </c>
      <c r="I173" s="114">
        <v>17.514771</v>
      </c>
      <c r="J173" s="114">
        <v>21.012499999999999</v>
      </c>
      <c r="K173" s="114">
        <v>18.714513999999998</v>
      </c>
      <c r="L173" s="114">
        <v>16.571766</v>
      </c>
      <c r="M173" s="127">
        <v>30</v>
      </c>
      <c r="N173" s="124">
        <v>3.4977289999999996</v>
      </c>
    </row>
    <row r="174" spans="1:14" x14ac:dyDescent="0.25">
      <c r="A174" s="117">
        <v>44361</v>
      </c>
      <c r="B174" s="113"/>
      <c r="C174" s="114">
        <v>18.8565</v>
      </c>
      <c r="D174" s="114">
        <v>20.9129</v>
      </c>
      <c r="E174" s="114">
        <v>20.158166000000001</v>
      </c>
      <c r="F174" s="114">
        <v>17.638621999999998</v>
      </c>
      <c r="G174" s="114">
        <v>18.419635999999997</v>
      </c>
      <c r="H174" s="114">
        <v>16.419499999999999</v>
      </c>
      <c r="I174" s="114">
        <v>17.638621999999998</v>
      </c>
      <c r="J174" s="114">
        <v>20.9129</v>
      </c>
      <c r="K174" s="114">
        <v>18.419635999999997</v>
      </c>
      <c r="L174" s="114">
        <v>16.419499999999999</v>
      </c>
      <c r="M174" s="127">
        <v>30</v>
      </c>
      <c r="N174" s="124">
        <v>3.2742780000000025</v>
      </c>
    </row>
    <row r="175" spans="1:14" x14ac:dyDescent="0.25">
      <c r="A175" s="117">
        <v>44362</v>
      </c>
      <c r="B175" s="113"/>
      <c r="C175" s="114">
        <v>18.765000000000001</v>
      </c>
      <c r="D175" s="114">
        <v>20.809000000000001</v>
      </c>
      <c r="E175" s="114">
        <v>20.108658999999999</v>
      </c>
      <c r="F175" s="114">
        <v>17.763452000000001</v>
      </c>
      <c r="G175" s="114">
        <v>18.076284999999999</v>
      </c>
      <c r="H175" s="114">
        <v>16.200374</v>
      </c>
      <c r="I175" s="114">
        <v>17.763452000000001</v>
      </c>
      <c r="J175" s="114">
        <v>20.809000000000001</v>
      </c>
      <c r="K175" s="114">
        <v>18.076284999999999</v>
      </c>
      <c r="L175" s="114">
        <v>16.200374</v>
      </c>
      <c r="M175" s="127">
        <v>30</v>
      </c>
      <c r="N175" s="124">
        <v>3.0455480000000001</v>
      </c>
    </row>
    <row r="176" spans="1:14" x14ac:dyDescent="0.25">
      <c r="A176" s="117">
        <v>44363</v>
      </c>
      <c r="B176" s="113"/>
      <c r="C176" s="114">
        <v>18.660799999999998</v>
      </c>
      <c r="D176" s="114">
        <v>20.700099999999999</v>
      </c>
      <c r="E176" s="114">
        <v>20.064814999999999</v>
      </c>
      <c r="F176" s="114">
        <v>17.884198999999999</v>
      </c>
      <c r="G176" s="114">
        <v>17.733511999999997</v>
      </c>
      <c r="H176" s="114">
        <v>15.994727000000001</v>
      </c>
      <c r="I176" s="114">
        <v>17.884198999999999</v>
      </c>
      <c r="J176" s="114">
        <v>20.700099999999999</v>
      </c>
      <c r="K176" s="114">
        <v>17.733511999999997</v>
      </c>
      <c r="L176" s="114">
        <v>15.994727000000001</v>
      </c>
      <c r="M176" s="127">
        <v>30</v>
      </c>
      <c r="N176" s="124">
        <v>2.8159010000000002</v>
      </c>
    </row>
    <row r="177" spans="1:14" x14ac:dyDescent="0.25">
      <c r="A177" s="117">
        <v>44364</v>
      </c>
      <c r="B177" s="113"/>
      <c r="C177" s="114">
        <v>18.566500000000001</v>
      </c>
      <c r="D177" s="114">
        <v>20.514700000000001</v>
      </c>
      <c r="E177" s="114">
        <v>19.954687999999997</v>
      </c>
      <c r="F177" s="114">
        <v>17.857821999999999</v>
      </c>
      <c r="G177" s="114">
        <v>17.305499999999999</v>
      </c>
      <c r="H177" s="114">
        <v>15.733134</v>
      </c>
      <c r="I177" s="114">
        <v>17.857821999999999</v>
      </c>
      <c r="J177" s="114">
        <v>20.514700000000001</v>
      </c>
      <c r="K177" s="114">
        <v>17.305499999999999</v>
      </c>
      <c r="L177" s="114">
        <v>15.733134</v>
      </c>
      <c r="M177" s="127">
        <v>30</v>
      </c>
      <c r="N177" s="124">
        <v>2.6568780000000025</v>
      </c>
    </row>
    <row r="178" spans="1:14" x14ac:dyDescent="0.25">
      <c r="A178" s="117">
        <v>44365</v>
      </c>
      <c r="B178" s="113"/>
      <c r="C178" s="114">
        <v>18.5825</v>
      </c>
      <c r="D178" s="114">
        <v>20.317400000000003</v>
      </c>
      <c r="E178" s="114">
        <v>19.651947</v>
      </c>
      <c r="F178" s="114">
        <v>17.873487000000001</v>
      </c>
      <c r="G178" s="114">
        <v>16.883351999999999</v>
      </c>
      <c r="H178" s="114">
        <v>15.526482</v>
      </c>
      <c r="I178" s="114">
        <v>17.873487000000001</v>
      </c>
      <c r="J178" s="114">
        <v>20.317400000000003</v>
      </c>
      <c r="K178" s="114">
        <v>16.883351999999999</v>
      </c>
      <c r="L178" s="114">
        <v>15.526482</v>
      </c>
      <c r="M178" s="127">
        <v>30</v>
      </c>
      <c r="N178" s="124">
        <v>2.443913000000002</v>
      </c>
    </row>
    <row r="179" spans="1:14" x14ac:dyDescent="0.25">
      <c r="A179" s="117">
        <v>44366</v>
      </c>
      <c r="B179" s="113"/>
      <c r="C179" s="114">
        <v>18.501200000000001</v>
      </c>
      <c r="D179" s="114">
        <v>20.047900000000002</v>
      </c>
      <c r="E179" s="114">
        <v>19.264517000000001</v>
      </c>
      <c r="F179" s="114">
        <v>17.999966000000001</v>
      </c>
      <c r="G179" s="114">
        <v>16.573385999999999</v>
      </c>
      <c r="H179" s="114">
        <v>15.557870999999999</v>
      </c>
      <c r="I179" s="114">
        <v>17.999966000000001</v>
      </c>
      <c r="J179" s="114">
        <v>20.047900000000002</v>
      </c>
      <c r="K179" s="114">
        <v>16.573385999999999</v>
      </c>
      <c r="L179" s="114">
        <v>15.557870999999999</v>
      </c>
      <c r="M179" s="127">
        <v>30</v>
      </c>
      <c r="N179" s="124">
        <v>2.0479340000000015</v>
      </c>
    </row>
    <row r="180" spans="1:14" x14ac:dyDescent="0.25">
      <c r="A180" s="117">
        <v>44367</v>
      </c>
      <c r="B180" s="113"/>
      <c r="C180" s="114">
        <v>18.451599999999999</v>
      </c>
      <c r="D180" s="114">
        <v>19.7362</v>
      </c>
      <c r="E180" s="114">
        <v>18.910826</v>
      </c>
      <c r="F180" s="114">
        <v>18.128471000000001</v>
      </c>
      <c r="G180" s="114">
        <v>16.190944999999999</v>
      </c>
      <c r="H180" s="114">
        <v>15.539078999999999</v>
      </c>
      <c r="I180" s="114">
        <v>18.128471000000001</v>
      </c>
      <c r="J180" s="114">
        <v>19.7362</v>
      </c>
      <c r="K180" s="114">
        <v>16.190944999999999</v>
      </c>
      <c r="L180" s="114">
        <v>15.539078999999999</v>
      </c>
      <c r="M180" s="127">
        <v>30</v>
      </c>
      <c r="N180" s="124">
        <v>1.6077289999999991</v>
      </c>
    </row>
    <row r="181" spans="1:14" x14ac:dyDescent="0.25">
      <c r="A181" s="117">
        <v>44368</v>
      </c>
      <c r="B181" s="113"/>
      <c r="C181" s="114">
        <v>18.382000000000001</v>
      </c>
      <c r="D181" s="114">
        <v>19.3476</v>
      </c>
      <c r="E181" s="114">
        <v>18.637352</v>
      </c>
      <c r="F181" s="114">
        <v>18.199822000000001</v>
      </c>
      <c r="G181" s="114">
        <v>15.731031999999999</v>
      </c>
      <c r="H181" s="114">
        <v>15.501263999999999</v>
      </c>
      <c r="I181" s="114">
        <v>18.199822000000001</v>
      </c>
      <c r="J181" s="114">
        <v>19.3476</v>
      </c>
      <c r="K181" s="114">
        <v>15.731031999999999</v>
      </c>
      <c r="L181" s="114">
        <v>15.501263999999999</v>
      </c>
      <c r="M181" s="127">
        <v>30</v>
      </c>
      <c r="N181" s="124">
        <v>1.1477779999999989</v>
      </c>
    </row>
    <row r="182" spans="1:14" x14ac:dyDescent="0.25">
      <c r="A182" s="117">
        <v>44369</v>
      </c>
      <c r="B182" s="113"/>
      <c r="C182" s="114">
        <v>18.311</v>
      </c>
      <c r="D182" s="114">
        <v>19.0824</v>
      </c>
      <c r="E182" s="114">
        <v>18.452999999999999</v>
      </c>
      <c r="F182" s="114">
        <v>18.208738</v>
      </c>
      <c r="G182" s="114">
        <v>15.422404</v>
      </c>
      <c r="H182" s="114">
        <v>15.418967</v>
      </c>
      <c r="I182" s="114">
        <v>18.208738</v>
      </c>
      <c r="J182" s="114">
        <v>19.0824</v>
      </c>
      <c r="K182" s="114">
        <v>15.422404</v>
      </c>
      <c r="L182" s="114">
        <v>15.418967</v>
      </c>
      <c r="M182" s="127">
        <v>30</v>
      </c>
      <c r="N182" s="124">
        <v>0.87366199999999949</v>
      </c>
    </row>
    <row r="183" spans="1:14" x14ac:dyDescent="0.25">
      <c r="A183" s="117">
        <v>44370</v>
      </c>
      <c r="B183" s="113"/>
      <c r="C183" s="114">
        <v>18.220500000000001</v>
      </c>
      <c r="D183" s="114">
        <v>18.799400000000002</v>
      </c>
      <c r="E183" s="114">
        <v>18.199705000000002</v>
      </c>
      <c r="F183" s="114">
        <v>18.216632000000001</v>
      </c>
      <c r="G183" s="114">
        <v>15.233450999999999</v>
      </c>
      <c r="H183" s="114">
        <v>15.458285</v>
      </c>
      <c r="I183" s="114">
        <v>18.199705000000002</v>
      </c>
      <c r="J183" s="114">
        <v>18.799400000000002</v>
      </c>
      <c r="K183" s="114">
        <v>15.233450999999999</v>
      </c>
      <c r="L183" s="114">
        <v>15.458285</v>
      </c>
      <c r="M183" s="127">
        <v>30</v>
      </c>
      <c r="N183" s="124">
        <v>0.59969500000000053</v>
      </c>
    </row>
    <row r="184" spans="1:14" x14ac:dyDescent="0.25">
      <c r="A184" s="117">
        <v>44371</v>
      </c>
      <c r="B184" s="113"/>
      <c r="C184" s="114">
        <v>18.124599999999997</v>
      </c>
      <c r="D184" s="114">
        <v>18.621299999999998</v>
      </c>
      <c r="E184" s="114">
        <v>17.987943999999999</v>
      </c>
      <c r="F184" s="114">
        <v>18.216794999999998</v>
      </c>
      <c r="G184" s="114">
        <v>15.161882</v>
      </c>
      <c r="H184" s="114">
        <v>15.457439000000001</v>
      </c>
      <c r="I184" s="114">
        <v>17.987943999999999</v>
      </c>
      <c r="J184" s="114">
        <v>18.621299999999998</v>
      </c>
      <c r="K184" s="114">
        <v>15.161882</v>
      </c>
      <c r="L184" s="114">
        <v>15.457439000000001</v>
      </c>
      <c r="M184" s="127">
        <v>30</v>
      </c>
      <c r="N184" s="124">
        <v>0.63335599999999914</v>
      </c>
    </row>
    <row r="185" spans="1:14" x14ac:dyDescent="0.25">
      <c r="A185" s="117">
        <v>44372</v>
      </c>
      <c r="B185" s="113"/>
      <c r="C185" s="114">
        <v>18.097000000000001</v>
      </c>
      <c r="D185" s="114">
        <v>18.360700000000001</v>
      </c>
      <c r="E185" s="114">
        <v>17.725507</v>
      </c>
      <c r="F185" s="114">
        <v>18.208216</v>
      </c>
      <c r="G185" s="114">
        <v>15.060553000000001</v>
      </c>
      <c r="H185" s="114">
        <v>15.520507</v>
      </c>
      <c r="I185" s="114">
        <v>17.725507</v>
      </c>
      <c r="J185" s="114">
        <v>18.360700000000001</v>
      </c>
      <c r="K185" s="114">
        <v>15.060553000000001</v>
      </c>
      <c r="L185" s="114">
        <v>15.520507</v>
      </c>
      <c r="M185" s="127">
        <v>30</v>
      </c>
      <c r="N185" s="124">
        <v>0.63519300000000101</v>
      </c>
    </row>
    <row r="186" spans="1:14" x14ac:dyDescent="0.25">
      <c r="A186" s="117">
        <v>44373</v>
      </c>
      <c r="B186" s="113"/>
      <c r="C186" s="114">
        <v>17.988099999999999</v>
      </c>
      <c r="D186" s="114">
        <v>18.112500000000001</v>
      </c>
      <c r="E186" s="114">
        <v>17.658096</v>
      </c>
      <c r="F186" s="114">
        <v>18.109406</v>
      </c>
      <c r="G186" s="114">
        <v>15.044138</v>
      </c>
      <c r="H186" s="114">
        <v>15.471236999999999</v>
      </c>
      <c r="I186" s="114">
        <v>17.658096</v>
      </c>
      <c r="J186" s="114">
        <v>18.112500000000001</v>
      </c>
      <c r="K186" s="114">
        <v>15.044138</v>
      </c>
      <c r="L186" s="114">
        <v>15.471236999999999</v>
      </c>
      <c r="M186" s="127">
        <v>30</v>
      </c>
      <c r="N186" s="124">
        <v>0.45440400000000025</v>
      </c>
    </row>
    <row r="187" spans="1:14" x14ac:dyDescent="0.25">
      <c r="A187" s="117">
        <v>44374</v>
      </c>
      <c r="B187" s="113"/>
      <c r="C187" s="114">
        <v>17.799299999999999</v>
      </c>
      <c r="D187" s="114">
        <v>17.753799999999998</v>
      </c>
      <c r="E187" s="114">
        <v>17.773038</v>
      </c>
      <c r="F187" s="114">
        <v>18.104634999999998</v>
      </c>
      <c r="G187" s="114">
        <v>14.996325000000001</v>
      </c>
      <c r="H187" s="114">
        <v>15.181873</v>
      </c>
      <c r="I187" s="114">
        <v>17.753799999999998</v>
      </c>
      <c r="J187" s="114">
        <v>18.104634999999998</v>
      </c>
      <c r="K187" s="114">
        <v>14.996325000000001</v>
      </c>
      <c r="L187" s="114">
        <v>15.181873</v>
      </c>
      <c r="M187" s="127">
        <v>30</v>
      </c>
      <c r="N187" s="124">
        <v>0.35083500000000001</v>
      </c>
    </row>
    <row r="188" spans="1:14" x14ac:dyDescent="0.25">
      <c r="A188" s="117">
        <v>44375</v>
      </c>
      <c r="B188" s="113"/>
      <c r="C188" s="114">
        <v>17.650400000000001</v>
      </c>
      <c r="D188" s="114">
        <v>17.460799999999999</v>
      </c>
      <c r="E188" s="114">
        <v>17.941882</v>
      </c>
      <c r="F188" s="114">
        <v>18.013390000000001</v>
      </c>
      <c r="G188" s="114">
        <v>14.761284999999999</v>
      </c>
      <c r="H188" s="114">
        <v>14.902200000000001</v>
      </c>
      <c r="I188" s="114">
        <v>17.460799999999999</v>
      </c>
      <c r="J188" s="114">
        <v>18.013390000000001</v>
      </c>
      <c r="K188" s="114">
        <v>14.761284999999999</v>
      </c>
      <c r="L188" s="114">
        <v>14.902200000000001</v>
      </c>
      <c r="M188" s="127">
        <v>30</v>
      </c>
      <c r="N188" s="124">
        <v>0.55259000000000214</v>
      </c>
    </row>
    <row r="189" spans="1:14" x14ac:dyDescent="0.25">
      <c r="A189" s="117">
        <v>44376</v>
      </c>
      <c r="B189" s="113"/>
      <c r="C189" s="114">
        <v>17.396699999999999</v>
      </c>
      <c r="D189" s="114">
        <v>17.2834</v>
      </c>
      <c r="E189" s="114">
        <v>18.091369999999998</v>
      </c>
      <c r="F189" s="114">
        <v>17.925196</v>
      </c>
      <c r="G189" s="114">
        <v>14.481682000000001</v>
      </c>
      <c r="H189" s="114">
        <v>14.495908999999999</v>
      </c>
      <c r="I189" s="114">
        <v>17.2834</v>
      </c>
      <c r="J189" s="114">
        <v>18.091369999999998</v>
      </c>
      <c r="K189" s="114">
        <v>14.481682000000001</v>
      </c>
      <c r="L189" s="114">
        <v>14.495908999999999</v>
      </c>
      <c r="M189" s="127">
        <v>30</v>
      </c>
      <c r="N189" s="124">
        <v>0.80796999999999741</v>
      </c>
    </row>
    <row r="190" spans="1:14" x14ac:dyDescent="0.25">
      <c r="A190" s="117">
        <v>44377</v>
      </c>
      <c r="B190" s="113"/>
      <c r="C190" s="114">
        <v>17.177</v>
      </c>
      <c r="D190" s="114">
        <v>17.164000000000001</v>
      </c>
      <c r="E190" s="114">
        <v>18.162101999999997</v>
      </c>
      <c r="F190" s="114">
        <v>17.918457</v>
      </c>
      <c r="G190" s="114">
        <v>14.276637000000001</v>
      </c>
      <c r="H190" s="114">
        <v>14.138529</v>
      </c>
      <c r="I190" s="114">
        <v>17.164000000000001</v>
      </c>
      <c r="J190" s="114">
        <v>18.162101999999997</v>
      </c>
      <c r="K190" s="114">
        <v>14.276637000000001</v>
      </c>
      <c r="L190" s="114">
        <v>14.138529</v>
      </c>
      <c r="M190" s="127">
        <v>30</v>
      </c>
      <c r="N190" s="124">
        <v>0.99810199999999583</v>
      </c>
    </row>
    <row r="191" spans="1:14" x14ac:dyDescent="0.25">
      <c r="A191" s="117">
        <v>44378</v>
      </c>
      <c r="B191" s="113"/>
      <c r="C191" s="114">
        <v>16.979500000000002</v>
      </c>
      <c r="D191" s="114">
        <v>17.000900000000001</v>
      </c>
      <c r="E191" s="114">
        <v>18.159129</v>
      </c>
      <c r="F191" s="114">
        <v>18.036676</v>
      </c>
      <c r="G191" s="114">
        <v>13.860402000000001</v>
      </c>
      <c r="H191" s="114"/>
      <c r="I191" s="114">
        <v>16.979500000000002</v>
      </c>
      <c r="J191" s="114">
        <v>18.159129</v>
      </c>
      <c r="K191" s="114">
        <v>13.860402000000001</v>
      </c>
      <c r="L191" s="114"/>
      <c r="M191" s="127">
        <v>30</v>
      </c>
      <c r="N191" s="124">
        <v>1.1796289999999985</v>
      </c>
    </row>
    <row r="192" spans="1:14" x14ac:dyDescent="0.25">
      <c r="A192" s="117">
        <v>44379</v>
      </c>
      <c r="B192" s="113"/>
      <c r="C192" s="114">
        <v>16.787099999999999</v>
      </c>
      <c r="D192" s="114">
        <v>16.756799999999998</v>
      </c>
      <c r="E192" s="114">
        <v>18.040461000000001</v>
      </c>
      <c r="F192" s="114">
        <v>18.099406999999999</v>
      </c>
      <c r="G192" s="114">
        <v>13.611118000000001</v>
      </c>
      <c r="H192" s="114"/>
      <c r="I192" s="114">
        <v>16.756799999999998</v>
      </c>
      <c r="J192" s="114">
        <v>18.099406999999999</v>
      </c>
      <c r="K192" s="114">
        <v>13.611118000000001</v>
      </c>
      <c r="L192" s="114"/>
      <c r="M192" s="127">
        <v>30</v>
      </c>
      <c r="N192" s="124">
        <v>1.342607000000001</v>
      </c>
    </row>
    <row r="193" spans="1:14" x14ac:dyDescent="0.25">
      <c r="A193" s="117">
        <v>44380</v>
      </c>
      <c r="B193" s="113"/>
      <c r="C193" s="114">
        <v>16.507999999999999</v>
      </c>
      <c r="D193" s="114">
        <v>16.659800000000001</v>
      </c>
      <c r="E193" s="114">
        <v>17.954423999999999</v>
      </c>
      <c r="F193" s="114">
        <v>18.015872999999999</v>
      </c>
      <c r="G193" s="114">
        <v>13.352544999999999</v>
      </c>
      <c r="H193" s="114"/>
      <c r="I193" s="114">
        <v>16.507999999999999</v>
      </c>
      <c r="J193" s="114">
        <v>18.015872999999999</v>
      </c>
      <c r="K193" s="114">
        <v>13.352544999999999</v>
      </c>
      <c r="L193" s="114"/>
      <c r="M193" s="127">
        <v>30</v>
      </c>
      <c r="N193" s="124">
        <v>1.507873</v>
      </c>
    </row>
    <row r="194" spans="1:14" x14ac:dyDescent="0.25">
      <c r="A194" s="117">
        <v>44381</v>
      </c>
      <c r="B194" s="113"/>
      <c r="C194" s="114">
        <v>16.386099999999999</v>
      </c>
      <c r="D194" s="114">
        <v>16.724499999999999</v>
      </c>
      <c r="E194" s="114">
        <v>17.922196</v>
      </c>
      <c r="F194" s="114">
        <v>17.993342000000002</v>
      </c>
      <c r="G194" s="114">
        <v>13.065</v>
      </c>
      <c r="H194" s="114"/>
      <c r="I194" s="114">
        <v>16.386099999999999</v>
      </c>
      <c r="J194" s="114">
        <v>17.993342000000002</v>
      </c>
      <c r="K194" s="114">
        <v>13.065</v>
      </c>
      <c r="L194" s="114"/>
      <c r="M194" s="127">
        <v>30</v>
      </c>
      <c r="N194" s="124">
        <v>1.6072420000000029</v>
      </c>
    </row>
    <row r="195" spans="1:14" x14ac:dyDescent="0.25">
      <c r="A195" s="117">
        <v>44382</v>
      </c>
      <c r="B195" s="113"/>
      <c r="C195" s="114">
        <v>16.342600000000001</v>
      </c>
      <c r="D195" s="114">
        <v>16.825700000000001</v>
      </c>
      <c r="E195" s="114">
        <v>17.999131000000002</v>
      </c>
      <c r="F195" s="114">
        <v>17.947371999999998</v>
      </c>
      <c r="G195" s="114">
        <v>12.723523999999999</v>
      </c>
      <c r="H195" s="114"/>
      <c r="I195" s="114">
        <v>16.342600000000001</v>
      </c>
      <c r="J195" s="114">
        <v>17.999131000000002</v>
      </c>
      <c r="K195" s="114">
        <v>12.723523999999999</v>
      </c>
      <c r="L195" s="114"/>
      <c r="M195" s="127">
        <v>30</v>
      </c>
      <c r="N195" s="124">
        <v>1.6565310000000011</v>
      </c>
    </row>
    <row r="196" spans="1:14" x14ac:dyDescent="0.25">
      <c r="A196" s="117">
        <v>44383</v>
      </c>
      <c r="B196" s="113"/>
      <c r="C196" s="114">
        <v>16.1234</v>
      </c>
      <c r="D196" s="114">
        <v>16.9312</v>
      </c>
      <c r="E196" s="114">
        <v>18.146685000000002</v>
      </c>
      <c r="F196" s="114">
        <v>17.839294000000002</v>
      </c>
      <c r="G196" s="114">
        <v>12.382183000000001</v>
      </c>
      <c r="H196" s="114"/>
      <c r="I196" s="114">
        <v>16.1234</v>
      </c>
      <c r="J196" s="114">
        <v>18.146685000000002</v>
      </c>
      <c r="K196" s="114">
        <v>12.382183000000001</v>
      </c>
      <c r="L196" s="114"/>
      <c r="M196" s="127">
        <v>30</v>
      </c>
      <c r="N196" s="124">
        <v>2.0232850000000013</v>
      </c>
    </row>
    <row r="197" spans="1:14" x14ac:dyDescent="0.25">
      <c r="A197" s="117">
        <v>44384</v>
      </c>
      <c r="B197" s="113"/>
      <c r="C197" s="114">
        <v>15.9345</v>
      </c>
      <c r="D197" s="114">
        <v>16.950400000000002</v>
      </c>
      <c r="E197" s="114">
        <v>18.170784000000001</v>
      </c>
      <c r="F197" s="114">
        <v>17.690687999999998</v>
      </c>
      <c r="G197" s="114">
        <v>12.086008</v>
      </c>
      <c r="H197" s="114"/>
      <c r="I197" s="114">
        <v>15.9345</v>
      </c>
      <c r="J197" s="114">
        <v>18.170784000000001</v>
      </c>
      <c r="K197" s="114">
        <v>12.086008</v>
      </c>
      <c r="L197" s="114"/>
      <c r="M197" s="127">
        <v>30</v>
      </c>
      <c r="N197" s="124">
        <v>2.2362840000000013</v>
      </c>
    </row>
    <row r="198" spans="1:14" x14ac:dyDescent="0.25">
      <c r="A198" s="117">
        <v>44385</v>
      </c>
      <c r="B198" s="113"/>
      <c r="C198" s="114">
        <v>15.7683</v>
      </c>
      <c r="D198" s="114">
        <v>16.939700000000002</v>
      </c>
      <c r="E198" s="114">
        <v>18.144697000000001</v>
      </c>
      <c r="F198" s="114">
        <v>17.486785999999999</v>
      </c>
      <c r="G198" s="114">
        <v>11.780065</v>
      </c>
      <c r="H198" s="114"/>
      <c r="I198" s="114">
        <v>15.7683</v>
      </c>
      <c r="J198" s="114">
        <v>18.144697000000001</v>
      </c>
      <c r="K198" s="114">
        <v>11.780065</v>
      </c>
      <c r="L198" s="114"/>
      <c r="M198" s="127">
        <v>30</v>
      </c>
      <c r="N198" s="124">
        <v>2.3763970000000008</v>
      </c>
    </row>
    <row r="199" spans="1:14" x14ac:dyDescent="0.25">
      <c r="A199" s="117">
        <v>44386</v>
      </c>
      <c r="B199" s="113"/>
      <c r="C199" s="114">
        <v>15.5444</v>
      </c>
      <c r="D199" s="114">
        <v>16.815799999999999</v>
      </c>
      <c r="E199" s="114">
        <v>18.047564999999999</v>
      </c>
      <c r="F199" s="114">
        <v>17.339051999999999</v>
      </c>
      <c r="G199" s="114">
        <v>11.461296000000001</v>
      </c>
      <c r="H199" s="114"/>
      <c r="I199" s="114">
        <v>15.5444</v>
      </c>
      <c r="J199" s="114">
        <v>18.047564999999999</v>
      </c>
      <c r="K199" s="114">
        <v>11.461296000000001</v>
      </c>
      <c r="L199" s="114"/>
      <c r="M199" s="127">
        <v>30</v>
      </c>
      <c r="N199" s="124">
        <v>2.5031649999999992</v>
      </c>
    </row>
    <row r="200" spans="1:14" x14ac:dyDescent="0.25">
      <c r="A200" s="117">
        <v>44387</v>
      </c>
      <c r="B200" s="113"/>
      <c r="C200" s="114">
        <v>15.357299999999999</v>
      </c>
      <c r="D200" s="114">
        <v>16.639599999999998</v>
      </c>
      <c r="E200" s="114">
        <v>17.969745</v>
      </c>
      <c r="F200" s="114">
        <v>17.184619999999999</v>
      </c>
      <c r="G200" s="114">
        <v>11.316246</v>
      </c>
      <c r="H200" s="114"/>
      <c r="I200" s="114">
        <v>15.357299999999999</v>
      </c>
      <c r="J200" s="114">
        <v>17.969745</v>
      </c>
      <c r="K200" s="114">
        <v>11.316246</v>
      </c>
      <c r="L200" s="114"/>
      <c r="M200" s="127">
        <v>30</v>
      </c>
      <c r="N200" s="124">
        <v>2.612445000000001</v>
      </c>
    </row>
    <row r="201" spans="1:14" x14ac:dyDescent="0.25">
      <c r="A201" s="117">
        <v>44388</v>
      </c>
      <c r="B201" s="113"/>
      <c r="C201" s="114">
        <v>15.161700000000002</v>
      </c>
      <c r="D201" s="114">
        <v>16.368299999999998</v>
      </c>
      <c r="E201" s="114">
        <v>17.803117999999998</v>
      </c>
      <c r="F201" s="114">
        <v>17.057765</v>
      </c>
      <c r="G201" s="114">
        <v>11.270550999999999</v>
      </c>
      <c r="H201" s="114"/>
      <c r="I201" s="114">
        <v>15.161700000000002</v>
      </c>
      <c r="J201" s="114">
        <v>17.803117999999998</v>
      </c>
      <c r="K201" s="114">
        <v>11.270550999999999</v>
      </c>
      <c r="L201" s="114"/>
      <c r="M201" s="127">
        <v>30</v>
      </c>
      <c r="N201" s="124">
        <v>2.6414179999999963</v>
      </c>
    </row>
    <row r="202" spans="1:14" x14ac:dyDescent="0.25">
      <c r="A202" s="117">
        <v>44389</v>
      </c>
      <c r="B202" s="113"/>
      <c r="C202" s="114">
        <v>14.984299999999999</v>
      </c>
      <c r="D202" s="114">
        <v>16.123000000000001</v>
      </c>
      <c r="E202" s="114">
        <v>17.705577000000002</v>
      </c>
      <c r="F202" s="114">
        <v>16.989799999999999</v>
      </c>
      <c r="G202" s="114">
        <v>11.232063</v>
      </c>
      <c r="H202" s="114"/>
      <c r="I202" s="114">
        <v>14.984299999999999</v>
      </c>
      <c r="J202" s="114">
        <v>17.705577000000002</v>
      </c>
      <c r="K202" s="114">
        <v>11.232063</v>
      </c>
      <c r="L202" s="114"/>
      <c r="M202" s="127">
        <v>30</v>
      </c>
      <c r="N202" s="124">
        <v>2.7212770000000024</v>
      </c>
    </row>
    <row r="203" spans="1:14" x14ac:dyDescent="0.25">
      <c r="A203" s="117">
        <v>44390</v>
      </c>
      <c r="B203" s="113"/>
      <c r="C203" s="114">
        <v>14.8659</v>
      </c>
      <c r="D203" s="114">
        <v>15.889899999999999</v>
      </c>
      <c r="E203" s="114">
        <v>17.519684000000002</v>
      </c>
      <c r="F203" s="114">
        <v>16.896403999999997</v>
      </c>
      <c r="G203" s="114">
        <v>11.186413</v>
      </c>
      <c r="H203" s="114"/>
      <c r="I203" s="114">
        <v>14.8659</v>
      </c>
      <c r="J203" s="114">
        <v>17.519684000000002</v>
      </c>
      <c r="K203" s="114">
        <v>11.186413</v>
      </c>
      <c r="L203" s="114"/>
      <c r="M203" s="127">
        <v>30</v>
      </c>
      <c r="N203" s="124">
        <v>2.6537840000000017</v>
      </c>
    </row>
    <row r="204" spans="1:14" x14ac:dyDescent="0.25">
      <c r="A204" s="117">
        <v>44391</v>
      </c>
      <c r="B204" s="113"/>
      <c r="C204" s="114">
        <v>14.749600000000001</v>
      </c>
      <c r="D204" s="114">
        <v>15.816600000000001</v>
      </c>
      <c r="E204" s="114">
        <v>17.347840000000001</v>
      </c>
      <c r="F204" s="114">
        <v>16.779233999999999</v>
      </c>
      <c r="G204" s="114">
        <v>11.148749</v>
      </c>
      <c r="H204" s="114"/>
      <c r="I204" s="114">
        <v>14.749600000000001</v>
      </c>
      <c r="J204" s="114">
        <v>17.347840000000001</v>
      </c>
      <c r="K204" s="114">
        <v>11.148749</v>
      </c>
      <c r="L204" s="114"/>
      <c r="M204" s="127">
        <v>30</v>
      </c>
      <c r="N204" s="124">
        <v>2.5982400000000005</v>
      </c>
    </row>
    <row r="205" spans="1:14" x14ac:dyDescent="0.25">
      <c r="A205" s="117">
        <v>44392</v>
      </c>
      <c r="B205" s="113"/>
      <c r="C205" s="114">
        <v>14.667899999999999</v>
      </c>
      <c r="D205" s="114">
        <v>15.717700000000001</v>
      </c>
      <c r="E205" s="114">
        <v>17.19098</v>
      </c>
      <c r="F205" s="114">
        <v>16.610997999999999</v>
      </c>
      <c r="G205" s="114">
        <v>11.161127</v>
      </c>
      <c r="H205" s="114"/>
      <c r="I205" s="114">
        <v>14.667899999999999</v>
      </c>
      <c r="J205" s="114">
        <v>17.19098</v>
      </c>
      <c r="K205" s="114">
        <v>11.161127</v>
      </c>
      <c r="L205" s="114"/>
      <c r="M205" s="127">
        <v>30</v>
      </c>
      <c r="N205" s="124">
        <v>2.5230800000000002</v>
      </c>
    </row>
    <row r="206" spans="1:14" x14ac:dyDescent="0.25">
      <c r="A206" s="117">
        <v>44393</v>
      </c>
      <c r="B206" s="113"/>
      <c r="C206" s="114">
        <v>14.6111</v>
      </c>
      <c r="D206" s="114">
        <v>15.5228</v>
      </c>
      <c r="E206" s="114">
        <v>16.967842000000001</v>
      </c>
      <c r="F206" s="114">
        <v>16.354307000000002</v>
      </c>
      <c r="G206" s="114">
        <v>11.083817</v>
      </c>
      <c r="H206" s="114"/>
      <c r="I206" s="114">
        <v>14.6111</v>
      </c>
      <c r="J206" s="114">
        <v>16.967842000000001</v>
      </c>
      <c r="K206" s="114">
        <v>11.083817</v>
      </c>
      <c r="L206" s="114"/>
      <c r="M206" s="127">
        <v>30</v>
      </c>
      <c r="N206" s="124">
        <v>2.3567420000000006</v>
      </c>
    </row>
    <row r="207" spans="1:14" x14ac:dyDescent="0.25">
      <c r="A207" s="117">
        <v>44394</v>
      </c>
      <c r="B207" s="113"/>
      <c r="C207" s="114">
        <v>14.552100000000001</v>
      </c>
      <c r="D207" s="114">
        <v>15.443100000000001</v>
      </c>
      <c r="E207" s="114">
        <v>16.7683</v>
      </c>
      <c r="F207" s="114">
        <v>16.122961</v>
      </c>
      <c r="G207" s="114">
        <v>10.991815000000001</v>
      </c>
      <c r="H207" s="114"/>
      <c r="I207" s="114">
        <v>14.552100000000001</v>
      </c>
      <c r="J207" s="114">
        <v>16.7683</v>
      </c>
      <c r="K207" s="114">
        <v>10.991815000000001</v>
      </c>
      <c r="L207" s="114"/>
      <c r="M207" s="127">
        <v>30</v>
      </c>
      <c r="N207" s="124">
        <v>2.2161999999999988</v>
      </c>
    </row>
    <row r="208" spans="1:14" x14ac:dyDescent="0.25">
      <c r="A208" s="117">
        <v>44395</v>
      </c>
      <c r="B208" s="113"/>
      <c r="C208" s="114">
        <v>14.541399999999999</v>
      </c>
      <c r="D208" s="114">
        <v>15.350700000000002</v>
      </c>
      <c r="E208" s="114">
        <v>16.606731</v>
      </c>
      <c r="F208" s="114">
        <v>16.000557000000001</v>
      </c>
      <c r="G208" s="114">
        <v>10.966220999999999</v>
      </c>
      <c r="H208" s="114"/>
      <c r="I208" s="114">
        <v>14.541399999999999</v>
      </c>
      <c r="J208" s="114">
        <v>16.606731</v>
      </c>
      <c r="K208" s="114">
        <v>10.966220999999999</v>
      </c>
      <c r="L208" s="114"/>
      <c r="M208" s="127">
        <v>30</v>
      </c>
      <c r="N208" s="124">
        <v>2.0653310000000005</v>
      </c>
    </row>
    <row r="209" spans="1:14" x14ac:dyDescent="0.25">
      <c r="A209" s="117">
        <v>44396</v>
      </c>
      <c r="B209" s="113"/>
      <c r="C209" s="114">
        <v>14.4855</v>
      </c>
      <c r="D209" s="114">
        <v>15.277299999999999</v>
      </c>
      <c r="E209" s="114">
        <v>16.526005000000001</v>
      </c>
      <c r="F209" s="114">
        <v>16.013650999999999</v>
      </c>
      <c r="G209" s="114">
        <v>10.891264</v>
      </c>
      <c r="H209" s="114"/>
      <c r="I209" s="114">
        <v>14.4855</v>
      </c>
      <c r="J209" s="114">
        <v>16.526005000000001</v>
      </c>
      <c r="K209" s="114">
        <v>10.891264</v>
      </c>
      <c r="L209" s="114"/>
      <c r="M209" s="127">
        <v>30</v>
      </c>
      <c r="N209" s="124">
        <v>2.0405050000000013</v>
      </c>
    </row>
    <row r="210" spans="1:14" x14ac:dyDescent="0.25">
      <c r="A210" s="117">
        <v>44397</v>
      </c>
      <c r="B210" s="113"/>
      <c r="C210" s="114">
        <v>14.2081</v>
      </c>
      <c r="D210" s="114">
        <v>15.069100000000001</v>
      </c>
      <c r="E210" s="114">
        <v>16.611333999999999</v>
      </c>
      <c r="F210" s="114">
        <v>15.867254000000001</v>
      </c>
      <c r="G210" s="114">
        <v>10.709123999999999</v>
      </c>
      <c r="H210" s="114"/>
      <c r="I210" s="114">
        <v>14.2081</v>
      </c>
      <c r="J210" s="114">
        <v>16.611333999999999</v>
      </c>
      <c r="K210" s="114">
        <v>10.709123999999999</v>
      </c>
      <c r="L210" s="114"/>
      <c r="M210" s="127">
        <v>30</v>
      </c>
      <c r="N210" s="124">
        <v>2.4032339999999994</v>
      </c>
    </row>
    <row r="211" spans="1:14" x14ac:dyDescent="0.25">
      <c r="A211" s="117">
        <v>44398</v>
      </c>
      <c r="B211" s="113"/>
      <c r="C211" s="114">
        <v>14.033100000000001</v>
      </c>
      <c r="D211" s="114">
        <v>14.914899999999999</v>
      </c>
      <c r="E211" s="114">
        <v>16.701775000000001</v>
      </c>
      <c r="F211" s="114">
        <v>15.630968999999999</v>
      </c>
      <c r="G211" s="114">
        <v>10.429412000000001</v>
      </c>
      <c r="H211" s="114"/>
      <c r="I211" s="114">
        <v>14.033100000000001</v>
      </c>
      <c r="J211" s="114">
        <v>16.701775000000001</v>
      </c>
      <c r="K211" s="114">
        <v>10.429412000000001</v>
      </c>
      <c r="L211" s="114"/>
      <c r="M211" s="127">
        <v>30</v>
      </c>
      <c r="N211" s="124">
        <v>2.6686750000000004</v>
      </c>
    </row>
    <row r="212" spans="1:14" x14ac:dyDescent="0.25">
      <c r="A212" s="117">
        <v>44399</v>
      </c>
      <c r="B212" s="113"/>
      <c r="C212" s="114">
        <v>13.969799999999999</v>
      </c>
      <c r="D212" s="114">
        <v>14.878</v>
      </c>
      <c r="E212" s="114">
        <v>16.684037</v>
      </c>
      <c r="F212" s="114">
        <v>15.386346999999999</v>
      </c>
      <c r="G212" s="114">
        <v>10.087807000000002</v>
      </c>
      <c r="H212" s="114"/>
      <c r="I212" s="114">
        <v>13.969799999999999</v>
      </c>
      <c r="J212" s="114">
        <v>16.684037</v>
      </c>
      <c r="K212" s="114">
        <v>10.087807000000002</v>
      </c>
      <c r="L212" s="114"/>
      <c r="M212" s="127">
        <v>30</v>
      </c>
      <c r="N212" s="124">
        <v>2.7142370000000007</v>
      </c>
    </row>
    <row r="213" spans="1:14" x14ac:dyDescent="0.25">
      <c r="A213" s="117">
        <v>44400</v>
      </c>
      <c r="B213" s="113"/>
      <c r="C213" s="114">
        <v>14.009499999999999</v>
      </c>
      <c r="D213" s="114">
        <v>14.643000000000001</v>
      </c>
      <c r="E213" s="114">
        <v>16.670767000000001</v>
      </c>
      <c r="F213" s="114">
        <v>15.088749</v>
      </c>
      <c r="G213" s="114">
        <v>9.7824580000000001</v>
      </c>
      <c r="H213" s="114"/>
      <c r="I213" s="114">
        <v>14.009499999999999</v>
      </c>
      <c r="J213" s="114">
        <v>16.670767000000001</v>
      </c>
      <c r="K213" s="114">
        <v>9.7824580000000001</v>
      </c>
      <c r="L213" s="114"/>
      <c r="M213" s="127">
        <v>30</v>
      </c>
      <c r="N213" s="124">
        <v>2.6612670000000023</v>
      </c>
    </row>
    <row r="214" spans="1:14" x14ac:dyDescent="0.25">
      <c r="A214" s="117">
        <v>44401</v>
      </c>
      <c r="B214" s="113"/>
      <c r="C214" s="114">
        <v>13.9818</v>
      </c>
      <c r="D214" s="114">
        <v>14.533299999999999</v>
      </c>
      <c r="E214" s="114">
        <v>16.527093000000001</v>
      </c>
      <c r="F214" s="114">
        <v>14.900639</v>
      </c>
      <c r="G214" s="114">
        <v>9.7265540000000001</v>
      </c>
      <c r="H214" s="114"/>
      <c r="I214" s="114">
        <v>13.9818</v>
      </c>
      <c r="J214" s="114">
        <v>16.527093000000001</v>
      </c>
      <c r="K214" s="114">
        <v>9.7265540000000001</v>
      </c>
      <c r="L214" s="114"/>
      <c r="M214" s="127">
        <v>30</v>
      </c>
      <c r="N214" s="124">
        <v>2.5452930000000009</v>
      </c>
    </row>
    <row r="215" spans="1:14" x14ac:dyDescent="0.25">
      <c r="A215" s="117">
        <v>44402</v>
      </c>
      <c r="B215" s="113"/>
      <c r="C215" s="114">
        <v>14.049100000000001</v>
      </c>
      <c r="D215" s="114">
        <v>14.388399999999999</v>
      </c>
      <c r="E215" s="114">
        <v>16.413747000000001</v>
      </c>
      <c r="F215" s="114">
        <v>14.75272</v>
      </c>
      <c r="G215" s="114">
        <v>9.6265110000000007</v>
      </c>
      <c r="H215" s="114"/>
      <c r="I215" s="114">
        <v>14.049100000000001</v>
      </c>
      <c r="J215" s="114">
        <v>16.413747000000001</v>
      </c>
      <c r="K215" s="114">
        <v>9.6265110000000007</v>
      </c>
      <c r="L215" s="114"/>
      <c r="M215" s="127">
        <v>30</v>
      </c>
      <c r="N215" s="124">
        <v>2.3646469999999997</v>
      </c>
    </row>
    <row r="216" spans="1:14" x14ac:dyDescent="0.25">
      <c r="A216" s="117">
        <v>44403</v>
      </c>
      <c r="B216" s="113"/>
      <c r="C216" s="114">
        <v>13.982899999999999</v>
      </c>
      <c r="D216" s="114">
        <v>14.2841</v>
      </c>
      <c r="E216" s="114">
        <v>16.205611999999999</v>
      </c>
      <c r="F216" s="114">
        <v>14.651583</v>
      </c>
      <c r="G216" s="114">
        <v>9.635389</v>
      </c>
      <c r="H216" s="114"/>
      <c r="I216" s="114">
        <v>13.982899999999999</v>
      </c>
      <c r="J216" s="114">
        <v>16.205611999999999</v>
      </c>
      <c r="K216" s="114">
        <v>9.635389</v>
      </c>
      <c r="L216" s="114"/>
      <c r="M216" s="127">
        <v>30</v>
      </c>
      <c r="N216" s="124">
        <v>2.2227119999999996</v>
      </c>
    </row>
    <row r="217" spans="1:14" x14ac:dyDescent="0.25">
      <c r="A217" s="117">
        <v>44404</v>
      </c>
      <c r="B217" s="113"/>
      <c r="C217" s="114">
        <v>13.885399999999999</v>
      </c>
      <c r="D217" s="114">
        <v>14.2525</v>
      </c>
      <c r="E217" s="114">
        <v>16.212474</v>
      </c>
      <c r="F217" s="114">
        <v>14.601336</v>
      </c>
      <c r="G217" s="114">
        <v>9.6716429999999995</v>
      </c>
      <c r="H217" s="114"/>
      <c r="I217" s="114">
        <v>13.885399999999999</v>
      </c>
      <c r="J217" s="114">
        <v>16.212474</v>
      </c>
      <c r="K217" s="114">
        <v>9.6716429999999995</v>
      </c>
      <c r="L217" s="114"/>
      <c r="M217" s="127">
        <v>30</v>
      </c>
      <c r="N217" s="124">
        <v>2.3270740000000014</v>
      </c>
    </row>
    <row r="218" spans="1:14" x14ac:dyDescent="0.25">
      <c r="A218" s="117">
        <v>44405</v>
      </c>
      <c r="B218" s="113"/>
      <c r="C218" s="114">
        <v>13.928700000000001</v>
      </c>
      <c r="D218" s="114">
        <v>14.2973</v>
      </c>
      <c r="E218" s="114">
        <v>16.222961999999999</v>
      </c>
      <c r="F218" s="114">
        <v>14.543844</v>
      </c>
      <c r="G218" s="114">
        <v>9.7044159999999984</v>
      </c>
      <c r="H218" s="114"/>
      <c r="I218" s="114">
        <v>13.928700000000001</v>
      </c>
      <c r="J218" s="114">
        <v>16.222961999999999</v>
      </c>
      <c r="K218" s="114">
        <v>9.7044159999999984</v>
      </c>
      <c r="L218" s="114"/>
      <c r="M218" s="127">
        <v>30</v>
      </c>
      <c r="N218" s="124">
        <v>2.294261999999998</v>
      </c>
    </row>
    <row r="219" spans="1:14" x14ac:dyDescent="0.25">
      <c r="A219" s="117">
        <v>44406</v>
      </c>
      <c r="B219" s="113"/>
      <c r="C219" s="114">
        <v>14.0505</v>
      </c>
      <c r="D219" s="114">
        <v>14.380100000000001</v>
      </c>
      <c r="E219" s="114">
        <v>16.054122</v>
      </c>
      <c r="F219" s="114">
        <v>14.558710999999999</v>
      </c>
      <c r="G219" s="114">
        <v>9.7209669999999999</v>
      </c>
      <c r="H219" s="114"/>
      <c r="I219" s="114">
        <v>14.0505</v>
      </c>
      <c r="J219" s="114">
        <v>16.054122</v>
      </c>
      <c r="K219" s="114">
        <v>9.7209669999999999</v>
      </c>
      <c r="L219" s="114"/>
      <c r="M219" s="127">
        <v>30</v>
      </c>
      <c r="N219" s="124">
        <v>2.003622</v>
      </c>
    </row>
    <row r="220" spans="1:14" x14ac:dyDescent="0.25">
      <c r="A220" s="117">
        <v>44407</v>
      </c>
      <c r="B220" s="113"/>
      <c r="C220" s="114">
        <v>14.1633</v>
      </c>
      <c r="D220" s="114">
        <v>14.351100000000001</v>
      </c>
      <c r="E220" s="114">
        <v>15.736143</v>
      </c>
      <c r="F220" s="114">
        <v>14.514217</v>
      </c>
      <c r="G220" s="114">
        <v>9.7463829999999998</v>
      </c>
      <c r="H220" s="114"/>
      <c r="I220" s="114">
        <v>14.1633</v>
      </c>
      <c r="J220" s="114">
        <v>15.736143</v>
      </c>
      <c r="K220" s="114">
        <v>9.7463829999999998</v>
      </c>
      <c r="L220" s="114"/>
      <c r="M220" s="127">
        <v>30</v>
      </c>
      <c r="N220" s="124">
        <v>1.5728430000000007</v>
      </c>
    </row>
    <row r="221" spans="1:14" x14ac:dyDescent="0.25">
      <c r="A221" s="117">
        <v>44408</v>
      </c>
      <c r="B221" s="113"/>
      <c r="C221" s="114">
        <v>14.0747</v>
      </c>
      <c r="D221" s="114">
        <v>14.31</v>
      </c>
      <c r="E221" s="114">
        <v>15.352124999999999</v>
      </c>
      <c r="F221" s="114">
        <v>14.461388999999999</v>
      </c>
      <c r="G221" s="114">
        <v>9.7558870000000013</v>
      </c>
      <c r="H221" s="114"/>
      <c r="I221" s="114">
        <v>14.0747</v>
      </c>
      <c r="J221" s="114">
        <v>15.352124999999999</v>
      </c>
      <c r="K221" s="114">
        <v>9.7558870000000013</v>
      </c>
      <c r="L221" s="114"/>
      <c r="M221" s="127">
        <v>30</v>
      </c>
      <c r="N221" s="124">
        <v>1.2774249999999991</v>
      </c>
    </row>
    <row r="222" spans="1:14" x14ac:dyDescent="0.25">
      <c r="A222" s="117">
        <v>44409</v>
      </c>
      <c r="B222" s="113"/>
      <c r="C222" s="114">
        <v>13.885299999999999</v>
      </c>
      <c r="D222" s="114">
        <v>14.201499999999999</v>
      </c>
      <c r="E222" s="114">
        <v>15.043697</v>
      </c>
      <c r="F222" s="114">
        <v>14.530937</v>
      </c>
      <c r="G222" s="114">
        <v>9.932976</v>
      </c>
      <c r="H222" s="114"/>
      <c r="I222" s="114">
        <v>13.885299999999999</v>
      </c>
      <c r="J222" s="114">
        <v>15.043697</v>
      </c>
      <c r="K222" s="114">
        <v>9.932976</v>
      </c>
      <c r="L222" s="114"/>
      <c r="M222" s="127">
        <v>30</v>
      </c>
      <c r="N222" s="124">
        <v>1.1583970000000008</v>
      </c>
    </row>
    <row r="223" spans="1:14" x14ac:dyDescent="0.25">
      <c r="A223" s="117">
        <v>44410</v>
      </c>
      <c r="B223" s="113"/>
      <c r="C223" s="114">
        <v>13.634499999999999</v>
      </c>
      <c r="D223" s="114">
        <v>14.0304</v>
      </c>
      <c r="E223" s="114">
        <v>14.773232999999999</v>
      </c>
      <c r="F223" s="114">
        <v>14.588065</v>
      </c>
      <c r="G223" s="114">
        <v>9.9748529999999995</v>
      </c>
      <c r="H223" s="114"/>
      <c r="I223" s="114">
        <v>13.634499999999999</v>
      </c>
      <c r="J223" s="114">
        <v>14.773232999999999</v>
      </c>
      <c r="K223" s="114">
        <v>9.9748529999999995</v>
      </c>
      <c r="L223" s="114"/>
      <c r="M223" s="127">
        <v>30</v>
      </c>
      <c r="N223" s="124">
        <v>1.1387330000000002</v>
      </c>
    </row>
    <row r="224" spans="1:14" x14ac:dyDescent="0.25">
      <c r="A224" s="117">
        <v>44411</v>
      </c>
      <c r="B224" s="113"/>
      <c r="C224" s="114">
        <v>13.300799999999999</v>
      </c>
      <c r="D224" s="114">
        <v>13.968399999999999</v>
      </c>
      <c r="E224" s="114">
        <v>14.591498</v>
      </c>
      <c r="F224" s="114">
        <v>14.598182000000001</v>
      </c>
      <c r="G224" s="114">
        <v>10.027205</v>
      </c>
      <c r="H224" s="114"/>
      <c r="I224" s="114">
        <v>13.300799999999999</v>
      </c>
      <c r="J224" s="114">
        <v>14.598182000000001</v>
      </c>
      <c r="K224" s="114">
        <v>10.027205</v>
      </c>
      <c r="L224" s="114"/>
      <c r="M224" s="127">
        <v>30</v>
      </c>
      <c r="N224" s="124">
        <v>1.2973820000000025</v>
      </c>
    </row>
    <row r="225" spans="1:14" x14ac:dyDescent="0.25">
      <c r="A225" s="117">
        <v>44412</v>
      </c>
      <c r="B225" s="113"/>
      <c r="C225" s="114">
        <v>13.184799999999999</v>
      </c>
      <c r="D225" s="114">
        <v>13.955399999999999</v>
      </c>
      <c r="E225" s="114">
        <v>14.429675999999999</v>
      </c>
      <c r="F225" s="114">
        <v>14.418563000000001</v>
      </c>
      <c r="G225" s="114">
        <v>10.031286</v>
      </c>
      <c r="H225" s="114"/>
      <c r="I225" s="114">
        <v>13.184799999999999</v>
      </c>
      <c r="J225" s="114">
        <v>14.429675999999999</v>
      </c>
      <c r="K225" s="114">
        <v>10.031286</v>
      </c>
      <c r="L225" s="114"/>
      <c r="M225" s="127">
        <v>30</v>
      </c>
      <c r="N225" s="124">
        <v>1.2448759999999996</v>
      </c>
    </row>
    <row r="226" spans="1:14" x14ac:dyDescent="0.25">
      <c r="A226" s="117">
        <v>44413</v>
      </c>
      <c r="B226" s="113"/>
      <c r="C226" s="114">
        <v>13.302</v>
      </c>
      <c r="D226" s="114">
        <v>14.007</v>
      </c>
      <c r="E226" s="114">
        <v>14.261004999999999</v>
      </c>
      <c r="F226" s="114">
        <v>14.220649</v>
      </c>
      <c r="G226" s="114">
        <v>10.047067999999999</v>
      </c>
      <c r="H226" s="114"/>
      <c r="I226" s="114">
        <v>13.302</v>
      </c>
      <c r="J226" s="114">
        <v>14.261004999999999</v>
      </c>
      <c r="K226" s="114">
        <v>10.047067999999999</v>
      </c>
      <c r="L226" s="114"/>
      <c r="M226" s="127">
        <v>30</v>
      </c>
      <c r="N226" s="124">
        <v>0.95900499999999944</v>
      </c>
    </row>
    <row r="227" spans="1:14" x14ac:dyDescent="0.25">
      <c r="A227" s="117">
        <v>44414</v>
      </c>
      <c r="B227" s="113"/>
      <c r="C227" s="114">
        <v>13.362</v>
      </c>
      <c r="D227" s="114">
        <v>13.8581</v>
      </c>
      <c r="E227" s="114">
        <v>14.046733</v>
      </c>
      <c r="F227" s="114">
        <v>14.017008000000001</v>
      </c>
      <c r="G227" s="114">
        <v>10.003663000000001</v>
      </c>
      <c r="H227" s="114"/>
      <c r="I227" s="114">
        <v>13.362</v>
      </c>
      <c r="J227" s="114">
        <v>14.046733</v>
      </c>
      <c r="K227" s="114">
        <v>10.003663000000001</v>
      </c>
      <c r="L227" s="114"/>
      <c r="M227" s="127">
        <v>30</v>
      </c>
      <c r="N227" s="124">
        <v>0.68473299999999959</v>
      </c>
    </row>
    <row r="228" spans="1:14" x14ac:dyDescent="0.25">
      <c r="A228" s="117">
        <v>44415</v>
      </c>
      <c r="B228" s="113"/>
      <c r="C228" s="114">
        <v>13.257899999999999</v>
      </c>
      <c r="D228" s="114">
        <v>13.705299999999999</v>
      </c>
      <c r="E228" s="114">
        <v>13.741740999999999</v>
      </c>
      <c r="F228" s="114">
        <v>13.844593000000001</v>
      </c>
      <c r="G228" s="114">
        <v>10.036486999999999</v>
      </c>
      <c r="H228" s="114"/>
      <c r="I228" s="114">
        <v>13.257899999999999</v>
      </c>
      <c r="J228" s="114">
        <v>13.844593000000001</v>
      </c>
      <c r="K228" s="114">
        <v>10.036486999999999</v>
      </c>
      <c r="L228" s="114"/>
      <c r="M228" s="127">
        <v>30</v>
      </c>
      <c r="N228" s="124">
        <v>0.58669300000000213</v>
      </c>
    </row>
    <row r="229" spans="1:14" x14ac:dyDescent="0.25">
      <c r="A229" s="117">
        <v>44416</v>
      </c>
      <c r="B229" s="113"/>
      <c r="C229" s="114">
        <v>13.1976</v>
      </c>
      <c r="D229" s="114">
        <v>13.5327</v>
      </c>
      <c r="E229" s="114">
        <v>13.465556000000001</v>
      </c>
      <c r="F229" s="114">
        <v>13.83887</v>
      </c>
      <c r="G229" s="114">
        <v>10.09826</v>
      </c>
      <c r="H229" s="114"/>
      <c r="I229" s="114">
        <v>13.1976</v>
      </c>
      <c r="J229" s="114">
        <v>13.83887</v>
      </c>
      <c r="K229" s="114">
        <v>10.09826</v>
      </c>
      <c r="L229" s="114"/>
      <c r="M229" s="127">
        <v>30</v>
      </c>
      <c r="N229" s="124">
        <v>0.64127000000000045</v>
      </c>
    </row>
    <row r="230" spans="1:14" x14ac:dyDescent="0.25">
      <c r="A230" s="117">
        <v>44417</v>
      </c>
      <c r="B230" s="113"/>
      <c r="C230" s="114">
        <v>13.267799999999999</v>
      </c>
      <c r="D230" s="114">
        <v>13.3378</v>
      </c>
      <c r="E230" s="114">
        <v>13.112166999999999</v>
      </c>
      <c r="F230" s="114">
        <v>13.880002000000001</v>
      </c>
      <c r="G230" s="114">
        <v>10.125592000000001</v>
      </c>
      <c r="H230" s="114"/>
      <c r="I230" s="114">
        <v>13.112166999999999</v>
      </c>
      <c r="J230" s="114">
        <v>13.880002000000001</v>
      </c>
      <c r="K230" s="114">
        <v>10.125592000000001</v>
      </c>
      <c r="L230" s="114"/>
      <c r="M230" s="127">
        <v>30</v>
      </c>
      <c r="N230" s="124">
        <v>0.7678350000000016</v>
      </c>
    </row>
    <row r="231" spans="1:14" x14ac:dyDescent="0.25">
      <c r="A231" s="117">
        <v>44418</v>
      </c>
      <c r="B231" s="113"/>
      <c r="C231" s="114">
        <v>13.404500000000001</v>
      </c>
      <c r="D231" s="114">
        <v>13.347899999999999</v>
      </c>
      <c r="E231" s="114">
        <v>12.877441999999999</v>
      </c>
      <c r="F231" s="114">
        <v>13.819696</v>
      </c>
      <c r="G231" s="114">
        <v>10.20777</v>
      </c>
      <c r="H231" s="114"/>
      <c r="I231" s="114">
        <v>12.877441999999999</v>
      </c>
      <c r="J231" s="114">
        <v>13.819696</v>
      </c>
      <c r="K231" s="114">
        <v>10.20777</v>
      </c>
      <c r="L231" s="114"/>
      <c r="M231" s="127">
        <v>30</v>
      </c>
      <c r="N231" s="124">
        <v>0.94225400000000192</v>
      </c>
    </row>
    <row r="232" spans="1:14" x14ac:dyDescent="0.25">
      <c r="A232" s="117">
        <v>44419</v>
      </c>
      <c r="B232" s="113"/>
      <c r="C232" s="114">
        <v>13.5402</v>
      </c>
      <c r="D232" s="114">
        <v>13.288500000000001</v>
      </c>
      <c r="E232" s="114">
        <v>12.661183999999999</v>
      </c>
      <c r="F232" s="114">
        <v>13.77134</v>
      </c>
      <c r="G232" s="114">
        <v>10.270059999999999</v>
      </c>
      <c r="H232" s="114"/>
      <c r="I232" s="114">
        <v>12.661183999999999</v>
      </c>
      <c r="J232" s="114">
        <v>13.77134</v>
      </c>
      <c r="K232" s="114">
        <v>10.270059999999999</v>
      </c>
      <c r="L232" s="114"/>
      <c r="M232" s="127">
        <v>30</v>
      </c>
      <c r="N232" s="124">
        <v>1.1101560000000017</v>
      </c>
    </row>
    <row r="233" spans="1:14" x14ac:dyDescent="0.25">
      <c r="A233" s="117">
        <v>44420</v>
      </c>
      <c r="B233" s="113"/>
      <c r="C233" s="114">
        <v>13.647600000000001</v>
      </c>
      <c r="D233" s="114">
        <v>13.2355</v>
      </c>
      <c r="E233" s="114">
        <v>12.351490999999999</v>
      </c>
      <c r="F233" s="114">
        <v>13.845276999999999</v>
      </c>
      <c r="G233" s="114">
        <v>10.314079</v>
      </c>
      <c r="H233" s="114"/>
      <c r="I233" s="114">
        <v>12.351490999999999</v>
      </c>
      <c r="J233" s="114">
        <v>13.845276999999999</v>
      </c>
      <c r="K233" s="114">
        <v>10.314079</v>
      </c>
      <c r="L233" s="114"/>
      <c r="M233" s="127">
        <v>30</v>
      </c>
      <c r="N233" s="124">
        <v>1.4937860000000001</v>
      </c>
    </row>
    <row r="234" spans="1:14" x14ac:dyDescent="0.25">
      <c r="A234" s="117">
        <v>44421</v>
      </c>
      <c r="B234" s="113"/>
      <c r="C234" s="114">
        <v>13.777100000000001</v>
      </c>
      <c r="D234" s="114">
        <v>13.225</v>
      </c>
      <c r="E234" s="114">
        <v>12.060775</v>
      </c>
      <c r="F234" s="114">
        <v>13.979032999999999</v>
      </c>
      <c r="G234" s="114">
        <v>10.350304</v>
      </c>
      <c r="H234" s="114"/>
      <c r="I234" s="114">
        <v>12.060775</v>
      </c>
      <c r="J234" s="114">
        <v>13.979032999999999</v>
      </c>
      <c r="K234" s="114">
        <v>10.350304</v>
      </c>
      <c r="L234" s="114"/>
      <c r="M234" s="127">
        <v>30</v>
      </c>
      <c r="N234" s="124">
        <v>1.9182579999999998</v>
      </c>
    </row>
    <row r="235" spans="1:14" x14ac:dyDescent="0.25">
      <c r="A235" s="117">
        <v>44422</v>
      </c>
      <c r="B235" s="113"/>
      <c r="C235" s="114">
        <v>13.859299999999999</v>
      </c>
      <c r="D235" s="114">
        <v>13.299799999999999</v>
      </c>
      <c r="E235" s="114">
        <v>11.879218000000002</v>
      </c>
      <c r="F235" s="114">
        <v>14.060527</v>
      </c>
      <c r="G235" s="114">
        <v>10.447576</v>
      </c>
      <c r="H235" s="114"/>
      <c r="I235" s="114">
        <v>11.879218000000002</v>
      </c>
      <c r="J235" s="114">
        <v>14.060527</v>
      </c>
      <c r="K235" s="114">
        <v>10.447576</v>
      </c>
      <c r="L235" s="114"/>
      <c r="M235" s="127">
        <v>30</v>
      </c>
      <c r="N235" s="124">
        <v>2.1813089999999988</v>
      </c>
    </row>
    <row r="236" spans="1:14" x14ac:dyDescent="0.25">
      <c r="A236" s="117">
        <v>44423</v>
      </c>
      <c r="B236" s="113"/>
      <c r="C236" s="114">
        <v>13.9542</v>
      </c>
      <c r="D236" s="114">
        <v>13.3148</v>
      </c>
      <c r="E236" s="114">
        <v>11.816484000000001</v>
      </c>
      <c r="F236" s="114">
        <v>14.131887000000001</v>
      </c>
      <c r="G236" s="114">
        <v>10.555334</v>
      </c>
      <c r="H236" s="114"/>
      <c r="I236" s="114">
        <v>11.816484000000001</v>
      </c>
      <c r="J236" s="114">
        <v>14.131887000000001</v>
      </c>
      <c r="K236" s="114">
        <v>10.555334</v>
      </c>
      <c r="L236" s="114"/>
      <c r="M236" s="127">
        <v>30</v>
      </c>
      <c r="N236" s="124">
        <v>2.3154029999999999</v>
      </c>
    </row>
    <row r="237" spans="1:14" x14ac:dyDescent="0.25">
      <c r="A237" s="117">
        <v>44424</v>
      </c>
      <c r="B237" s="113"/>
      <c r="C237" s="114">
        <v>14.0654</v>
      </c>
      <c r="D237" s="114">
        <v>13.164200000000001</v>
      </c>
      <c r="E237" s="114">
        <v>11.724745</v>
      </c>
      <c r="F237" s="114">
        <v>14.209567999999999</v>
      </c>
      <c r="G237" s="114">
        <v>10.639925999999999</v>
      </c>
      <c r="H237" s="114"/>
      <c r="I237" s="114">
        <v>11.724745</v>
      </c>
      <c r="J237" s="114">
        <v>14.209567999999999</v>
      </c>
      <c r="K237" s="114">
        <v>10.639925999999999</v>
      </c>
      <c r="L237" s="114"/>
      <c r="M237" s="127">
        <v>30</v>
      </c>
      <c r="N237" s="124">
        <v>2.4848229999999987</v>
      </c>
    </row>
    <row r="238" spans="1:14" x14ac:dyDescent="0.25">
      <c r="A238" s="117">
        <v>44425</v>
      </c>
      <c r="B238" s="113"/>
      <c r="C238" s="114">
        <v>14.1366</v>
      </c>
      <c r="D238" s="114">
        <v>13.140700000000001</v>
      </c>
      <c r="E238" s="114">
        <v>11.822415999999999</v>
      </c>
      <c r="F238" s="114">
        <v>14.306305</v>
      </c>
      <c r="G238" s="114">
        <v>10.661603999999999</v>
      </c>
      <c r="H238" s="114"/>
      <c r="I238" s="114">
        <v>11.822415999999999</v>
      </c>
      <c r="J238" s="114">
        <v>14.306305</v>
      </c>
      <c r="K238" s="114">
        <v>10.661603999999999</v>
      </c>
      <c r="L238" s="114"/>
      <c r="M238" s="127">
        <v>30</v>
      </c>
      <c r="N238" s="124">
        <v>2.4838890000000013</v>
      </c>
    </row>
    <row r="239" spans="1:14" x14ac:dyDescent="0.25">
      <c r="A239" s="117">
        <v>44426</v>
      </c>
      <c r="B239" s="113"/>
      <c r="C239" s="114">
        <v>14.1325</v>
      </c>
      <c r="D239" s="114">
        <v>13.0311</v>
      </c>
      <c r="E239" s="114">
        <v>11.954929</v>
      </c>
      <c r="F239" s="114">
        <v>14.418286</v>
      </c>
      <c r="G239" s="114">
        <v>10.721821</v>
      </c>
      <c r="H239" s="114"/>
      <c r="I239" s="114">
        <v>11.954929</v>
      </c>
      <c r="J239" s="114">
        <v>14.418286</v>
      </c>
      <c r="K239" s="114">
        <v>10.721821</v>
      </c>
      <c r="L239" s="114"/>
      <c r="M239" s="127">
        <v>30</v>
      </c>
      <c r="N239" s="124">
        <v>2.4633570000000002</v>
      </c>
    </row>
    <row r="240" spans="1:14" x14ac:dyDescent="0.25">
      <c r="A240" s="117">
        <v>44427</v>
      </c>
      <c r="B240" s="113"/>
      <c r="C240" s="114">
        <v>14.133599999999999</v>
      </c>
      <c r="D240" s="114">
        <v>12.774299999999998</v>
      </c>
      <c r="E240" s="114">
        <v>11.806899</v>
      </c>
      <c r="F240" s="114">
        <v>14.361609</v>
      </c>
      <c r="G240" s="114">
        <v>10.825858</v>
      </c>
      <c r="H240" s="114"/>
      <c r="I240" s="114">
        <v>11.806899</v>
      </c>
      <c r="J240" s="114">
        <v>14.361609</v>
      </c>
      <c r="K240" s="114">
        <v>10.825858</v>
      </c>
      <c r="L240" s="114"/>
      <c r="M240" s="127">
        <v>30</v>
      </c>
      <c r="N240" s="124">
        <v>2.55471</v>
      </c>
    </row>
    <row r="241" spans="1:14" x14ac:dyDescent="0.25">
      <c r="A241" s="117">
        <v>44428</v>
      </c>
      <c r="B241" s="113"/>
      <c r="C241" s="114">
        <v>14.1554</v>
      </c>
      <c r="D241" s="114">
        <v>12.476000000000001</v>
      </c>
      <c r="E241" s="114">
        <v>11.840038</v>
      </c>
      <c r="F241" s="114">
        <v>14.323516</v>
      </c>
      <c r="G241" s="114">
        <v>10.928068999999999</v>
      </c>
      <c r="H241" s="114"/>
      <c r="I241" s="114">
        <v>11.840038</v>
      </c>
      <c r="J241" s="114">
        <v>14.323516</v>
      </c>
      <c r="K241" s="114">
        <v>10.928068999999999</v>
      </c>
      <c r="L241" s="114"/>
      <c r="M241" s="127">
        <v>30</v>
      </c>
      <c r="N241" s="124">
        <v>2.4834779999999999</v>
      </c>
    </row>
    <row r="242" spans="1:14" x14ac:dyDescent="0.25">
      <c r="A242" s="117">
        <v>44429</v>
      </c>
      <c r="B242" s="113"/>
      <c r="C242" s="114">
        <v>13.9679</v>
      </c>
      <c r="D242" s="114">
        <v>12.19</v>
      </c>
      <c r="E242" s="114">
        <v>11.933614</v>
      </c>
      <c r="F242" s="114">
        <v>14.310767</v>
      </c>
      <c r="G242" s="114">
        <v>11.054772000000002</v>
      </c>
      <c r="H242" s="114"/>
      <c r="I242" s="114">
        <v>11.933614</v>
      </c>
      <c r="J242" s="114">
        <v>14.310767</v>
      </c>
      <c r="K242" s="114">
        <v>11.054772000000002</v>
      </c>
      <c r="L242" s="114"/>
      <c r="M242" s="127">
        <v>30</v>
      </c>
      <c r="N242" s="124">
        <v>2.3771529999999998</v>
      </c>
    </row>
    <row r="243" spans="1:14" x14ac:dyDescent="0.25">
      <c r="A243" s="117">
        <v>44430</v>
      </c>
      <c r="B243" s="113"/>
      <c r="C243" s="114">
        <v>13.9245</v>
      </c>
      <c r="D243" s="114">
        <v>11.9924</v>
      </c>
      <c r="E243" s="114">
        <v>11.879303999999999</v>
      </c>
      <c r="F243" s="114">
        <v>14.162129</v>
      </c>
      <c r="G243" s="114">
        <v>11.189234000000001</v>
      </c>
      <c r="H243" s="114"/>
      <c r="I243" s="114">
        <v>11.879303999999999</v>
      </c>
      <c r="J243" s="114">
        <v>14.162129</v>
      </c>
      <c r="K243" s="114">
        <v>11.189234000000001</v>
      </c>
      <c r="L243" s="114"/>
      <c r="M243" s="127">
        <v>30</v>
      </c>
      <c r="N243" s="124">
        <v>2.2828250000000008</v>
      </c>
    </row>
    <row r="244" spans="1:14" x14ac:dyDescent="0.25">
      <c r="A244" s="117">
        <v>44431</v>
      </c>
      <c r="B244" s="113"/>
      <c r="C244" s="114">
        <v>13.9129</v>
      </c>
      <c r="D244" s="114">
        <v>11.8117</v>
      </c>
      <c r="E244" s="114">
        <v>11.921822000000001</v>
      </c>
      <c r="F244" s="114">
        <v>13.980741</v>
      </c>
      <c r="G244" s="114">
        <v>11.297308000000001</v>
      </c>
      <c r="H244" s="114"/>
      <c r="I244" s="114">
        <v>11.8117</v>
      </c>
      <c r="J244" s="114">
        <v>13.980741</v>
      </c>
      <c r="K244" s="114">
        <v>11.297308000000001</v>
      </c>
      <c r="L244" s="114"/>
      <c r="M244" s="127">
        <v>30</v>
      </c>
      <c r="N244" s="124">
        <v>2.169041</v>
      </c>
    </row>
    <row r="245" spans="1:14" x14ac:dyDescent="0.25">
      <c r="A245" s="117">
        <v>44432</v>
      </c>
      <c r="B245" s="113"/>
      <c r="C245" s="114">
        <v>13.781600000000001</v>
      </c>
      <c r="D245" s="114">
        <v>11.704799999999999</v>
      </c>
      <c r="E245" s="114">
        <v>12.051033</v>
      </c>
      <c r="F245" s="114">
        <v>13.662718</v>
      </c>
      <c r="G245" s="114">
        <v>11.308611999999998</v>
      </c>
      <c r="H245" s="114"/>
      <c r="I245" s="114">
        <v>11.704799999999999</v>
      </c>
      <c r="J245" s="114">
        <v>13.781600000000001</v>
      </c>
      <c r="K245" s="114">
        <v>11.308611999999998</v>
      </c>
      <c r="L245" s="114"/>
      <c r="M245" s="127">
        <v>30</v>
      </c>
      <c r="N245" s="124">
        <v>2.0768000000000022</v>
      </c>
    </row>
    <row r="246" spans="1:14" x14ac:dyDescent="0.25">
      <c r="A246" s="117">
        <v>44433</v>
      </c>
      <c r="B246" s="113"/>
      <c r="C246" s="114">
        <v>13.730700000000001</v>
      </c>
      <c r="D246" s="114">
        <v>11.595000000000001</v>
      </c>
      <c r="E246" s="114">
        <v>12.049457</v>
      </c>
      <c r="F246" s="114">
        <v>13.336169</v>
      </c>
      <c r="G246" s="114">
        <v>11.317375999999999</v>
      </c>
      <c r="H246" s="114"/>
      <c r="I246" s="114">
        <v>11.595000000000001</v>
      </c>
      <c r="J246" s="114">
        <v>13.730700000000001</v>
      </c>
      <c r="K246" s="114">
        <v>11.317375999999999</v>
      </c>
      <c r="L246" s="114"/>
      <c r="M246" s="127">
        <v>30</v>
      </c>
      <c r="N246" s="124">
        <v>2.1356999999999999</v>
      </c>
    </row>
    <row r="247" spans="1:14" x14ac:dyDescent="0.25">
      <c r="A247" s="117">
        <v>44434</v>
      </c>
      <c r="B247" s="113"/>
      <c r="C247" s="114">
        <v>13.8232</v>
      </c>
      <c r="D247" s="114">
        <v>11.48</v>
      </c>
      <c r="E247" s="114">
        <v>11.838554</v>
      </c>
      <c r="F247" s="114">
        <v>13.22932</v>
      </c>
      <c r="G247" s="114">
        <v>11.166433000000001</v>
      </c>
      <c r="H247" s="114"/>
      <c r="I247" s="114">
        <v>11.48</v>
      </c>
      <c r="J247" s="114">
        <v>13.8232</v>
      </c>
      <c r="K247" s="114">
        <v>11.166433000000001</v>
      </c>
      <c r="L247" s="114"/>
      <c r="M247" s="127">
        <v>30</v>
      </c>
      <c r="N247" s="124">
        <v>2.3431999999999995</v>
      </c>
    </row>
    <row r="248" spans="1:14" x14ac:dyDescent="0.25">
      <c r="A248" s="117">
        <v>44435</v>
      </c>
      <c r="B248" s="113"/>
      <c r="C248" s="114">
        <v>13.718999999999999</v>
      </c>
      <c r="D248" s="114">
        <v>11.188000000000001</v>
      </c>
      <c r="E248" s="114">
        <v>11.665578</v>
      </c>
      <c r="F248" s="114">
        <v>13.253260000000001</v>
      </c>
      <c r="G248" s="114">
        <v>11.069407999999999</v>
      </c>
      <c r="H248" s="114"/>
      <c r="I248" s="114">
        <v>11.188000000000001</v>
      </c>
      <c r="J248" s="114">
        <v>13.718999999999999</v>
      </c>
      <c r="K248" s="114">
        <v>11.069407999999999</v>
      </c>
      <c r="L248" s="114"/>
      <c r="M248" s="127">
        <v>30</v>
      </c>
      <c r="N248" s="124">
        <v>2.5309999999999988</v>
      </c>
    </row>
    <row r="249" spans="1:14" x14ac:dyDescent="0.25">
      <c r="A249" s="117">
        <v>44436</v>
      </c>
      <c r="B249" s="113"/>
      <c r="C249" s="114">
        <v>13.499499999999999</v>
      </c>
      <c r="D249" s="114">
        <v>10.855</v>
      </c>
      <c r="E249" s="114">
        <v>11.464276999999999</v>
      </c>
      <c r="F249" s="114">
        <v>13.317133999999999</v>
      </c>
      <c r="G249" s="114">
        <v>11.159880999999999</v>
      </c>
      <c r="H249" s="114"/>
      <c r="I249" s="114">
        <v>10.855</v>
      </c>
      <c r="J249" s="114">
        <v>13.499499999999999</v>
      </c>
      <c r="K249" s="114">
        <v>11.159880999999999</v>
      </c>
      <c r="L249" s="114"/>
      <c r="M249" s="127">
        <v>30</v>
      </c>
      <c r="N249" s="124">
        <v>2.644499999999999</v>
      </c>
    </row>
    <row r="250" spans="1:14" x14ac:dyDescent="0.25">
      <c r="A250" s="117">
        <v>44437</v>
      </c>
      <c r="B250" s="113"/>
      <c r="C250" s="114">
        <v>13.3299</v>
      </c>
      <c r="D250" s="114">
        <v>10.587999999999999</v>
      </c>
      <c r="E250" s="114">
        <v>11.213906000000001</v>
      </c>
      <c r="F250" s="114">
        <v>13.482796</v>
      </c>
      <c r="G250" s="114">
        <v>11.195513999999999</v>
      </c>
      <c r="H250" s="114"/>
      <c r="I250" s="114">
        <v>10.587999999999999</v>
      </c>
      <c r="J250" s="114">
        <v>13.482796</v>
      </c>
      <c r="K250" s="114">
        <v>11.195513999999999</v>
      </c>
      <c r="L250" s="114"/>
      <c r="M250" s="127">
        <v>30</v>
      </c>
      <c r="N250" s="124">
        <v>2.8947960000000013</v>
      </c>
    </row>
    <row r="251" spans="1:14" x14ac:dyDescent="0.25">
      <c r="A251" s="117">
        <v>44438</v>
      </c>
      <c r="B251" s="113"/>
      <c r="C251" s="114">
        <v>13.145799999999999</v>
      </c>
      <c r="D251" s="114">
        <v>10.298</v>
      </c>
      <c r="E251" s="114">
        <v>11.049702</v>
      </c>
      <c r="F251" s="114">
        <v>13.604968999999999</v>
      </c>
      <c r="G251" s="114">
        <v>11.229433999999999</v>
      </c>
      <c r="H251" s="114"/>
      <c r="I251" s="114">
        <v>10.298</v>
      </c>
      <c r="J251" s="114">
        <v>13.604968999999999</v>
      </c>
      <c r="K251" s="114">
        <v>11.229433999999999</v>
      </c>
      <c r="L251" s="114"/>
      <c r="M251" s="127">
        <v>30</v>
      </c>
      <c r="N251" s="124">
        <v>3.3069689999999987</v>
      </c>
    </row>
    <row r="252" spans="1:14" x14ac:dyDescent="0.25">
      <c r="A252" s="117">
        <v>44439</v>
      </c>
      <c r="B252" s="113"/>
      <c r="C252" s="114">
        <v>13.0181</v>
      </c>
      <c r="D252" s="114">
        <v>10.053000000000001</v>
      </c>
      <c r="E252" s="114">
        <v>11.121077999999999</v>
      </c>
      <c r="F252" s="114">
        <v>13.595032999999999</v>
      </c>
      <c r="G252" s="114">
        <v>11.304641999999999</v>
      </c>
      <c r="H252" s="114"/>
      <c r="I252" s="114">
        <v>10.053000000000001</v>
      </c>
      <c r="J252" s="114">
        <v>13.595032999999999</v>
      </c>
      <c r="K252" s="114">
        <v>11.304641999999999</v>
      </c>
      <c r="L252" s="114"/>
      <c r="M252" s="127">
        <v>30</v>
      </c>
      <c r="N252" s="124">
        <v>3.5420329999999982</v>
      </c>
    </row>
    <row r="253" spans="1:14" x14ac:dyDescent="0.25">
      <c r="A253" s="117">
        <v>44440</v>
      </c>
      <c r="B253" s="113"/>
      <c r="C253" s="114">
        <v>12.968</v>
      </c>
      <c r="D253" s="114">
        <v>9.7650000000000006</v>
      </c>
      <c r="E253" s="114">
        <v>11.188629000000001</v>
      </c>
      <c r="F253" s="114">
        <v>13.658093000000001</v>
      </c>
      <c r="G253" s="114">
        <v>11.408165</v>
      </c>
      <c r="H253" s="114"/>
      <c r="I253" s="114">
        <v>9.7650000000000006</v>
      </c>
      <c r="J253" s="114">
        <v>13.658093000000001</v>
      </c>
      <c r="K253" s="114">
        <v>11.408165</v>
      </c>
      <c r="L253" s="114"/>
      <c r="M253" s="127"/>
      <c r="N253" s="124">
        <v>3.8930930000000004</v>
      </c>
    </row>
    <row r="254" spans="1:14" x14ac:dyDescent="0.25">
      <c r="A254" s="117">
        <v>44441</v>
      </c>
      <c r="B254" s="113"/>
      <c r="C254" s="114">
        <v>13.022600000000001</v>
      </c>
      <c r="D254" s="114">
        <v>9.4540000000000006</v>
      </c>
      <c r="E254" s="114">
        <v>11.197602999999999</v>
      </c>
      <c r="F254" s="114">
        <v>13.777531000000002</v>
      </c>
      <c r="G254" s="114">
        <v>11.533586</v>
      </c>
      <c r="H254" s="114"/>
      <c r="I254" s="114">
        <v>9.4540000000000006</v>
      </c>
      <c r="J254" s="114">
        <v>13.777531000000002</v>
      </c>
      <c r="K254" s="114">
        <v>11.533586</v>
      </c>
      <c r="L254" s="114"/>
      <c r="M254" s="127"/>
      <c r="N254" s="124">
        <v>4.3235310000000009</v>
      </c>
    </row>
    <row r="255" spans="1:14" x14ac:dyDescent="0.25">
      <c r="A255" s="117">
        <v>44442</v>
      </c>
      <c r="B255" s="113"/>
      <c r="C255" s="114">
        <v>13.1357</v>
      </c>
      <c r="D255" s="114">
        <v>9.1180000000000003</v>
      </c>
      <c r="E255" s="114">
        <v>11.204795000000001</v>
      </c>
      <c r="F255" s="114">
        <v>13.908484</v>
      </c>
      <c r="G255" s="114">
        <v>11.603928</v>
      </c>
      <c r="H255" s="114"/>
      <c r="I255" s="114">
        <v>9.1180000000000003</v>
      </c>
      <c r="J255" s="114">
        <v>13.908484</v>
      </c>
      <c r="K255" s="114">
        <v>11.603928</v>
      </c>
      <c r="L255" s="114"/>
      <c r="M255" s="127"/>
      <c r="N255" s="124">
        <v>4.7904839999999993</v>
      </c>
    </row>
    <row r="256" spans="1:14" x14ac:dyDescent="0.25">
      <c r="A256" s="117">
        <v>44443</v>
      </c>
      <c r="B256" s="113"/>
      <c r="C256" s="114">
        <v>13.0402</v>
      </c>
      <c r="D256" s="114">
        <v>8.9102000000000015</v>
      </c>
      <c r="E256" s="114">
        <v>11.056775</v>
      </c>
      <c r="F256" s="114">
        <v>14.030879000000001</v>
      </c>
      <c r="G256" s="114">
        <v>11.66089</v>
      </c>
      <c r="H256" s="114"/>
      <c r="I256" s="114">
        <v>8.9102000000000015</v>
      </c>
      <c r="J256" s="114">
        <v>14.030879000000001</v>
      </c>
      <c r="K256" s="114">
        <v>11.66089</v>
      </c>
      <c r="L256" s="114"/>
      <c r="M256" s="127"/>
      <c r="N256" s="124">
        <v>5.1206789999999991</v>
      </c>
    </row>
    <row r="257" spans="1:14" x14ac:dyDescent="0.25">
      <c r="A257" s="117">
        <v>44444</v>
      </c>
      <c r="B257" s="113"/>
      <c r="C257" s="114">
        <v>12.904</v>
      </c>
      <c r="D257" s="114">
        <v>8.7997000000000014</v>
      </c>
      <c r="E257" s="114">
        <v>10.997528000000001</v>
      </c>
      <c r="F257" s="114">
        <v>14.139606000000001</v>
      </c>
      <c r="G257" s="114">
        <v>11.666279000000001</v>
      </c>
      <c r="H257" s="114"/>
      <c r="I257" s="114">
        <v>8.7997000000000014</v>
      </c>
      <c r="J257" s="114">
        <v>14.139606000000001</v>
      </c>
      <c r="K257" s="114">
        <v>11.666279000000001</v>
      </c>
      <c r="L257" s="114"/>
      <c r="M257" s="127"/>
      <c r="N257" s="124">
        <v>5.3399059999999992</v>
      </c>
    </row>
    <row r="258" spans="1:14" x14ac:dyDescent="0.25">
      <c r="A258" s="117">
        <v>44445</v>
      </c>
      <c r="B258" s="113"/>
      <c r="C258" s="114">
        <v>12.802899999999999</v>
      </c>
      <c r="D258" s="114">
        <v>8.7065999999999999</v>
      </c>
      <c r="E258" s="114">
        <v>11.006680000000001</v>
      </c>
      <c r="F258" s="114">
        <v>14.253354999999999</v>
      </c>
      <c r="G258" s="114">
        <v>11.679122999999999</v>
      </c>
      <c r="H258" s="114"/>
      <c r="I258" s="114">
        <v>8.7065999999999999</v>
      </c>
      <c r="J258" s="114">
        <v>14.253354999999999</v>
      </c>
      <c r="K258" s="114">
        <v>11.679122999999999</v>
      </c>
      <c r="L258" s="114"/>
      <c r="M258" s="127"/>
      <c r="N258" s="124">
        <v>5.5467549999999992</v>
      </c>
    </row>
    <row r="259" spans="1:14" x14ac:dyDescent="0.25">
      <c r="A259" s="117">
        <v>44446</v>
      </c>
      <c r="B259" s="113"/>
      <c r="C259" s="114">
        <v>12.773100000000001</v>
      </c>
      <c r="D259" s="115">
        <v>8.5652999999999988</v>
      </c>
      <c r="E259" s="114">
        <v>10.985861000000002</v>
      </c>
      <c r="F259" s="114">
        <v>14.389426</v>
      </c>
      <c r="G259" s="114">
        <v>11.679234000000001</v>
      </c>
      <c r="H259" s="114"/>
      <c r="I259" s="114">
        <v>8.5652999999999988</v>
      </c>
      <c r="J259" s="114">
        <v>14.389426</v>
      </c>
      <c r="K259" s="114">
        <v>11.679234000000001</v>
      </c>
      <c r="L259" s="114"/>
      <c r="M259" s="127"/>
      <c r="N259" s="124">
        <v>5.8241260000000015</v>
      </c>
    </row>
    <row r="260" spans="1:14" x14ac:dyDescent="0.25">
      <c r="A260" s="117">
        <v>44447</v>
      </c>
      <c r="B260" s="113"/>
      <c r="C260" s="114">
        <v>12.665799999999999</v>
      </c>
      <c r="D260" s="114">
        <v>8.5676000000000005</v>
      </c>
      <c r="E260" s="114">
        <v>10.944773999999999</v>
      </c>
      <c r="F260" s="114">
        <v>14.514261000000001</v>
      </c>
      <c r="G260" s="114">
        <v>11.792439</v>
      </c>
      <c r="H260" s="114"/>
      <c r="I260" s="114">
        <v>8.5676000000000005</v>
      </c>
      <c r="J260" s="114">
        <v>14.514261000000001</v>
      </c>
      <c r="K260" s="114">
        <v>11.792439</v>
      </c>
      <c r="L260" s="114"/>
      <c r="M260" s="127"/>
      <c r="N260" s="124">
        <v>5.9466610000000006</v>
      </c>
    </row>
    <row r="261" spans="1:14" x14ac:dyDescent="0.25">
      <c r="A261" s="117">
        <v>44448</v>
      </c>
      <c r="B261" s="113"/>
      <c r="C261" s="114">
        <v>12.6271</v>
      </c>
      <c r="D261" s="114">
        <v>8.6624999999999996</v>
      </c>
      <c r="E261" s="114">
        <v>10.686816</v>
      </c>
      <c r="F261" s="114">
        <v>14.611373</v>
      </c>
      <c r="G261" s="114">
        <v>11.900086999999999</v>
      </c>
      <c r="H261" s="114"/>
      <c r="I261" s="114">
        <v>8.6624999999999996</v>
      </c>
      <c r="J261" s="114">
        <v>14.611373</v>
      </c>
      <c r="K261" s="114">
        <v>11.900086999999999</v>
      </c>
      <c r="L261" s="114"/>
      <c r="M261" s="127"/>
      <c r="N261" s="124">
        <v>5.9488730000000007</v>
      </c>
    </row>
    <row r="262" spans="1:14" x14ac:dyDescent="0.25">
      <c r="A262" s="117">
        <v>44449</v>
      </c>
      <c r="B262" s="113"/>
      <c r="C262" s="114">
        <v>12.6821</v>
      </c>
      <c r="D262" s="114">
        <v>8.7606000000000002</v>
      </c>
      <c r="E262" s="114">
        <v>10.430033999999999</v>
      </c>
      <c r="F262" s="114">
        <v>14.722166</v>
      </c>
      <c r="G262" s="114">
        <v>12.014097</v>
      </c>
      <c r="H262" s="114"/>
      <c r="I262" s="114">
        <v>8.7606000000000002</v>
      </c>
      <c r="J262" s="114">
        <v>14.722166</v>
      </c>
      <c r="K262" s="114">
        <v>12.014097</v>
      </c>
      <c r="L262" s="114"/>
      <c r="M262" s="127"/>
      <c r="N262" s="124">
        <v>5.9615659999999995</v>
      </c>
    </row>
    <row r="263" spans="1:14" x14ac:dyDescent="0.25">
      <c r="A263" s="117">
        <v>44450</v>
      </c>
      <c r="B263" s="113"/>
      <c r="C263" s="114">
        <v>12.7522</v>
      </c>
      <c r="D263" s="114">
        <v>8.8857999999999997</v>
      </c>
      <c r="E263" s="114">
        <v>10.416677</v>
      </c>
      <c r="F263" s="114">
        <v>14.828607</v>
      </c>
      <c r="G263" s="114">
        <v>12.119462</v>
      </c>
      <c r="H263" s="114"/>
      <c r="I263" s="114">
        <v>8.8857999999999997</v>
      </c>
      <c r="J263" s="114">
        <v>14.828607</v>
      </c>
      <c r="K263" s="114">
        <v>12.119462</v>
      </c>
      <c r="L263" s="114"/>
      <c r="M263" s="127"/>
      <c r="N263" s="124">
        <v>5.9428070000000002</v>
      </c>
    </row>
    <row r="264" spans="1:14" x14ac:dyDescent="0.25">
      <c r="A264" s="117">
        <v>44451</v>
      </c>
      <c r="B264" s="113"/>
      <c r="C264" s="114">
        <v>12.8352</v>
      </c>
      <c r="D264" s="114">
        <v>8.99</v>
      </c>
      <c r="E264" s="114">
        <v>10.454756</v>
      </c>
      <c r="F264" s="114">
        <v>14.926033</v>
      </c>
      <c r="G264" s="114">
        <v>12.145702</v>
      </c>
      <c r="H264" s="114"/>
      <c r="I264" s="114">
        <v>8.99</v>
      </c>
      <c r="J264" s="114">
        <v>14.926033</v>
      </c>
      <c r="K264" s="114">
        <v>12.145702</v>
      </c>
      <c r="L264" s="114"/>
      <c r="M264" s="127"/>
      <c r="N264" s="124">
        <v>5.9360330000000001</v>
      </c>
    </row>
    <row r="265" spans="1:14" x14ac:dyDescent="0.25">
      <c r="A265" s="117">
        <v>44452</v>
      </c>
      <c r="B265" s="113"/>
      <c r="C265" s="114">
        <v>12.924700000000001</v>
      </c>
      <c r="D265" s="114">
        <v>9.1045999999999996</v>
      </c>
      <c r="E265" s="114">
        <v>10.413183</v>
      </c>
      <c r="F265" s="114">
        <v>15.031796</v>
      </c>
      <c r="G265" s="114">
        <v>12.028115</v>
      </c>
      <c r="H265" s="114"/>
      <c r="I265" s="114">
        <v>9.1045999999999996</v>
      </c>
      <c r="J265" s="114">
        <v>15.031796</v>
      </c>
      <c r="K265" s="114">
        <v>12.028115</v>
      </c>
      <c r="L265" s="114"/>
      <c r="M265" s="127"/>
      <c r="N265" s="124">
        <v>5.9271960000000004</v>
      </c>
    </row>
    <row r="266" spans="1:14" x14ac:dyDescent="0.25">
      <c r="A266" s="117">
        <v>44453</v>
      </c>
      <c r="B266" s="113"/>
      <c r="C266" s="114">
        <v>12.930999999999999</v>
      </c>
      <c r="D266" s="114">
        <v>9.2475000000000005</v>
      </c>
      <c r="E266" s="114">
        <v>10.517078</v>
      </c>
      <c r="F266" s="114">
        <v>15.129472</v>
      </c>
      <c r="G266" s="114">
        <v>11.888999999999999</v>
      </c>
      <c r="H266" s="114"/>
      <c r="I266" s="114">
        <v>9.2475000000000005</v>
      </c>
      <c r="J266" s="114">
        <v>15.129472</v>
      </c>
      <c r="K266" s="114">
        <v>11.888999999999999</v>
      </c>
      <c r="L266" s="114"/>
      <c r="M266" s="127"/>
      <c r="N266" s="124">
        <v>5.8819719999999993</v>
      </c>
    </row>
    <row r="267" spans="1:14" x14ac:dyDescent="0.25">
      <c r="A267" s="117">
        <v>44454</v>
      </c>
      <c r="B267" s="113"/>
      <c r="C267" s="114">
        <v>12.9876</v>
      </c>
      <c r="D267" s="114">
        <v>9.3560999999999996</v>
      </c>
      <c r="E267" s="114">
        <v>10.623559999999999</v>
      </c>
      <c r="F267" s="114">
        <v>15.219826999999999</v>
      </c>
      <c r="G267" s="114">
        <v>11.758725</v>
      </c>
      <c r="H267" s="114"/>
      <c r="I267" s="114">
        <v>9.3560999999999996</v>
      </c>
      <c r="J267" s="114">
        <v>15.219826999999999</v>
      </c>
      <c r="K267" s="114">
        <v>11.758725</v>
      </c>
      <c r="L267" s="114"/>
      <c r="M267" s="127"/>
      <c r="N267" s="124">
        <v>5.863726999999999</v>
      </c>
    </row>
    <row r="268" spans="1:14" x14ac:dyDescent="0.25">
      <c r="A268" s="117">
        <v>44455</v>
      </c>
      <c r="B268" s="113"/>
      <c r="C268" s="114">
        <v>13.0206</v>
      </c>
      <c r="D268" s="114">
        <v>9.3981000000000012</v>
      </c>
      <c r="E268" s="114">
        <v>10.551651</v>
      </c>
      <c r="F268" s="114">
        <v>15.304088999999999</v>
      </c>
      <c r="G268" s="114">
        <v>11.709</v>
      </c>
      <c r="H268" s="114"/>
      <c r="I268" s="114">
        <v>9.3981000000000012</v>
      </c>
      <c r="J268" s="114">
        <v>15.304088999999999</v>
      </c>
      <c r="K268" s="114">
        <v>11.709</v>
      </c>
      <c r="L268" s="114"/>
      <c r="M268" s="127"/>
      <c r="N268" s="124">
        <v>5.9059889999999982</v>
      </c>
    </row>
    <row r="269" spans="1:14" x14ac:dyDescent="0.25">
      <c r="A269" s="117">
        <v>44456</v>
      </c>
      <c r="B269" s="113"/>
      <c r="C269" s="114">
        <v>13.113700000000001</v>
      </c>
      <c r="D269" s="114">
        <v>9.4855999999999998</v>
      </c>
      <c r="E269" s="114">
        <v>10.205817999999999</v>
      </c>
      <c r="F269" s="114">
        <v>15.390858</v>
      </c>
      <c r="G269" s="114">
        <v>11.765435999999999</v>
      </c>
      <c r="H269" s="114"/>
      <c r="I269" s="114">
        <v>9.4855999999999998</v>
      </c>
      <c r="J269" s="114">
        <v>15.390858</v>
      </c>
      <c r="K269" s="114">
        <v>11.765435999999999</v>
      </c>
      <c r="L269" s="114"/>
      <c r="M269" s="127"/>
      <c r="N269" s="124">
        <v>5.9052579999999999</v>
      </c>
    </row>
    <row r="270" spans="1:14" x14ac:dyDescent="0.25">
      <c r="A270" s="117">
        <v>44457</v>
      </c>
      <c r="B270" s="113"/>
      <c r="C270" s="114">
        <v>13.248299999999999</v>
      </c>
      <c r="D270" s="114">
        <v>9.6075999999999997</v>
      </c>
      <c r="E270" s="114">
        <v>10.007254000000001</v>
      </c>
      <c r="F270" s="114">
        <v>15.499563999999999</v>
      </c>
      <c r="G270" s="114">
        <v>11.808926999999999</v>
      </c>
      <c r="H270" s="114"/>
      <c r="I270" s="114">
        <v>9.6075999999999997</v>
      </c>
      <c r="J270" s="114">
        <v>15.499563999999999</v>
      </c>
      <c r="K270" s="114">
        <v>11.808926999999999</v>
      </c>
      <c r="L270" s="114"/>
      <c r="M270" s="127"/>
      <c r="N270" s="124">
        <v>5.8919639999999998</v>
      </c>
    </row>
    <row r="271" spans="1:14" x14ac:dyDescent="0.25">
      <c r="A271" s="117">
        <v>44458</v>
      </c>
      <c r="B271" s="113"/>
      <c r="C271" s="114">
        <v>13.240500000000001</v>
      </c>
      <c r="D271" s="114">
        <v>9.4954999999999998</v>
      </c>
      <c r="E271" s="114">
        <v>10.150821000000001</v>
      </c>
      <c r="F271" s="114">
        <v>15.603486999999999</v>
      </c>
      <c r="G271" s="114">
        <v>11.818965</v>
      </c>
      <c r="H271" s="114"/>
      <c r="I271" s="114">
        <v>9.4954999999999998</v>
      </c>
      <c r="J271" s="114">
        <v>15.603486999999999</v>
      </c>
      <c r="K271" s="114">
        <v>11.818965</v>
      </c>
      <c r="L271" s="114"/>
      <c r="M271" s="127"/>
      <c r="N271" s="124">
        <v>6.1079869999999996</v>
      </c>
    </row>
    <row r="272" spans="1:14" x14ac:dyDescent="0.25">
      <c r="A272" s="117">
        <v>44459</v>
      </c>
      <c r="B272" s="113"/>
      <c r="C272" s="114">
        <v>13.369299999999999</v>
      </c>
      <c r="D272" s="114">
        <v>9.3002000000000002</v>
      </c>
      <c r="E272" s="114">
        <v>10.314249</v>
      </c>
      <c r="F272" s="114">
        <v>15.695375</v>
      </c>
      <c r="G272" s="114">
        <v>11.682371999999999</v>
      </c>
      <c r="H272" s="114"/>
      <c r="I272" s="114">
        <v>9.3002000000000002</v>
      </c>
      <c r="J272" s="114">
        <v>15.695375</v>
      </c>
      <c r="K272" s="114">
        <v>11.682371999999999</v>
      </c>
      <c r="L272" s="114"/>
      <c r="M272" s="127"/>
      <c r="N272" s="124">
        <v>6.3951750000000001</v>
      </c>
    </row>
    <row r="273" spans="1:14" x14ac:dyDescent="0.25">
      <c r="A273" s="117">
        <v>44460</v>
      </c>
      <c r="B273" s="113"/>
      <c r="C273" s="114">
        <v>13.526</v>
      </c>
      <c r="D273" s="114">
        <v>9.3247999999999998</v>
      </c>
      <c r="E273" s="114">
        <v>10.439315000000001</v>
      </c>
      <c r="F273" s="114">
        <v>15.804810999999999</v>
      </c>
      <c r="G273" s="114">
        <v>11.437940000000001</v>
      </c>
      <c r="H273" s="114"/>
      <c r="I273" s="114">
        <v>9.3247999999999998</v>
      </c>
      <c r="J273" s="114">
        <v>15.804810999999999</v>
      </c>
      <c r="K273" s="114">
        <v>11.437940000000001</v>
      </c>
      <c r="L273" s="114"/>
      <c r="M273" s="127"/>
      <c r="N273" s="124">
        <v>6.4800109999999993</v>
      </c>
    </row>
    <row r="274" spans="1:14" x14ac:dyDescent="0.25">
      <c r="A274" s="117">
        <v>44461</v>
      </c>
      <c r="B274" s="113"/>
      <c r="C274" s="114">
        <v>13.6868</v>
      </c>
      <c r="D274" s="114">
        <v>9.4002999999999997</v>
      </c>
      <c r="E274" s="114">
        <v>10.508745999999999</v>
      </c>
      <c r="F274" s="114">
        <v>15.901531</v>
      </c>
      <c r="G274" s="114">
        <v>11.360961</v>
      </c>
      <c r="H274" s="114"/>
      <c r="I274" s="114">
        <v>9.4002999999999997</v>
      </c>
      <c r="J274" s="114">
        <v>15.901531</v>
      </c>
      <c r="K274" s="114">
        <v>11.360961</v>
      </c>
      <c r="L274" s="114"/>
      <c r="M274" s="127"/>
      <c r="N274" s="124">
        <v>6.5012310000000006</v>
      </c>
    </row>
    <row r="275" spans="1:14" x14ac:dyDescent="0.25">
      <c r="A275" s="117">
        <v>44462</v>
      </c>
      <c r="B275" s="113"/>
      <c r="C275" s="114">
        <v>13.8247</v>
      </c>
      <c r="D275" s="114">
        <v>9.4220000000000006</v>
      </c>
      <c r="E275" s="114">
        <v>10.417968</v>
      </c>
      <c r="F275" s="114">
        <v>15.968871</v>
      </c>
      <c r="G275" s="114">
        <v>11.424860000000001</v>
      </c>
      <c r="H275" s="114"/>
      <c r="I275" s="114">
        <v>9.4220000000000006</v>
      </c>
      <c r="J275" s="114">
        <v>15.968871</v>
      </c>
      <c r="K275" s="114">
        <v>11.424860000000001</v>
      </c>
      <c r="L275" s="114"/>
      <c r="M275" s="127"/>
      <c r="N275" s="124">
        <v>6.5468709999999994</v>
      </c>
    </row>
    <row r="276" spans="1:14" x14ac:dyDescent="0.25">
      <c r="A276" s="117">
        <v>44463</v>
      </c>
      <c r="B276" s="113"/>
      <c r="C276" s="114">
        <v>13.9659</v>
      </c>
      <c r="D276" s="114">
        <v>9.2827000000000002</v>
      </c>
      <c r="E276" s="114">
        <v>10.274365</v>
      </c>
      <c r="F276" s="114">
        <v>15.989895000000001</v>
      </c>
      <c r="G276" s="114">
        <v>11.518646</v>
      </c>
      <c r="H276" s="114"/>
      <c r="I276" s="114">
        <v>9.2827000000000002</v>
      </c>
      <c r="J276" s="114">
        <v>15.989895000000001</v>
      </c>
      <c r="K276" s="114">
        <v>11.518646</v>
      </c>
      <c r="L276" s="114"/>
      <c r="M276" s="127"/>
      <c r="N276" s="124">
        <v>6.7071950000000005</v>
      </c>
    </row>
    <row r="277" spans="1:14" x14ac:dyDescent="0.25">
      <c r="A277" s="117">
        <v>44464</v>
      </c>
      <c r="B277" s="113"/>
      <c r="C277" s="114">
        <v>14.104299999999999</v>
      </c>
      <c r="D277" s="114">
        <v>9.1204999999999998</v>
      </c>
      <c r="E277" s="114">
        <v>10.158008000000001</v>
      </c>
      <c r="F277" s="114">
        <v>15.866082</v>
      </c>
      <c r="G277" s="114">
        <v>11.468753000000001</v>
      </c>
      <c r="H277" s="114"/>
      <c r="I277" s="114">
        <v>9.1204999999999998</v>
      </c>
      <c r="J277" s="114">
        <v>15.866082</v>
      </c>
      <c r="K277" s="114">
        <v>11.468753000000001</v>
      </c>
      <c r="L277" s="114"/>
      <c r="M277" s="127"/>
      <c r="N277" s="124">
        <v>6.7455820000000006</v>
      </c>
    </row>
    <row r="278" spans="1:14" x14ac:dyDescent="0.25">
      <c r="A278" s="117">
        <v>44465</v>
      </c>
      <c r="B278" s="113"/>
      <c r="C278" s="114">
        <v>14.265600000000001</v>
      </c>
      <c r="D278" s="114">
        <v>9.0579999999999998</v>
      </c>
      <c r="E278" s="114">
        <v>10.141898999999999</v>
      </c>
      <c r="F278" s="114">
        <v>15.758201999999999</v>
      </c>
      <c r="G278" s="114">
        <v>11.428248999999999</v>
      </c>
      <c r="H278" s="114"/>
      <c r="I278" s="114">
        <v>9.0579999999999998</v>
      </c>
      <c r="J278" s="114">
        <v>15.758201999999999</v>
      </c>
      <c r="K278" s="114">
        <v>11.428248999999999</v>
      </c>
      <c r="L278" s="114"/>
      <c r="M278" s="127"/>
      <c r="N278" s="124">
        <v>6.7002019999999991</v>
      </c>
    </row>
    <row r="279" spans="1:14" x14ac:dyDescent="0.25">
      <c r="A279" s="117">
        <v>44466</v>
      </c>
      <c r="B279" s="113"/>
      <c r="C279" s="114">
        <v>14.429399999999999</v>
      </c>
      <c r="D279" s="114">
        <v>9.1715900000000001</v>
      </c>
      <c r="E279" s="114">
        <v>10.176097</v>
      </c>
      <c r="F279" s="114">
        <v>15.717578</v>
      </c>
      <c r="G279" s="114">
        <v>11.447293</v>
      </c>
      <c r="H279" s="114"/>
      <c r="I279" s="114">
        <v>9.1715900000000001</v>
      </c>
      <c r="J279" s="114">
        <v>15.717578</v>
      </c>
      <c r="K279" s="114">
        <v>11.447293</v>
      </c>
      <c r="L279" s="114"/>
      <c r="M279" s="127"/>
      <c r="N279" s="124">
        <v>6.5459879999999995</v>
      </c>
    </row>
    <row r="280" spans="1:14" x14ac:dyDescent="0.25">
      <c r="A280" s="117">
        <v>44467</v>
      </c>
      <c r="B280" s="113"/>
      <c r="C280" s="114">
        <v>14.585000000000001</v>
      </c>
      <c r="D280" s="114">
        <v>9.2128999999999994</v>
      </c>
      <c r="E280" s="114">
        <v>10.084007999999999</v>
      </c>
      <c r="F280" s="114">
        <v>15.606461999999999</v>
      </c>
      <c r="G280" s="114">
        <v>11.536431</v>
      </c>
      <c r="H280" s="114"/>
      <c r="I280" s="114">
        <v>9.2128999999999994</v>
      </c>
      <c r="J280" s="114">
        <v>15.606461999999999</v>
      </c>
      <c r="K280" s="114">
        <v>11.536431</v>
      </c>
      <c r="L280" s="114"/>
      <c r="M280" s="127"/>
      <c r="N280" s="124">
        <v>6.3935619999999993</v>
      </c>
    </row>
    <row r="281" spans="1:14" x14ac:dyDescent="0.25">
      <c r="A281" s="117">
        <v>44468</v>
      </c>
      <c r="B281" s="113"/>
      <c r="C281" s="114">
        <v>14.7217</v>
      </c>
      <c r="D281" s="114">
        <v>9.2157299999999989</v>
      </c>
      <c r="E281" s="114">
        <v>10.10506</v>
      </c>
      <c r="F281" s="114">
        <v>15.601179</v>
      </c>
      <c r="G281" s="114">
        <v>11.622515</v>
      </c>
      <c r="H281" s="114"/>
      <c r="I281" s="114">
        <v>9.2157299999999989</v>
      </c>
      <c r="J281" s="114">
        <v>15.601179</v>
      </c>
      <c r="K281" s="114">
        <v>11.622515</v>
      </c>
      <c r="L281" s="114"/>
      <c r="M281" s="127"/>
      <c r="N281" s="124">
        <v>6.3854490000000013</v>
      </c>
    </row>
    <row r="282" spans="1:14" x14ac:dyDescent="0.25">
      <c r="A282" s="117">
        <v>44469</v>
      </c>
      <c r="B282" s="113"/>
      <c r="C282" s="114">
        <v>14.875399999999999</v>
      </c>
      <c r="D282" s="114">
        <v>9.3181799999999999</v>
      </c>
      <c r="E282" s="114">
        <v>9.9822050000000004</v>
      </c>
      <c r="F282" s="114">
        <v>15.686857</v>
      </c>
      <c r="G282" s="114">
        <v>11.716741000000001</v>
      </c>
      <c r="H282" s="114"/>
      <c r="I282" s="114">
        <v>9.3181799999999999</v>
      </c>
      <c r="J282" s="114">
        <v>15.686857</v>
      </c>
      <c r="K282" s="114">
        <v>11.716741000000001</v>
      </c>
      <c r="L282" s="114"/>
      <c r="M282" s="127"/>
      <c r="N282" s="124">
        <v>6.3686769999999999</v>
      </c>
    </row>
    <row r="283" spans="1:14" x14ac:dyDescent="0.25">
      <c r="A283" s="117">
        <v>44470</v>
      </c>
      <c r="B283" s="113"/>
      <c r="C283" s="114">
        <v>15.0053</v>
      </c>
      <c r="D283" s="114">
        <v>9.433069999999999</v>
      </c>
      <c r="E283" s="114">
        <v>9.9907440000000012</v>
      </c>
      <c r="F283" s="114">
        <v>15.778405000000001</v>
      </c>
      <c r="G283" s="114">
        <v>11.841965</v>
      </c>
      <c r="H283" s="114"/>
      <c r="I283" s="114">
        <v>9.433069999999999</v>
      </c>
      <c r="J283" s="114">
        <v>15.778405000000001</v>
      </c>
      <c r="K283" s="114">
        <v>11.841965</v>
      </c>
      <c r="L283" s="114"/>
      <c r="M283" s="127"/>
      <c r="N283" s="124">
        <v>6.3453350000000022</v>
      </c>
    </row>
    <row r="284" spans="1:14" x14ac:dyDescent="0.25">
      <c r="A284" s="117">
        <v>44471</v>
      </c>
      <c r="B284" s="113"/>
      <c r="C284" s="114">
        <v>15.1326</v>
      </c>
      <c r="D284" s="114">
        <v>9.5308880000000009</v>
      </c>
      <c r="E284" s="114">
        <v>10.073405000000001</v>
      </c>
      <c r="F284" s="114">
        <v>15.888395000000001</v>
      </c>
      <c r="G284" s="114">
        <v>11.969788000000001</v>
      </c>
      <c r="H284" s="114"/>
      <c r="I284" s="114">
        <v>9.5308880000000009</v>
      </c>
      <c r="J284" s="114">
        <v>15.888395000000001</v>
      </c>
      <c r="K284" s="114">
        <v>11.969788000000001</v>
      </c>
      <c r="L284" s="114"/>
      <c r="M284" s="127"/>
      <c r="N284" s="124">
        <v>6.357507</v>
      </c>
    </row>
    <row r="285" spans="1:14" x14ac:dyDescent="0.25">
      <c r="A285" s="117">
        <v>44472</v>
      </c>
      <c r="B285" s="113"/>
      <c r="C285" s="114">
        <v>15.2821</v>
      </c>
      <c r="D285" s="114">
        <v>9.6135419999999989</v>
      </c>
      <c r="E285" s="114">
        <v>10.160146000000001</v>
      </c>
      <c r="F285" s="114">
        <v>15.995754999999999</v>
      </c>
      <c r="G285" s="114">
        <v>12.111941</v>
      </c>
      <c r="H285" s="114"/>
      <c r="I285" s="114">
        <v>9.6135419999999989</v>
      </c>
      <c r="J285" s="114">
        <v>15.995754999999999</v>
      </c>
      <c r="K285" s="114">
        <v>12.111941</v>
      </c>
      <c r="L285" s="114"/>
      <c r="M285" s="127"/>
      <c r="N285" s="124">
        <v>6.3822130000000001</v>
      </c>
    </row>
    <row r="286" spans="1:14" x14ac:dyDescent="0.25">
      <c r="A286" s="117">
        <v>44473</v>
      </c>
      <c r="B286" s="113"/>
      <c r="C286" s="114">
        <v>15.423399999999999</v>
      </c>
      <c r="D286" s="114">
        <v>9.5751170000000005</v>
      </c>
      <c r="E286" s="114">
        <v>10.193123</v>
      </c>
      <c r="F286" s="114">
        <v>16.102097000000001</v>
      </c>
      <c r="G286" s="114">
        <v>12.185825999999999</v>
      </c>
      <c r="H286" s="114"/>
      <c r="I286" s="114">
        <v>9.5751170000000005</v>
      </c>
      <c r="J286" s="114">
        <v>16.102097000000001</v>
      </c>
      <c r="K286" s="114">
        <v>12.185825999999999</v>
      </c>
      <c r="L286" s="114"/>
      <c r="M286" s="127"/>
      <c r="N286" s="124">
        <v>6.52698</v>
      </c>
    </row>
    <row r="287" spans="1:14" x14ac:dyDescent="0.25">
      <c r="A287" s="117">
        <v>44474</v>
      </c>
      <c r="B287" s="114">
        <v>8.5693999999999999</v>
      </c>
      <c r="C287" s="114">
        <v>15.555399999999999</v>
      </c>
      <c r="D287" s="114">
        <v>9.6394330000000004</v>
      </c>
      <c r="E287" s="114">
        <v>10.308224000000001</v>
      </c>
      <c r="F287" s="114">
        <v>16.104808000000002</v>
      </c>
      <c r="G287" s="114">
        <v>12.178546000000001</v>
      </c>
      <c r="H287" s="114"/>
      <c r="I287" s="114">
        <v>8.5693999999999999</v>
      </c>
      <c r="J287" s="114">
        <v>16.104808000000002</v>
      </c>
      <c r="K287" s="114">
        <v>12.178546000000001</v>
      </c>
      <c r="L287" s="114"/>
      <c r="M287" s="127"/>
      <c r="N287" s="124">
        <v>7.5354080000000021</v>
      </c>
    </row>
    <row r="288" spans="1:14" x14ac:dyDescent="0.25">
      <c r="A288" s="117">
        <v>44475</v>
      </c>
      <c r="B288" s="114">
        <v>8.6478999999999999</v>
      </c>
      <c r="C288" s="114">
        <v>15.623100000000001</v>
      </c>
      <c r="D288" s="114">
        <v>9.7702379999999991</v>
      </c>
      <c r="E288" s="114">
        <v>10.467019000000001</v>
      </c>
      <c r="F288" s="114">
        <v>15.906531999999999</v>
      </c>
      <c r="G288" s="114">
        <v>12.268502</v>
      </c>
      <c r="H288" s="114"/>
      <c r="I288" s="114">
        <v>8.6478999999999999</v>
      </c>
      <c r="J288" s="114">
        <v>15.906531999999999</v>
      </c>
      <c r="K288" s="114">
        <v>12.268502</v>
      </c>
      <c r="L288" s="114"/>
      <c r="M288" s="127"/>
      <c r="N288" s="124">
        <v>7.2586319999999986</v>
      </c>
    </row>
    <row r="289" spans="1:14" x14ac:dyDescent="0.25">
      <c r="A289" s="117">
        <v>44476</v>
      </c>
      <c r="B289" s="114">
        <v>8.7372000000000014</v>
      </c>
      <c r="C289" s="114">
        <v>15.7698</v>
      </c>
      <c r="D289" s="114">
        <v>9.8939419999999991</v>
      </c>
      <c r="E289" s="114">
        <v>10.527545</v>
      </c>
      <c r="F289" s="114">
        <v>15.716391</v>
      </c>
      <c r="G289" s="114">
        <v>12.311641</v>
      </c>
      <c r="H289" s="114"/>
      <c r="I289" s="114">
        <v>8.7372000000000014</v>
      </c>
      <c r="J289" s="114">
        <v>15.7698</v>
      </c>
      <c r="K289" s="114">
        <v>12.311641</v>
      </c>
      <c r="L289" s="114"/>
      <c r="M289" s="127"/>
      <c r="N289" s="124">
        <v>7.0325999999999986</v>
      </c>
    </row>
    <row r="290" spans="1:14" x14ac:dyDescent="0.25">
      <c r="A290" s="117">
        <v>44477</v>
      </c>
      <c r="B290" s="114">
        <v>8.8351000000000006</v>
      </c>
      <c r="C290" s="114">
        <v>15.904500000000001</v>
      </c>
      <c r="D290" s="114">
        <v>9.9367780000000003</v>
      </c>
      <c r="E290" s="114">
        <v>10.284504</v>
      </c>
      <c r="F290" s="114">
        <v>15.667245000000001</v>
      </c>
      <c r="G290" s="114">
        <v>12.425514</v>
      </c>
      <c r="H290" s="114"/>
      <c r="I290" s="114">
        <v>8.8351000000000006</v>
      </c>
      <c r="J290" s="114">
        <v>15.904500000000001</v>
      </c>
      <c r="K290" s="114">
        <v>12.425514</v>
      </c>
      <c r="L290" s="114"/>
      <c r="M290" s="127"/>
      <c r="N290" s="124">
        <v>7.0693999999999999</v>
      </c>
    </row>
    <row r="291" spans="1:14" x14ac:dyDescent="0.25">
      <c r="A291" s="117">
        <v>44478</v>
      </c>
      <c r="B291" s="114">
        <v>8.9420000000000002</v>
      </c>
      <c r="C291" s="114">
        <v>16.027000000000001</v>
      </c>
      <c r="D291" s="114">
        <v>9.9711400000000001</v>
      </c>
      <c r="E291" s="114">
        <v>9.9532209999999992</v>
      </c>
      <c r="F291" s="114">
        <v>15.527644</v>
      </c>
      <c r="G291" s="114">
        <v>12.568472999999999</v>
      </c>
      <c r="H291" s="114"/>
      <c r="I291" s="114">
        <v>8.9420000000000002</v>
      </c>
      <c r="J291" s="114">
        <v>16.027000000000001</v>
      </c>
      <c r="K291" s="114">
        <v>12.568472999999999</v>
      </c>
      <c r="L291" s="114"/>
      <c r="M291" s="127"/>
      <c r="N291" s="124">
        <v>7.0850000000000009</v>
      </c>
    </row>
    <row r="292" spans="1:14" x14ac:dyDescent="0.25">
      <c r="A292" s="117">
        <v>44479</v>
      </c>
      <c r="B292" s="114">
        <v>9.0030999999999999</v>
      </c>
      <c r="C292" s="114">
        <v>16.123799999999999</v>
      </c>
      <c r="D292" s="114">
        <v>9.9415720000000007</v>
      </c>
      <c r="E292" s="114">
        <v>9.6482670000000006</v>
      </c>
      <c r="F292" s="114">
        <v>15.508637</v>
      </c>
      <c r="G292" s="114">
        <v>12.680399999999999</v>
      </c>
      <c r="H292" s="114"/>
      <c r="I292" s="114">
        <v>9.0030999999999999</v>
      </c>
      <c r="J292" s="114">
        <v>16.123799999999999</v>
      </c>
      <c r="K292" s="114">
        <v>12.680399999999999</v>
      </c>
      <c r="L292" s="114"/>
      <c r="M292" s="127"/>
      <c r="N292" s="124">
        <v>7.1206999999999994</v>
      </c>
    </row>
    <row r="293" spans="1:14" x14ac:dyDescent="0.25">
      <c r="A293" s="117">
        <v>44480</v>
      </c>
      <c r="B293" s="114">
        <v>8.9629999999999992</v>
      </c>
      <c r="C293" s="114">
        <v>16.229900000000001</v>
      </c>
      <c r="D293" s="114">
        <v>9.9404669999999999</v>
      </c>
      <c r="E293" s="114">
        <v>9.499231</v>
      </c>
      <c r="F293" s="114">
        <v>15.443543999999999</v>
      </c>
      <c r="G293" s="114">
        <v>12.673033999999999</v>
      </c>
      <c r="H293" s="114"/>
      <c r="I293" s="114">
        <v>8.9629999999999992</v>
      </c>
      <c r="J293" s="114">
        <v>16.229900000000001</v>
      </c>
      <c r="K293" s="114">
        <v>12.673033999999999</v>
      </c>
      <c r="L293" s="114"/>
      <c r="M293" s="127"/>
      <c r="N293" s="124">
        <v>7.2669000000000015</v>
      </c>
    </row>
    <row r="294" spans="1:14" x14ac:dyDescent="0.25">
      <c r="A294" s="117">
        <v>44481</v>
      </c>
      <c r="B294" s="114">
        <v>8.9318999999999988</v>
      </c>
      <c r="C294" s="114">
        <v>16.311299999999999</v>
      </c>
      <c r="D294" s="114">
        <v>10.070308000000001</v>
      </c>
      <c r="E294" s="114">
        <v>9.5748940000000005</v>
      </c>
      <c r="F294" s="114">
        <v>15.382136000000001</v>
      </c>
      <c r="G294" s="114">
        <v>12.697968999999999</v>
      </c>
      <c r="H294" s="114"/>
      <c r="I294" s="114">
        <v>8.9318999999999988</v>
      </c>
      <c r="J294" s="114">
        <v>16.311299999999999</v>
      </c>
      <c r="K294" s="114">
        <v>12.697968999999999</v>
      </c>
      <c r="L294" s="114"/>
      <c r="M294" s="127"/>
      <c r="N294" s="124">
        <v>7.3794000000000004</v>
      </c>
    </row>
    <row r="295" spans="1:14" x14ac:dyDescent="0.25">
      <c r="A295" s="117">
        <v>44482</v>
      </c>
      <c r="B295" s="114">
        <v>8.8991000000000007</v>
      </c>
      <c r="C295" s="114">
        <v>16.4056</v>
      </c>
      <c r="D295" s="114">
        <v>10.122862</v>
      </c>
      <c r="E295" s="114">
        <v>9.6878670000000007</v>
      </c>
      <c r="F295" s="114">
        <v>15.377737999999999</v>
      </c>
      <c r="G295" s="114">
        <v>12.749846999999999</v>
      </c>
      <c r="H295" s="114"/>
      <c r="I295" s="114">
        <v>8.8991000000000007</v>
      </c>
      <c r="J295" s="114">
        <v>16.4056</v>
      </c>
      <c r="K295" s="114">
        <v>12.749846999999999</v>
      </c>
      <c r="L295" s="114"/>
      <c r="M295" s="127"/>
      <c r="N295" s="124">
        <v>7.5064999999999991</v>
      </c>
    </row>
    <row r="296" spans="1:14" x14ac:dyDescent="0.25">
      <c r="A296" s="117">
        <v>44483</v>
      </c>
      <c r="B296" s="114">
        <v>8.9617999999999984</v>
      </c>
      <c r="C296" s="114">
        <v>16.535700000000002</v>
      </c>
      <c r="D296" s="114">
        <v>10.122859</v>
      </c>
      <c r="E296" s="114">
        <v>9.7432859999999994</v>
      </c>
      <c r="F296" s="114">
        <v>15.43249</v>
      </c>
      <c r="G296" s="114">
        <v>12.771270000000001</v>
      </c>
      <c r="H296" s="114"/>
      <c r="I296" s="114">
        <v>8.9617999999999984</v>
      </c>
      <c r="J296" s="114">
        <v>16.535700000000002</v>
      </c>
      <c r="K296" s="114">
        <v>12.771270000000001</v>
      </c>
      <c r="L296" s="114"/>
      <c r="M296" s="127"/>
      <c r="N296" s="124">
        <v>7.5739000000000036</v>
      </c>
    </row>
    <row r="297" spans="1:14" x14ac:dyDescent="0.25">
      <c r="A297" s="117">
        <v>44484</v>
      </c>
      <c r="B297" s="114">
        <v>9.0890000000000004</v>
      </c>
      <c r="C297" s="114">
        <v>16.657</v>
      </c>
      <c r="D297" s="114">
        <v>10.122859</v>
      </c>
      <c r="E297" s="114">
        <v>9.7730580000000007</v>
      </c>
      <c r="F297" s="114">
        <v>15.512459000000002</v>
      </c>
      <c r="G297" s="114">
        <v>12.735076999999999</v>
      </c>
      <c r="H297" s="114"/>
      <c r="I297" s="114">
        <v>9.0890000000000004</v>
      </c>
      <c r="J297" s="114">
        <v>16.657</v>
      </c>
      <c r="K297" s="114">
        <v>12.735076999999999</v>
      </c>
      <c r="L297" s="114"/>
      <c r="M297" s="127"/>
      <c r="N297" s="124">
        <v>7.5679999999999996</v>
      </c>
    </row>
    <row r="298" spans="1:14" x14ac:dyDescent="0.25">
      <c r="A298" s="117">
        <v>44485</v>
      </c>
      <c r="B298" s="114">
        <v>9.2363999999999997</v>
      </c>
      <c r="C298" s="114">
        <v>16.785700000000002</v>
      </c>
      <c r="D298" s="114">
        <v>10.122859</v>
      </c>
      <c r="E298" s="114">
        <v>9.8432589999999998</v>
      </c>
      <c r="F298" s="114">
        <v>15.4885</v>
      </c>
      <c r="G298" s="114">
        <v>12.703966000000001</v>
      </c>
      <c r="H298" s="114"/>
      <c r="I298" s="114">
        <v>9.2363999999999997</v>
      </c>
      <c r="J298" s="114">
        <v>16.785700000000002</v>
      </c>
      <c r="K298" s="114">
        <v>12.703966000000001</v>
      </c>
      <c r="L298" s="114"/>
      <c r="M298" s="127"/>
      <c r="N298" s="124">
        <v>7.5493000000000023</v>
      </c>
    </row>
    <row r="299" spans="1:14" x14ac:dyDescent="0.25">
      <c r="A299" s="117">
        <v>44486</v>
      </c>
      <c r="B299" s="114">
        <v>9.2932999999999986</v>
      </c>
      <c r="C299" s="114">
        <v>16.915500000000002</v>
      </c>
      <c r="D299" s="114">
        <v>10.122859</v>
      </c>
      <c r="E299" s="114">
        <v>9.766197</v>
      </c>
      <c r="F299" s="114">
        <v>15.546702</v>
      </c>
      <c r="G299" s="114">
        <v>12.780882999999999</v>
      </c>
      <c r="H299" s="114"/>
      <c r="I299" s="114">
        <v>9.2932999999999986</v>
      </c>
      <c r="J299" s="114">
        <v>16.915500000000002</v>
      </c>
      <c r="K299" s="114">
        <v>12.780882999999999</v>
      </c>
      <c r="L299" s="114"/>
      <c r="M299" s="127"/>
      <c r="N299" s="124">
        <v>7.622200000000003</v>
      </c>
    </row>
    <row r="300" spans="1:14" x14ac:dyDescent="0.25">
      <c r="A300" s="117">
        <v>44487</v>
      </c>
      <c r="B300" s="114">
        <v>9.3668999999999993</v>
      </c>
      <c r="C300" s="114">
        <v>16.962400000000002</v>
      </c>
      <c r="D300" s="114">
        <v>10.122859</v>
      </c>
      <c r="E300" s="114">
        <v>9.8540499999999991</v>
      </c>
      <c r="F300" s="114">
        <v>15.541165000000001</v>
      </c>
      <c r="G300" s="114">
        <v>12.831446</v>
      </c>
      <c r="H300" s="114"/>
      <c r="I300" s="114">
        <v>9.3668999999999993</v>
      </c>
      <c r="J300" s="114">
        <v>16.962400000000002</v>
      </c>
      <c r="K300" s="114">
        <v>12.831446</v>
      </c>
      <c r="L300" s="114"/>
      <c r="M300" s="127"/>
      <c r="N300" s="124">
        <v>7.595500000000003</v>
      </c>
    </row>
    <row r="301" spans="1:14" x14ac:dyDescent="0.25">
      <c r="A301" s="117">
        <v>44488</v>
      </c>
      <c r="B301" s="114">
        <v>9.4102999999999994</v>
      </c>
      <c r="C301" s="114">
        <v>17.034800000000001</v>
      </c>
      <c r="D301" s="114">
        <v>10.122859</v>
      </c>
      <c r="E301" s="114">
        <v>9.8540499999999991</v>
      </c>
      <c r="F301" s="114">
        <v>15.498321000000001</v>
      </c>
      <c r="G301" s="114">
        <v>12.884392999999999</v>
      </c>
      <c r="H301" s="114"/>
      <c r="I301" s="114">
        <v>9.4102999999999994</v>
      </c>
      <c r="J301" s="114">
        <v>17.034800000000001</v>
      </c>
      <c r="K301" s="114">
        <v>12.884392999999999</v>
      </c>
      <c r="L301" s="114"/>
      <c r="M301" s="127"/>
      <c r="N301" s="124">
        <v>7.6245000000000012</v>
      </c>
    </row>
    <row r="302" spans="1:14" x14ac:dyDescent="0.25">
      <c r="A302" s="117">
        <v>44489</v>
      </c>
      <c r="B302" s="114">
        <v>9.4809999999999999</v>
      </c>
      <c r="C302" s="114">
        <v>17.080299999999998</v>
      </c>
      <c r="D302" s="114">
        <v>10.122859</v>
      </c>
      <c r="E302" s="114">
        <v>9.8540499999999991</v>
      </c>
      <c r="F302" s="114">
        <v>15.434023</v>
      </c>
      <c r="G302" s="114">
        <v>12.967054000000001</v>
      </c>
      <c r="H302" s="114"/>
      <c r="I302" s="114">
        <v>9.4809999999999999</v>
      </c>
      <c r="J302" s="114">
        <v>17.080299999999998</v>
      </c>
      <c r="K302" s="114">
        <v>12.967054000000001</v>
      </c>
      <c r="L302" s="114"/>
      <c r="M302" s="127"/>
      <c r="N302" s="124">
        <v>7.5992999999999977</v>
      </c>
    </row>
    <row r="303" spans="1:14" x14ac:dyDescent="0.25">
      <c r="A303" s="117">
        <v>44490</v>
      </c>
      <c r="B303" s="114">
        <v>9.5785999999999998</v>
      </c>
      <c r="C303" s="114">
        <v>17.1569</v>
      </c>
      <c r="D303" s="114">
        <v>10.122859</v>
      </c>
      <c r="E303" s="114">
        <v>9.8540499999999991</v>
      </c>
      <c r="F303" s="114">
        <v>15.405709999999999</v>
      </c>
      <c r="G303" s="114">
        <v>13.055402000000001</v>
      </c>
      <c r="H303" s="114"/>
      <c r="I303" s="114">
        <v>9.5785999999999998</v>
      </c>
      <c r="J303" s="114">
        <v>17.1569</v>
      </c>
      <c r="K303" s="114">
        <v>13.055402000000001</v>
      </c>
      <c r="L303" s="114"/>
      <c r="M303" s="127"/>
      <c r="N303" s="124">
        <v>7.5783000000000005</v>
      </c>
    </row>
    <row r="304" spans="1:14" x14ac:dyDescent="0.25">
      <c r="A304" s="117">
        <v>44491</v>
      </c>
      <c r="B304" s="114">
        <v>9.5175999999999998</v>
      </c>
      <c r="C304" s="114">
        <v>17.145400000000002</v>
      </c>
      <c r="D304" s="114">
        <v>10.122859</v>
      </c>
      <c r="E304" s="114">
        <v>9.8540499999999991</v>
      </c>
      <c r="F304" s="114">
        <v>15.384285</v>
      </c>
      <c r="G304" s="114">
        <v>13.13537</v>
      </c>
      <c r="H304" s="114"/>
      <c r="I304" s="114">
        <v>9.5175999999999998</v>
      </c>
      <c r="J304" s="114">
        <v>17.145400000000002</v>
      </c>
      <c r="K304" s="114">
        <v>13.13537</v>
      </c>
      <c r="L304" s="114"/>
      <c r="M304" s="127"/>
      <c r="N304" s="124">
        <v>7.6278000000000024</v>
      </c>
    </row>
    <row r="305" spans="1:14" x14ac:dyDescent="0.25">
      <c r="A305" s="117">
        <v>44492</v>
      </c>
      <c r="B305" s="114">
        <v>9.5522000000000009</v>
      </c>
      <c r="C305" s="114">
        <v>17.1068</v>
      </c>
      <c r="D305" s="114">
        <v>10.122859</v>
      </c>
      <c r="E305" s="114">
        <v>9.8540499999999991</v>
      </c>
      <c r="F305" s="114">
        <v>15.435621999999999</v>
      </c>
      <c r="G305" s="114">
        <v>13.076575999999999</v>
      </c>
      <c r="H305" s="114"/>
      <c r="I305" s="114">
        <v>9.5522000000000009</v>
      </c>
      <c r="J305" s="114">
        <v>17.1068</v>
      </c>
      <c r="K305" s="114">
        <v>13.076575999999999</v>
      </c>
      <c r="L305" s="114"/>
      <c r="M305" s="127"/>
      <c r="N305" s="124">
        <v>7.5545999999999989</v>
      </c>
    </row>
    <row r="306" spans="1:14" x14ac:dyDescent="0.25">
      <c r="A306" s="117">
        <v>44493</v>
      </c>
      <c r="B306" s="114">
        <v>9.6095000000000006</v>
      </c>
      <c r="C306" s="114">
        <v>17.132099999999998</v>
      </c>
      <c r="D306" s="114">
        <v>10.122859</v>
      </c>
      <c r="E306" s="114">
        <v>9.8540499999999991</v>
      </c>
      <c r="F306" s="114">
        <v>15.447514</v>
      </c>
      <c r="G306" s="114">
        <v>12.969113999999999</v>
      </c>
      <c r="H306" s="114"/>
      <c r="I306" s="114">
        <v>9.6095000000000006</v>
      </c>
      <c r="J306" s="114">
        <v>17.132099999999998</v>
      </c>
      <c r="K306" s="114">
        <v>12.969113999999999</v>
      </c>
      <c r="L306" s="114"/>
      <c r="M306" s="127"/>
      <c r="N306" s="124">
        <v>7.5225999999999971</v>
      </c>
    </row>
    <row r="307" spans="1:14" x14ac:dyDescent="0.25">
      <c r="A307" s="117">
        <v>44494</v>
      </c>
      <c r="B307" s="114">
        <v>9.7411000000000012</v>
      </c>
      <c r="C307" s="114">
        <v>17.078599999999998</v>
      </c>
      <c r="D307" s="114">
        <v>10.122859</v>
      </c>
      <c r="E307" s="114">
        <v>9.8540499999999991</v>
      </c>
      <c r="F307" s="114">
        <v>15.439292999999999</v>
      </c>
      <c r="G307" s="114">
        <v>12.808408</v>
      </c>
      <c r="H307" s="114"/>
      <c r="I307" s="114">
        <v>9.7411000000000012</v>
      </c>
      <c r="J307" s="114">
        <v>17.078599999999998</v>
      </c>
      <c r="K307" s="114">
        <v>12.808408</v>
      </c>
      <c r="L307" s="114"/>
      <c r="M307" s="127"/>
      <c r="N307" s="124">
        <v>7.3374999999999968</v>
      </c>
    </row>
    <row r="308" spans="1:14" x14ac:dyDescent="0.25">
      <c r="A308" s="117">
        <v>44495</v>
      </c>
      <c r="B308" s="114">
        <v>9.8317000000000014</v>
      </c>
      <c r="C308" s="114">
        <v>17.030900000000003</v>
      </c>
      <c r="D308" s="114">
        <v>10.122832000000001</v>
      </c>
      <c r="E308" s="114">
        <v>9.8540499999999991</v>
      </c>
      <c r="F308" s="114">
        <v>15.432069</v>
      </c>
      <c r="G308" s="114">
        <v>12.748127</v>
      </c>
      <c r="H308" s="114"/>
      <c r="I308" s="114">
        <v>9.8317000000000014</v>
      </c>
      <c r="J308" s="114">
        <v>17.030900000000003</v>
      </c>
      <c r="K308" s="114">
        <v>12.748127</v>
      </c>
      <c r="L308" s="114"/>
      <c r="M308" s="127"/>
      <c r="N308" s="124">
        <v>7.1992000000000012</v>
      </c>
    </row>
    <row r="309" spans="1:14" x14ac:dyDescent="0.25">
      <c r="A309" s="117">
        <v>44496</v>
      </c>
      <c r="B309" s="114">
        <v>9.7240000000000002</v>
      </c>
      <c r="C309" s="114">
        <v>17.075299999999999</v>
      </c>
      <c r="D309" s="114">
        <v>10.147432</v>
      </c>
      <c r="E309" s="114">
        <v>9.8540499999999991</v>
      </c>
      <c r="F309" s="114">
        <v>15.394156000000001</v>
      </c>
      <c r="G309" s="114">
        <v>12.806224</v>
      </c>
      <c r="H309" s="114"/>
      <c r="I309" s="114">
        <v>9.7240000000000002</v>
      </c>
      <c r="J309" s="114">
        <v>17.075299999999999</v>
      </c>
      <c r="K309" s="114">
        <v>12.806224</v>
      </c>
      <c r="L309" s="114"/>
      <c r="M309" s="127"/>
      <c r="N309" s="124">
        <v>7.3512999999999984</v>
      </c>
    </row>
    <row r="310" spans="1:14" x14ac:dyDescent="0.25">
      <c r="A310" s="117">
        <v>44497</v>
      </c>
      <c r="B310" s="114">
        <v>9.8275000000000006</v>
      </c>
      <c r="C310" s="114">
        <v>17.171799999999998</v>
      </c>
      <c r="D310" s="114">
        <v>10.188656999999999</v>
      </c>
      <c r="E310" s="114">
        <v>9.8540499999999991</v>
      </c>
      <c r="F310" s="114">
        <v>15.426377</v>
      </c>
      <c r="G310" s="114">
        <v>12.898223</v>
      </c>
      <c r="H310" s="114"/>
      <c r="I310" s="114">
        <v>9.8275000000000006</v>
      </c>
      <c r="J310" s="114">
        <v>17.171799999999998</v>
      </c>
      <c r="K310" s="114">
        <v>12.898223</v>
      </c>
      <c r="L310" s="114"/>
      <c r="M310" s="127"/>
      <c r="N310" s="124">
        <v>7.3442999999999969</v>
      </c>
    </row>
    <row r="311" spans="1:14" x14ac:dyDescent="0.25">
      <c r="A311" s="117">
        <v>44498</v>
      </c>
      <c r="B311" s="114">
        <v>9.9619999999999997</v>
      </c>
      <c r="C311" s="114">
        <v>17.288700000000002</v>
      </c>
      <c r="D311" s="114">
        <v>10.261892</v>
      </c>
      <c r="E311" s="114">
        <v>9.8540499999999991</v>
      </c>
      <c r="F311" s="114">
        <v>15.489702999999999</v>
      </c>
      <c r="G311" s="114">
        <v>12.863818999999999</v>
      </c>
      <c r="H311" s="114"/>
      <c r="I311" s="114">
        <v>9.8540499999999991</v>
      </c>
      <c r="J311" s="114">
        <v>17.288700000000002</v>
      </c>
      <c r="K311" s="114">
        <v>12.863818999999999</v>
      </c>
      <c r="L311" s="114"/>
      <c r="M311" s="127"/>
      <c r="N311" s="124">
        <v>7.4346500000000031</v>
      </c>
    </row>
    <row r="312" spans="1:14" x14ac:dyDescent="0.25">
      <c r="A312" s="117">
        <v>44499</v>
      </c>
      <c r="B312" s="114">
        <v>10.0937</v>
      </c>
      <c r="C312" s="114">
        <v>17.3369</v>
      </c>
      <c r="D312" s="114">
        <v>10.338989999999999</v>
      </c>
      <c r="E312" s="114">
        <v>9.8540499999999991</v>
      </c>
      <c r="F312" s="114">
        <v>15.583517000000001</v>
      </c>
      <c r="G312" s="114">
        <v>12.749137000000001</v>
      </c>
      <c r="H312" s="114"/>
      <c r="I312" s="114">
        <v>9.8540499999999991</v>
      </c>
      <c r="J312" s="114">
        <v>17.3369</v>
      </c>
      <c r="K312" s="114">
        <v>12.749137000000001</v>
      </c>
      <c r="L312" s="114"/>
      <c r="M312" s="127"/>
      <c r="N312" s="124">
        <v>7.4828500000000009</v>
      </c>
    </row>
    <row r="313" spans="1:14" x14ac:dyDescent="0.25">
      <c r="A313" s="117">
        <v>44500</v>
      </c>
      <c r="B313" s="114">
        <v>10.196099999999999</v>
      </c>
      <c r="C313" s="114">
        <v>17.3002</v>
      </c>
      <c r="D313" s="114">
        <v>10.36242</v>
      </c>
      <c r="E313" s="114">
        <v>9.8540499999999991</v>
      </c>
      <c r="F313" s="114">
        <v>15.632968999999999</v>
      </c>
      <c r="G313" s="114">
        <v>12.701672</v>
      </c>
      <c r="H313" s="114"/>
      <c r="I313" s="114">
        <v>9.8540499999999991</v>
      </c>
      <c r="J313" s="114">
        <v>17.3002</v>
      </c>
      <c r="K313" s="114">
        <v>12.701672</v>
      </c>
      <c r="L313" s="114"/>
      <c r="M313" s="127"/>
      <c r="N313" s="124">
        <v>7.4461500000000012</v>
      </c>
    </row>
    <row r="314" spans="1:14" x14ac:dyDescent="0.25">
      <c r="A314" s="117">
        <v>44501</v>
      </c>
      <c r="B314" s="114">
        <v>10.2751</v>
      </c>
      <c r="C314" s="114">
        <v>17.27</v>
      </c>
      <c r="D314" s="114">
        <v>10.441601</v>
      </c>
      <c r="E314" s="114">
        <v>9.8540499999999991</v>
      </c>
      <c r="F314" s="114">
        <v>15.670456</v>
      </c>
      <c r="G314" s="114">
        <v>12.621065</v>
      </c>
      <c r="H314" s="114"/>
      <c r="I314" s="114">
        <v>9.8540499999999991</v>
      </c>
      <c r="J314" s="114">
        <v>17.27</v>
      </c>
      <c r="K314" s="114">
        <v>12.621065</v>
      </c>
      <c r="L314" s="114"/>
      <c r="M314" s="127"/>
      <c r="N314" s="124">
        <v>7.4159500000000005</v>
      </c>
    </row>
    <row r="315" spans="1:14" x14ac:dyDescent="0.25">
      <c r="A315" s="117">
        <v>44502</v>
      </c>
      <c r="B315" s="114">
        <v>10.355600000000001</v>
      </c>
      <c r="C315" s="114">
        <v>17.232200000000002</v>
      </c>
      <c r="D315" s="114">
        <v>10.567219999999999</v>
      </c>
      <c r="E315" s="114">
        <v>9.8545669999999994</v>
      </c>
      <c r="F315" s="114">
        <v>15.727029</v>
      </c>
      <c r="G315" s="114">
        <v>12.684078</v>
      </c>
      <c r="H315" s="114"/>
      <c r="I315" s="114">
        <v>9.8545669999999994</v>
      </c>
      <c r="J315" s="114">
        <v>17.232200000000002</v>
      </c>
      <c r="K315" s="114">
        <v>12.684078</v>
      </c>
      <c r="L315" s="114"/>
      <c r="M315" s="127"/>
      <c r="N315" s="124">
        <v>7.377633000000003</v>
      </c>
    </row>
    <row r="316" spans="1:14" x14ac:dyDescent="0.25">
      <c r="A316" s="117">
        <v>44503</v>
      </c>
      <c r="B316" s="114">
        <v>10.4514</v>
      </c>
      <c r="C316" s="114">
        <v>17.2727</v>
      </c>
      <c r="D316" s="114">
        <v>10.701486000000001</v>
      </c>
      <c r="E316" s="114">
        <v>9.9814860000000003</v>
      </c>
      <c r="F316" s="114">
        <v>15.777237</v>
      </c>
      <c r="G316" s="114">
        <v>12.615933</v>
      </c>
      <c r="H316" s="114"/>
      <c r="I316" s="114">
        <v>9.9814860000000003</v>
      </c>
      <c r="J316" s="114">
        <v>17.2727</v>
      </c>
      <c r="K316" s="114">
        <v>12.615933</v>
      </c>
      <c r="L316" s="114"/>
      <c r="M316" s="127"/>
      <c r="N316" s="124">
        <v>7.2912140000000001</v>
      </c>
    </row>
    <row r="317" spans="1:14" x14ac:dyDescent="0.25">
      <c r="A317" s="117">
        <v>44504</v>
      </c>
      <c r="B317" s="114">
        <v>10.5853</v>
      </c>
      <c r="C317" s="114">
        <v>17.316200000000002</v>
      </c>
      <c r="D317" s="114">
        <v>10.815963</v>
      </c>
      <c r="E317" s="114">
        <v>9.995057000000001</v>
      </c>
      <c r="F317" s="114">
        <v>15.8378</v>
      </c>
      <c r="G317" s="114">
        <v>12.580315000000001</v>
      </c>
      <c r="H317" s="114"/>
      <c r="I317" s="114">
        <v>9.995057000000001</v>
      </c>
      <c r="J317" s="114">
        <v>17.316200000000002</v>
      </c>
      <c r="K317" s="114">
        <v>12.580315000000001</v>
      </c>
      <c r="L317" s="114"/>
      <c r="M317" s="127"/>
      <c r="N317" s="124">
        <v>7.3211430000000011</v>
      </c>
    </row>
    <row r="318" spans="1:14" x14ac:dyDescent="0.25">
      <c r="A318" s="117">
        <v>44505</v>
      </c>
      <c r="B318" s="114">
        <v>10.632400000000001</v>
      </c>
      <c r="C318" s="114">
        <v>17.4268</v>
      </c>
      <c r="D318" s="114">
        <v>10.883984</v>
      </c>
      <c r="E318" s="114">
        <v>10.088397000000001</v>
      </c>
      <c r="F318" s="114">
        <v>15.732818999999999</v>
      </c>
      <c r="G318" s="114">
        <v>12.476458000000001</v>
      </c>
      <c r="H318" s="114"/>
      <c r="I318" s="114">
        <v>10.088397000000001</v>
      </c>
      <c r="J318" s="114">
        <v>17.4268</v>
      </c>
      <c r="K318" s="114">
        <v>12.476458000000001</v>
      </c>
      <c r="L318" s="114"/>
      <c r="M318" s="127"/>
      <c r="N318" s="124">
        <v>7.3384029999999996</v>
      </c>
    </row>
    <row r="319" spans="1:14" x14ac:dyDescent="0.25">
      <c r="A319" s="117">
        <v>44506</v>
      </c>
      <c r="B319" s="114">
        <v>10.738620000000001</v>
      </c>
      <c r="C319" s="114">
        <v>17.4666</v>
      </c>
      <c r="D319" s="114">
        <v>10.948534</v>
      </c>
      <c r="E319" s="114">
        <v>10.226889999999999</v>
      </c>
      <c r="F319" s="114">
        <v>15.634689</v>
      </c>
      <c r="G319" s="114">
        <v>12.384587</v>
      </c>
      <c r="H319" s="114"/>
      <c r="I319" s="114">
        <v>10.226889999999999</v>
      </c>
      <c r="J319" s="114">
        <v>17.4666</v>
      </c>
      <c r="K319" s="114">
        <v>12.384587</v>
      </c>
      <c r="L319" s="114"/>
      <c r="M319" s="127"/>
      <c r="N319" s="124">
        <v>7.2397100000000005</v>
      </c>
    </row>
    <row r="320" spans="1:14" x14ac:dyDescent="0.25">
      <c r="A320" s="117">
        <v>44507</v>
      </c>
      <c r="B320" s="114">
        <v>10.738700000000001</v>
      </c>
      <c r="C320" s="114">
        <v>17.445499999999999</v>
      </c>
      <c r="D320" s="114">
        <v>10.866101</v>
      </c>
      <c r="E320" s="114">
        <v>10.369793</v>
      </c>
      <c r="F320" s="114">
        <v>15.6228</v>
      </c>
      <c r="G320" s="114">
        <v>12.204431000000001</v>
      </c>
      <c r="H320" s="114"/>
      <c r="I320" s="114">
        <v>10.369793</v>
      </c>
      <c r="J320" s="114">
        <v>17.445499999999999</v>
      </c>
      <c r="K320" s="114">
        <v>12.204431000000001</v>
      </c>
      <c r="L320" s="114"/>
      <c r="M320" s="127"/>
      <c r="N320" s="124">
        <v>7.0757069999999995</v>
      </c>
    </row>
    <row r="321" spans="1:14" x14ac:dyDescent="0.25">
      <c r="A321" s="117">
        <v>44508</v>
      </c>
      <c r="B321" s="114">
        <v>10.738700000000001</v>
      </c>
      <c r="C321" s="114">
        <v>17.4208</v>
      </c>
      <c r="D321" s="114">
        <v>10.848307</v>
      </c>
      <c r="E321" s="114">
        <v>10.425483</v>
      </c>
      <c r="F321" s="114">
        <v>15.654352000000001</v>
      </c>
      <c r="G321" s="114">
        <v>11.980827999999999</v>
      </c>
      <c r="H321" s="114"/>
      <c r="I321" s="114">
        <v>10.425483</v>
      </c>
      <c r="J321" s="114">
        <v>17.4208</v>
      </c>
      <c r="K321" s="114">
        <v>11.980827999999999</v>
      </c>
      <c r="L321" s="114"/>
      <c r="M321" s="127"/>
      <c r="N321" s="124">
        <v>6.995317</v>
      </c>
    </row>
    <row r="322" spans="1:14" x14ac:dyDescent="0.25">
      <c r="A322" s="117">
        <v>44509</v>
      </c>
      <c r="B322" s="114">
        <v>10.738700000000001</v>
      </c>
      <c r="C322" s="114">
        <v>17.4815</v>
      </c>
      <c r="D322" s="114">
        <v>10.911768</v>
      </c>
      <c r="E322" s="114">
        <v>10.343489999999999</v>
      </c>
      <c r="F322" s="114">
        <v>15.696631</v>
      </c>
      <c r="G322" s="114">
        <v>11.86891</v>
      </c>
      <c r="H322" s="114"/>
      <c r="I322" s="114">
        <v>10.343489999999999</v>
      </c>
      <c r="J322" s="114">
        <v>17.4815</v>
      </c>
      <c r="K322" s="114">
        <v>11.86891</v>
      </c>
      <c r="L322" s="114"/>
      <c r="M322" s="127"/>
      <c r="N322" s="124">
        <v>7.1380100000000013</v>
      </c>
    </row>
    <row r="323" spans="1:14" x14ac:dyDescent="0.25">
      <c r="A323" s="117">
        <v>44510</v>
      </c>
      <c r="B323" s="114">
        <v>10.738700000000001</v>
      </c>
      <c r="C323" s="114">
        <v>17.562999999999999</v>
      </c>
      <c r="D323" s="114">
        <v>11.054216</v>
      </c>
      <c r="E323" s="114">
        <v>10.406120000000001</v>
      </c>
      <c r="F323" s="114">
        <v>15.735307000000001</v>
      </c>
      <c r="G323" s="114">
        <v>11.646212999999999</v>
      </c>
      <c r="H323" s="114"/>
      <c r="I323" s="114">
        <v>10.406120000000001</v>
      </c>
      <c r="J323" s="114">
        <v>17.562999999999999</v>
      </c>
      <c r="K323" s="114">
        <v>11.646212999999999</v>
      </c>
      <c r="L323" s="114"/>
      <c r="M323" s="127"/>
      <c r="N323" s="124">
        <v>7.1568799999999975</v>
      </c>
    </row>
    <row r="324" spans="1:14" x14ac:dyDescent="0.25">
      <c r="A324" s="117">
        <v>44511</v>
      </c>
      <c r="B324" s="114">
        <v>10.76698</v>
      </c>
      <c r="C324" s="114">
        <v>17.662700000000001</v>
      </c>
      <c r="D324" s="114">
        <v>11.207222</v>
      </c>
      <c r="E324" s="114">
        <v>10.500845</v>
      </c>
      <c r="F324" s="114">
        <v>15.808344999999999</v>
      </c>
      <c r="G324" s="114">
        <v>11.438315000000001</v>
      </c>
      <c r="H324" s="114"/>
      <c r="I324" s="114">
        <v>10.500845</v>
      </c>
      <c r="J324" s="114">
        <v>17.662700000000001</v>
      </c>
      <c r="K324" s="114">
        <v>11.438315000000001</v>
      </c>
      <c r="L324" s="114"/>
      <c r="M324" s="127"/>
      <c r="N324" s="124">
        <v>7.161855000000001</v>
      </c>
    </row>
    <row r="325" spans="1:14" x14ac:dyDescent="0.25">
      <c r="A325" s="117">
        <v>44512</v>
      </c>
      <c r="B325" s="114">
        <v>10.841569999999999</v>
      </c>
      <c r="C325" s="114">
        <v>17.770099999999999</v>
      </c>
      <c r="D325" s="114">
        <v>11.34783</v>
      </c>
      <c r="E325" s="114">
        <v>10.573827999999999</v>
      </c>
      <c r="F325" s="114">
        <v>15.878078</v>
      </c>
      <c r="G325" s="114">
        <v>11.182048</v>
      </c>
      <c r="H325" s="114"/>
      <c r="I325" s="114">
        <v>10.573827999999999</v>
      </c>
      <c r="J325" s="114">
        <v>17.770099999999999</v>
      </c>
      <c r="K325" s="114">
        <v>11.182048</v>
      </c>
      <c r="L325" s="114"/>
      <c r="M325" s="127"/>
      <c r="N325" s="124">
        <v>7.1962720000000004</v>
      </c>
    </row>
    <row r="326" spans="1:14" x14ac:dyDescent="0.25">
      <c r="A326" s="117">
        <v>44513</v>
      </c>
      <c r="B326" s="114">
        <v>10.90311</v>
      </c>
      <c r="C326" s="114">
        <v>17.771000000000001</v>
      </c>
      <c r="D326" s="114">
        <v>11.424136000000001</v>
      </c>
      <c r="E326" s="114">
        <v>10.623455</v>
      </c>
      <c r="F326" s="114">
        <v>15.956785</v>
      </c>
      <c r="G326" s="114">
        <v>10.978444999999999</v>
      </c>
      <c r="H326" s="114"/>
      <c r="I326" s="114">
        <v>10.623455</v>
      </c>
      <c r="J326" s="114">
        <v>17.771000000000001</v>
      </c>
      <c r="K326" s="114">
        <v>10.978444999999999</v>
      </c>
      <c r="L326" s="114"/>
      <c r="M326" s="127"/>
      <c r="N326" s="124">
        <v>7.1475450000000009</v>
      </c>
    </row>
    <row r="327" spans="1:14" x14ac:dyDescent="0.25">
      <c r="A327" s="117">
        <v>44514</v>
      </c>
      <c r="B327" s="114">
        <v>10.939579999999999</v>
      </c>
      <c r="C327" s="114">
        <v>17.820599999999999</v>
      </c>
      <c r="D327" s="114">
        <v>11.368602000000001</v>
      </c>
      <c r="E327" s="114">
        <v>10.759043</v>
      </c>
      <c r="F327" s="114">
        <v>16.061075000000002</v>
      </c>
      <c r="G327" s="114">
        <v>10.722518000000001</v>
      </c>
      <c r="H327" s="114"/>
      <c r="I327" s="114">
        <v>10.759043</v>
      </c>
      <c r="J327" s="114">
        <v>17.820599999999999</v>
      </c>
      <c r="K327" s="114">
        <v>10.722518000000001</v>
      </c>
      <c r="L327" s="114"/>
      <c r="M327" s="127"/>
      <c r="N327" s="124">
        <v>7.0615569999999988</v>
      </c>
    </row>
    <row r="328" spans="1:14" x14ac:dyDescent="0.25">
      <c r="A328" s="117">
        <v>44515</v>
      </c>
      <c r="B328" s="114">
        <v>10.96922</v>
      </c>
      <c r="C328" s="114">
        <v>17.9087</v>
      </c>
      <c r="D328" s="114">
        <v>11.350619</v>
      </c>
      <c r="E328" s="114">
        <v>10.910088</v>
      </c>
      <c r="F328" s="114">
        <v>16.135621</v>
      </c>
      <c r="G328" s="114">
        <v>10.46974</v>
      </c>
      <c r="H328" s="114"/>
      <c r="I328" s="114">
        <v>10.910088</v>
      </c>
      <c r="J328" s="114">
        <v>17.9087</v>
      </c>
      <c r="K328" s="114">
        <v>10.46974</v>
      </c>
      <c r="L328" s="114"/>
      <c r="M328" s="127"/>
      <c r="N328" s="124">
        <v>6.9986119999999996</v>
      </c>
    </row>
    <row r="329" spans="1:14" x14ac:dyDescent="0.25">
      <c r="A329" s="117">
        <v>44516</v>
      </c>
      <c r="B329" s="114">
        <v>10.97049</v>
      </c>
      <c r="C329" s="114">
        <v>17.997400000000003</v>
      </c>
      <c r="D329" s="114">
        <v>11.308489</v>
      </c>
      <c r="E329" s="114">
        <v>11.058327999999999</v>
      </c>
      <c r="F329" s="114">
        <v>16.211171</v>
      </c>
      <c r="G329" s="114">
        <v>10.215346</v>
      </c>
      <c r="H329" s="114"/>
      <c r="I329" s="114">
        <v>10.97049</v>
      </c>
      <c r="J329" s="114">
        <v>17.997400000000003</v>
      </c>
      <c r="K329" s="114">
        <v>10.215346</v>
      </c>
      <c r="L329" s="114"/>
      <c r="M329" s="127"/>
      <c r="N329" s="124">
        <v>7.0269100000000027</v>
      </c>
    </row>
    <row r="330" spans="1:14" x14ac:dyDescent="0.25">
      <c r="A330" s="117">
        <v>44517</v>
      </c>
      <c r="B330" s="114">
        <v>11.005799999999999</v>
      </c>
      <c r="C330" s="114">
        <v>18.0212</v>
      </c>
      <c r="D330" s="114">
        <v>11.416549999999999</v>
      </c>
      <c r="E330" s="114">
        <v>11.183774</v>
      </c>
      <c r="F330" s="114">
        <v>16.250018000000001</v>
      </c>
      <c r="G330" s="114">
        <v>10.085587</v>
      </c>
      <c r="H330" s="114"/>
      <c r="I330" s="114">
        <v>11.005799999999999</v>
      </c>
      <c r="J330" s="114">
        <v>18.0212</v>
      </c>
      <c r="K330" s="114">
        <v>10.085587</v>
      </c>
      <c r="L330" s="114"/>
      <c r="M330" s="127"/>
      <c r="N330" s="124">
        <v>7.0154000000000014</v>
      </c>
    </row>
    <row r="331" spans="1:14" x14ac:dyDescent="0.25">
      <c r="A331" s="117">
        <v>44518</v>
      </c>
      <c r="B331" s="114">
        <v>11.101450000000002</v>
      </c>
      <c r="C331" s="114">
        <v>18.100999999999999</v>
      </c>
      <c r="D331" s="114">
        <v>11.553081000000001</v>
      </c>
      <c r="E331" s="114">
        <v>11.28655</v>
      </c>
      <c r="F331" s="114">
        <v>16.268211999999998</v>
      </c>
      <c r="G331" s="114">
        <v>10.061064</v>
      </c>
      <c r="H331" s="114"/>
      <c r="I331" s="114">
        <v>11.101450000000002</v>
      </c>
      <c r="J331" s="114">
        <v>18.100999999999999</v>
      </c>
      <c r="K331" s="114">
        <v>10.061064</v>
      </c>
      <c r="L331" s="114"/>
      <c r="M331" s="127"/>
      <c r="N331" s="124">
        <v>6.9995499999999975</v>
      </c>
    </row>
    <row r="332" spans="1:14" x14ac:dyDescent="0.25">
      <c r="A332" s="117">
        <v>44519</v>
      </c>
      <c r="B332" s="114">
        <v>11.247389999999999</v>
      </c>
      <c r="C332" s="114">
        <v>18.159700000000001</v>
      </c>
      <c r="D332" s="114">
        <v>11.567653</v>
      </c>
      <c r="E332" s="114">
        <v>11.386372</v>
      </c>
      <c r="F332" s="114">
        <v>16.299119000000001</v>
      </c>
      <c r="G332" s="114">
        <v>10.05119</v>
      </c>
      <c r="H332" s="114"/>
      <c r="I332" s="114">
        <v>11.247389999999999</v>
      </c>
      <c r="J332" s="114">
        <v>18.159700000000001</v>
      </c>
      <c r="K332" s="114">
        <v>10.05119</v>
      </c>
      <c r="L332" s="114"/>
      <c r="M332" s="127"/>
      <c r="N332" s="124">
        <v>6.9123100000000015</v>
      </c>
    </row>
    <row r="333" spans="1:14" x14ac:dyDescent="0.25">
      <c r="A333" s="117">
        <v>44520</v>
      </c>
      <c r="B333" s="114">
        <v>11.37002</v>
      </c>
      <c r="C333" s="114">
        <v>18.063599999999997</v>
      </c>
      <c r="D333" s="114">
        <v>11.519121999999999</v>
      </c>
      <c r="E333" s="114">
        <v>11.527933000000001</v>
      </c>
      <c r="F333" s="114">
        <v>16.312924000000002</v>
      </c>
      <c r="G333" s="114">
        <v>10.090612999999999</v>
      </c>
      <c r="H333" s="114"/>
      <c r="I333" s="114">
        <v>11.37002</v>
      </c>
      <c r="J333" s="114">
        <v>18.063599999999997</v>
      </c>
      <c r="K333" s="114">
        <v>10.090612999999999</v>
      </c>
      <c r="L333" s="114"/>
      <c r="M333" s="127"/>
      <c r="N333" s="124">
        <v>6.6935799999999972</v>
      </c>
    </row>
    <row r="334" spans="1:14" x14ac:dyDescent="0.25">
      <c r="A334" s="117">
        <v>44521</v>
      </c>
      <c r="B334" s="114">
        <v>11.50766</v>
      </c>
      <c r="C334" s="114">
        <v>17.925099999999997</v>
      </c>
      <c r="D334" s="114">
        <v>11.595957</v>
      </c>
      <c r="E334" s="114">
        <v>11.661483</v>
      </c>
      <c r="F334" s="114">
        <v>16.351974999999999</v>
      </c>
      <c r="G334" s="114">
        <v>10.132058000000001</v>
      </c>
      <c r="H334" s="114"/>
      <c r="I334" s="114">
        <v>11.50766</v>
      </c>
      <c r="J334" s="114">
        <v>17.925099999999997</v>
      </c>
      <c r="K334" s="114">
        <v>10.132058000000001</v>
      </c>
      <c r="L334" s="114"/>
      <c r="M334" s="127"/>
      <c r="N334" s="124">
        <v>6.4174399999999974</v>
      </c>
    </row>
    <row r="335" spans="1:14" x14ac:dyDescent="0.25">
      <c r="A335" s="117">
        <v>44522</v>
      </c>
      <c r="B335" s="114">
        <v>11.64223</v>
      </c>
      <c r="C335" s="114">
        <v>17.754799999999999</v>
      </c>
      <c r="D335" s="114">
        <v>11.677688</v>
      </c>
      <c r="E335" s="114">
        <v>11.734363999999999</v>
      </c>
      <c r="F335" s="114">
        <v>16.411206</v>
      </c>
      <c r="G335" s="114">
        <v>10.14284</v>
      </c>
      <c r="H335" s="114"/>
      <c r="I335" s="114">
        <v>11.64223</v>
      </c>
      <c r="J335" s="114">
        <v>17.754799999999999</v>
      </c>
      <c r="K335" s="114">
        <v>10.14284</v>
      </c>
      <c r="L335" s="114"/>
      <c r="M335" s="127"/>
      <c r="N335" s="124">
        <v>6.1125699999999998</v>
      </c>
    </row>
    <row r="336" spans="1:14" x14ac:dyDescent="0.25">
      <c r="A336" s="117">
        <v>44523</v>
      </c>
      <c r="B336" s="114">
        <v>11.79088</v>
      </c>
      <c r="C336" s="114">
        <v>17.551500000000001</v>
      </c>
      <c r="D336" s="114">
        <v>11.697261000000001</v>
      </c>
      <c r="E336" s="114">
        <v>11.889101</v>
      </c>
      <c r="F336" s="114">
        <v>16.461677999999999</v>
      </c>
      <c r="G336" s="114">
        <v>10.150195</v>
      </c>
      <c r="H336" s="114"/>
      <c r="I336" s="114">
        <v>11.697261000000001</v>
      </c>
      <c r="J336" s="114">
        <v>17.551500000000001</v>
      </c>
      <c r="K336" s="114">
        <v>10.150195</v>
      </c>
      <c r="L336" s="114"/>
      <c r="M336" s="127"/>
      <c r="N336" s="124">
        <v>5.8542389999999997</v>
      </c>
    </row>
    <row r="337" spans="1:14" x14ac:dyDescent="0.25">
      <c r="A337" s="117">
        <v>44524</v>
      </c>
      <c r="B337" s="114">
        <v>11.764799999999999</v>
      </c>
      <c r="C337" s="114">
        <v>17.387</v>
      </c>
      <c r="D337" s="114">
        <v>11.777495999999999</v>
      </c>
      <c r="E337" s="114">
        <v>12.032693</v>
      </c>
      <c r="F337" s="114">
        <v>16.432029999999997</v>
      </c>
      <c r="G337" s="114">
        <v>10.173656999999999</v>
      </c>
      <c r="H337" s="114"/>
      <c r="I337" s="114">
        <v>11.764799999999999</v>
      </c>
      <c r="J337" s="114">
        <v>17.387</v>
      </c>
      <c r="K337" s="114">
        <v>10.173656999999999</v>
      </c>
      <c r="L337" s="114"/>
      <c r="M337" s="127"/>
      <c r="N337" s="124">
        <v>5.6222000000000012</v>
      </c>
    </row>
    <row r="338" spans="1:14" x14ac:dyDescent="0.25">
      <c r="A338" s="117">
        <v>44525</v>
      </c>
      <c r="B338" s="114">
        <v>11.899139999999999</v>
      </c>
      <c r="C338" s="114">
        <v>17.235700000000001</v>
      </c>
      <c r="D338" s="114">
        <v>11.839914</v>
      </c>
      <c r="E338" s="114">
        <v>12.183605999999999</v>
      </c>
      <c r="F338" s="114">
        <v>16.376712999999999</v>
      </c>
      <c r="G338" s="114">
        <v>10.205484</v>
      </c>
      <c r="H338" s="114"/>
      <c r="I338" s="114">
        <v>11.839914</v>
      </c>
      <c r="J338" s="114">
        <v>17.235700000000001</v>
      </c>
      <c r="K338" s="114">
        <v>10.205484</v>
      </c>
      <c r="L338" s="114"/>
      <c r="M338" s="127"/>
      <c r="N338" s="124">
        <v>5.3957860000000011</v>
      </c>
    </row>
    <row r="339" spans="1:14" x14ac:dyDescent="0.25">
      <c r="A339" s="117">
        <v>44526</v>
      </c>
      <c r="B339" s="114">
        <v>11.908790000000002</v>
      </c>
      <c r="C339" s="114">
        <v>17.2699</v>
      </c>
      <c r="D339" s="114">
        <v>11.784870000000002</v>
      </c>
      <c r="E339" s="114">
        <v>12.327528000000001</v>
      </c>
      <c r="F339" s="114">
        <v>16.348251000000001</v>
      </c>
      <c r="G339" s="114">
        <v>10.17502</v>
      </c>
      <c r="H339" s="114"/>
      <c r="I339" s="114">
        <v>11.784870000000002</v>
      </c>
      <c r="J339" s="114">
        <v>17.2699</v>
      </c>
      <c r="K339" s="114">
        <v>10.17502</v>
      </c>
      <c r="L339" s="114"/>
      <c r="M339" s="127"/>
      <c r="N339" s="124">
        <v>5.4850299999999983</v>
      </c>
    </row>
    <row r="340" spans="1:14" x14ac:dyDescent="0.25">
      <c r="A340" s="117">
        <v>44527</v>
      </c>
      <c r="B340" s="114">
        <v>11.8779</v>
      </c>
      <c r="C340" s="114">
        <v>17.293800000000001</v>
      </c>
      <c r="D340" s="114">
        <v>11.729691000000001</v>
      </c>
      <c r="E340" s="114">
        <v>12.480054000000001</v>
      </c>
      <c r="F340" s="114">
        <v>16.206731999999999</v>
      </c>
      <c r="G340" s="114">
        <v>10.225220999999999</v>
      </c>
      <c r="H340" s="114"/>
      <c r="I340" s="114">
        <v>11.729691000000001</v>
      </c>
      <c r="J340" s="114">
        <v>17.293800000000001</v>
      </c>
      <c r="K340" s="114">
        <v>10.225220999999999</v>
      </c>
      <c r="L340" s="114"/>
      <c r="M340" s="127"/>
      <c r="N340" s="124">
        <v>5.5641090000000002</v>
      </c>
    </row>
    <row r="341" spans="1:14" x14ac:dyDescent="0.25">
      <c r="A341" s="117">
        <v>44528</v>
      </c>
      <c r="B341" s="114">
        <v>11.811959999999999</v>
      </c>
      <c r="C341" s="114">
        <v>17.226700000000001</v>
      </c>
      <c r="D341" s="114">
        <v>11.822136</v>
      </c>
      <c r="E341" s="114">
        <v>12.610833000000001</v>
      </c>
      <c r="F341" s="114">
        <v>16.119868</v>
      </c>
      <c r="G341" s="114">
        <v>10.239853999999999</v>
      </c>
      <c r="H341" s="114"/>
      <c r="I341" s="114">
        <v>11.811959999999999</v>
      </c>
      <c r="J341" s="114">
        <v>17.226700000000001</v>
      </c>
      <c r="K341" s="114">
        <v>10.239853999999999</v>
      </c>
      <c r="L341" s="114"/>
      <c r="M341" s="127"/>
      <c r="N341" s="124">
        <v>5.4147400000000019</v>
      </c>
    </row>
    <row r="342" spans="1:14" x14ac:dyDescent="0.25">
      <c r="A342" s="117">
        <v>44529</v>
      </c>
      <c r="B342" s="114">
        <v>11.773520000000001</v>
      </c>
      <c r="C342" s="114">
        <v>17.0562</v>
      </c>
      <c r="D342" s="114">
        <v>11.880964000000001</v>
      </c>
      <c r="E342" s="114">
        <v>12.766446999999999</v>
      </c>
      <c r="F342" s="114">
        <v>16.029385999999999</v>
      </c>
      <c r="G342" s="114">
        <v>10.192</v>
      </c>
      <c r="H342" s="114"/>
      <c r="I342" s="114">
        <v>11.773520000000001</v>
      </c>
      <c r="J342" s="114">
        <v>17.0562</v>
      </c>
      <c r="K342" s="114">
        <v>10.192</v>
      </c>
      <c r="L342" s="114"/>
      <c r="M342" s="127"/>
      <c r="N342" s="124">
        <v>5.2826799999999992</v>
      </c>
    </row>
    <row r="343" spans="1:14" x14ac:dyDescent="0.25">
      <c r="A343" s="117">
        <v>44530</v>
      </c>
      <c r="B343" s="114">
        <v>11.703520000000001</v>
      </c>
      <c r="C343" s="114">
        <v>16.802599999999998</v>
      </c>
      <c r="D343" s="114">
        <v>11.961030000000001</v>
      </c>
      <c r="E343" s="114">
        <v>12.930427999999999</v>
      </c>
      <c r="F343" s="114">
        <v>15.935985000000001</v>
      </c>
      <c r="G343" s="114">
        <v>10.224630999999999</v>
      </c>
      <c r="H343" s="114"/>
      <c r="I343" s="114">
        <v>11.703520000000001</v>
      </c>
      <c r="J343" s="114">
        <v>16.802599999999998</v>
      </c>
      <c r="K343" s="114">
        <v>10.224630999999999</v>
      </c>
      <c r="L343" s="114"/>
      <c r="M343" s="127"/>
      <c r="N343" s="124">
        <v>5.0990799999999972</v>
      </c>
    </row>
    <row r="344" spans="1:14" x14ac:dyDescent="0.25">
      <c r="A344" s="117">
        <v>44531</v>
      </c>
      <c r="B344" s="114">
        <v>11.61144</v>
      </c>
      <c r="C344" s="114">
        <v>16.863700000000001</v>
      </c>
      <c r="D344" s="114">
        <v>12.103290000000001</v>
      </c>
      <c r="E344" s="114">
        <v>13.091386</v>
      </c>
      <c r="F344" s="114">
        <v>15.883730999999999</v>
      </c>
      <c r="G344" s="114">
        <v>10.31976</v>
      </c>
      <c r="H344" s="114"/>
      <c r="I344" s="114">
        <v>11.61144</v>
      </c>
      <c r="J344" s="114">
        <v>16.863700000000001</v>
      </c>
      <c r="K344" s="114">
        <v>10.31976</v>
      </c>
      <c r="L344" s="114"/>
      <c r="M344" s="127"/>
      <c r="N344" s="124">
        <v>5.2522600000000015</v>
      </c>
    </row>
    <row r="345" spans="1:14" x14ac:dyDescent="0.25">
      <c r="A345" s="117">
        <v>44532</v>
      </c>
      <c r="B345" s="114">
        <v>11.570870000000001</v>
      </c>
      <c r="C345" s="114">
        <v>16.906500000000001</v>
      </c>
      <c r="D345" s="114">
        <v>12.257089000000001</v>
      </c>
      <c r="E345" s="114">
        <v>13.199904</v>
      </c>
      <c r="F345" s="114">
        <v>15.875897999999999</v>
      </c>
      <c r="G345" s="114">
        <v>10.3871</v>
      </c>
      <c r="H345" s="114"/>
      <c r="I345" s="114">
        <v>11.570870000000001</v>
      </c>
      <c r="J345" s="114">
        <v>16.906500000000001</v>
      </c>
      <c r="K345" s="114">
        <v>10.3871</v>
      </c>
      <c r="L345" s="114"/>
      <c r="M345" s="127"/>
      <c r="N345" s="124">
        <v>5.3356300000000001</v>
      </c>
    </row>
    <row r="346" spans="1:14" x14ac:dyDescent="0.25">
      <c r="A346" s="117">
        <v>44533</v>
      </c>
      <c r="B346" s="114">
        <v>11.485659999999999</v>
      </c>
      <c r="C346" s="114">
        <v>16.9375</v>
      </c>
      <c r="D346" s="114">
        <v>12.395361999999999</v>
      </c>
      <c r="E346" s="114">
        <v>13.320456</v>
      </c>
      <c r="F346" s="114">
        <v>15.909229999999999</v>
      </c>
      <c r="G346" s="114">
        <v>10.488629999999999</v>
      </c>
      <c r="H346" s="114"/>
      <c r="I346" s="114">
        <v>11.485659999999999</v>
      </c>
      <c r="J346" s="114">
        <v>16.9375</v>
      </c>
      <c r="K346" s="114">
        <v>10.488629999999999</v>
      </c>
      <c r="L346" s="114"/>
      <c r="M346" s="127"/>
      <c r="N346" s="124">
        <v>5.4518400000000007</v>
      </c>
    </row>
    <row r="347" spans="1:14" x14ac:dyDescent="0.25">
      <c r="A347" s="117">
        <v>44534</v>
      </c>
      <c r="B347" s="114">
        <v>11.586450000000001</v>
      </c>
      <c r="C347" s="114">
        <v>16.884400000000003</v>
      </c>
      <c r="D347" s="114">
        <v>12.460533</v>
      </c>
      <c r="E347" s="114">
        <v>13.461293</v>
      </c>
      <c r="F347" s="114">
        <v>15.962503</v>
      </c>
      <c r="G347" s="114">
        <v>10.601959999999998</v>
      </c>
      <c r="H347" s="114"/>
      <c r="I347" s="114">
        <v>11.586450000000001</v>
      </c>
      <c r="J347" s="114">
        <v>16.884400000000003</v>
      </c>
      <c r="K347" s="114">
        <v>10.601959999999998</v>
      </c>
      <c r="L347" s="114"/>
      <c r="M347" s="127"/>
      <c r="N347" s="124">
        <v>5.2979500000000019</v>
      </c>
    </row>
    <row r="348" spans="1:14" x14ac:dyDescent="0.25">
      <c r="A348" s="117">
        <v>44535</v>
      </c>
      <c r="B348" s="114">
        <v>11.564399999999999</v>
      </c>
      <c r="C348" s="114">
        <v>16.763200000000001</v>
      </c>
      <c r="D348" s="114">
        <v>12.560786</v>
      </c>
      <c r="E348" s="114">
        <v>13.587549999999998</v>
      </c>
      <c r="F348" s="114">
        <v>16.056315000000001</v>
      </c>
      <c r="G348" s="114">
        <v>10.706580000000001</v>
      </c>
      <c r="H348" s="114"/>
      <c r="I348" s="114">
        <v>11.564399999999999</v>
      </c>
      <c r="J348" s="114">
        <v>16.763200000000001</v>
      </c>
      <c r="K348" s="114">
        <v>10.706580000000001</v>
      </c>
      <c r="L348" s="114"/>
      <c r="M348" s="127"/>
      <c r="N348" s="124">
        <v>5.1988000000000021</v>
      </c>
    </row>
    <row r="349" spans="1:14" x14ac:dyDescent="0.25">
      <c r="A349" s="117">
        <v>44536</v>
      </c>
      <c r="B349" s="114">
        <v>11.61809</v>
      </c>
      <c r="C349" s="114">
        <v>16.657</v>
      </c>
      <c r="D349" s="114">
        <v>12.614239</v>
      </c>
      <c r="E349" s="114">
        <v>13.693674999999999</v>
      </c>
      <c r="F349" s="114">
        <v>16.096173</v>
      </c>
      <c r="G349" s="114">
        <v>10.758884999999999</v>
      </c>
      <c r="H349" s="114"/>
      <c r="I349" s="114">
        <v>11.61809</v>
      </c>
      <c r="J349" s="114">
        <v>16.657</v>
      </c>
      <c r="K349" s="114">
        <v>10.758884999999999</v>
      </c>
      <c r="L349" s="114"/>
      <c r="M349" s="127"/>
      <c r="N349" s="124">
        <v>5.0389099999999996</v>
      </c>
    </row>
    <row r="350" spans="1:14" x14ac:dyDescent="0.25">
      <c r="A350" s="117">
        <v>44537</v>
      </c>
      <c r="B350" s="114">
        <v>11.67318</v>
      </c>
      <c r="C350" s="114">
        <v>16.4756</v>
      </c>
      <c r="D350" s="114">
        <v>12.683793</v>
      </c>
      <c r="E350" s="114">
        <v>13.815014</v>
      </c>
      <c r="F350" s="114">
        <v>16.104084</v>
      </c>
      <c r="G350" s="114">
        <v>10.800711999999999</v>
      </c>
      <c r="H350" s="114"/>
      <c r="I350" s="114">
        <v>11.67318</v>
      </c>
      <c r="J350" s="114">
        <v>16.4756</v>
      </c>
      <c r="K350" s="114">
        <v>10.800711999999999</v>
      </c>
      <c r="L350" s="114"/>
      <c r="M350" s="127"/>
      <c r="N350" s="124">
        <v>4.8024199999999997</v>
      </c>
    </row>
    <row r="351" spans="1:14" x14ac:dyDescent="0.25">
      <c r="A351" s="117">
        <v>44538</v>
      </c>
      <c r="B351" s="114">
        <v>11.77153</v>
      </c>
      <c r="C351" s="114">
        <v>16.334199999999999</v>
      </c>
      <c r="D351" s="114">
        <v>12.799728999999999</v>
      </c>
      <c r="E351" s="114">
        <v>13.94539</v>
      </c>
      <c r="F351" s="114">
        <v>16.065234</v>
      </c>
      <c r="G351" s="114">
        <v>10.760982</v>
      </c>
      <c r="H351" s="114"/>
      <c r="I351" s="114">
        <v>11.77153</v>
      </c>
      <c r="J351" s="114">
        <v>16.334199999999999</v>
      </c>
      <c r="K351" s="114">
        <v>10.760982</v>
      </c>
      <c r="L351" s="114"/>
      <c r="M351" s="127"/>
      <c r="N351" s="124">
        <v>4.5626699999999989</v>
      </c>
    </row>
    <row r="352" spans="1:14" x14ac:dyDescent="0.25">
      <c r="A352" s="117">
        <v>44539</v>
      </c>
      <c r="B352" s="114">
        <v>11.80227</v>
      </c>
      <c r="C352" s="114">
        <v>16.3843</v>
      </c>
      <c r="D352" s="114">
        <v>12.907638</v>
      </c>
      <c r="E352" s="114">
        <v>14.065128000000001</v>
      </c>
      <c r="F352" s="114">
        <v>16.060707000000001</v>
      </c>
      <c r="G352" s="114">
        <v>10.667757999999999</v>
      </c>
      <c r="H352" s="114"/>
      <c r="I352" s="114">
        <v>11.80227</v>
      </c>
      <c r="J352" s="114">
        <v>16.3843</v>
      </c>
      <c r="K352" s="114">
        <v>10.667757999999999</v>
      </c>
      <c r="L352" s="114"/>
      <c r="M352" s="127"/>
      <c r="N352" s="124">
        <v>4.5820299999999996</v>
      </c>
    </row>
    <row r="353" spans="1:14" x14ac:dyDescent="0.25">
      <c r="A353" s="117">
        <v>44540</v>
      </c>
      <c r="B353" s="114">
        <v>11.90958</v>
      </c>
      <c r="C353" s="114">
        <v>16.4727</v>
      </c>
      <c r="D353" s="114">
        <v>12.991849</v>
      </c>
      <c r="E353" s="114">
        <v>14.184524</v>
      </c>
      <c r="F353" s="114">
        <v>16.110835999999999</v>
      </c>
      <c r="G353" s="114">
        <v>10.582062000000001</v>
      </c>
      <c r="H353" s="114"/>
      <c r="I353" s="114">
        <v>11.90958</v>
      </c>
      <c r="J353" s="114">
        <v>16.4727</v>
      </c>
      <c r="K353" s="114">
        <v>10.582062000000001</v>
      </c>
      <c r="L353" s="114"/>
      <c r="M353" s="127"/>
      <c r="N353" s="124">
        <v>4.5631199999999996</v>
      </c>
    </row>
    <row r="354" spans="1:14" x14ac:dyDescent="0.25">
      <c r="A354" s="117">
        <v>44541</v>
      </c>
      <c r="B354" s="114">
        <v>11.999270000000001</v>
      </c>
      <c r="C354" s="114">
        <v>16.4634</v>
      </c>
      <c r="D354" s="114">
        <v>12.979085</v>
      </c>
      <c r="E354" s="114">
        <v>14.305592000000001</v>
      </c>
      <c r="F354" s="114">
        <v>16.159727999999998</v>
      </c>
      <c r="G354" s="114">
        <v>10.560624000000001</v>
      </c>
      <c r="H354" s="114"/>
      <c r="I354" s="114">
        <v>11.999270000000001</v>
      </c>
      <c r="J354" s="114">
        <v>16.4634</v>
      </c>
      <c r="K354" s="114">
        <v>10.560624000000001</v>
      </c>
      <c r="L354" s="114"/>
      <c r="M354" s="127"/>
      <c r="N354" s="124">
        <v>4.464129999999999</v>
      </c>
    </row>
    <row r="355" spans="1:14" x14ac:dyDescent="0.25">
      <c r="A355" s="117">
        <v>44542</v>
      </c>
      <c r="B355" s="114">
        <v>11.96059</v>
      </c>
      <c r="C355" s="114">
        <v>16.391599999999997</v>
      </c>
      <c r="D355" s="114">
        <v>13.012077</v>
      </c>
      <c r="E355" s="114">
        <v>14.429606</v>
      </c>
      <c r="F355" s="114">
        <v>16.250792000000001</v>
      </c>
      <c r="G355" s="114">
        <v>10.541181</v>
      </c>
      <c r="H355" s="114"/>
      <c r="I355" s="114">
        <v>11.96059</v>
      </c>
      <c r="J355" s="114">
        <v>16.391599999999997</v>
      </c>
      <c r="K355" s="114">
        <v>10.541181</v>
      </c>
      <c r="L355" s="114"/>
      <c r="M355" s="127"/>
      <c r="N355" s="124">
        <v>4.431009999999997</v>
      </c>
    </row>
    <row r="356" spans="1:14" x14ac:dyDescent="0.25">
      <c r="A356" s="117">
        <v>44543</v>
      </c>
      <c r="B356" s="114">
        <v>12.083170000000001</v>
      </c>
      <c r="C356" s="114">
        <v>16.298100000000002</v>
      </c>
      <c r="D356" s="114">
        <v>13.085164000000001</v>
      </c>
      <c r="E356" s="114">
        <v>14.560003</v>
      </c>
      <c r="F356" s="114">
        <v>16.344986000000002</v>
      </c>
      <c r="G356" s="114">
        <v>10.62581</v>
      </c>
      <c r="H356" s="114"/>
      <c r="I356" s="114">
        <v>12.083170000000001</v>
      </c>
      <c r="J356" s="114">
        <v>16.344986000000002</v>
      </c>
      <c r="K356" s="114">
        <v>10.62581</v>
      </c>
      <c r="L356" s="114"/>
      <c r="M356" s="127"/>
      <c r="N356" s="124">
        <v>4.2618160000000014</v>
      </c>
    </row>
    <row r="357" spans="1:14" x14ac:dyDescent="0.25">
      <c r="A357" s="117">
        <v>44544</v>
      </c>
      <c r="B357" s="114">
        <v>12.222530000000001</v>
      </c>
      <c r="C357" s="114">
        <v>16.2088</v>
      </c>
      <c r="D357" s="114">
        <v>13.159174999999999</v>
      </c>
      <c r="E357" s="114">
        <v>14.683236999999998</v>
      </c>
      <c r="F357" s="114">
        <v>16.29927</v>
      </c>
      <c r="G357" s="114">
        <v>10.670679</v>
      </c>
      <c r="H357" s="114"/>
      <c r="I357" s="114">
        <v>12.222530000000001</v>
      </c>
      <c r="J357" s="114">
        <v>16.29927</v>
      </c>
      <c r="K357" s="114">
        <v>10.670679</v>
      </c>
      <c r="L357" s="114"/>
      <c r="M357" s="127"/>
      <c r="N357" s="124">
        <v>4.0767399999999991</v>
      </c>
    </row>
    <row r="358" spans="1:14" x14ac:dyDescent="0.25">
      <c r="A358" s="117">
        <v>44545</v>
      </c>
      <c r="B358" s="114">
        <v>12.14875</v>
      </c>
      <c r="C358" s="114">
        <v>16.1617</v>
      </c>
      <c r="D358" s="114">
        <v>13.171175</v>
      </c>
      <c r="E358" s="114">
        <v>14.796571999999999</v>
      </c>
      <c r="F358" s="114">
        <v>16.243337</v>
      </c>
      <c r="G358" s="114">
        <v>10.695656000000001</v>
      </c>
      <c r="H358" s="114"/>
      <c r="I358" s="114">
        <v>12.14875</v>
      </c>
      <c r="J358" s="114">
        <v>16.243337</v>
      </c>
      <c r="K358" s="114">
        <v>10.695656000000001</v>
      </c>
      <c r="L358" s="114"/>
      <c r="M358" s="127"/>
      <c r="N358" s="124">
        <v>4.0945870000000006</v>
      </c>
    </row>
    <row r="359" spans="1:14" x14ac:dyDescent="0.25">
      <c r="A359" s="117">
        <v>44546</v>
      </c>
      <c r="B359" s="114">
        <v>12.12191</v>
      </c>
      <c r="C359" s="114">
        <v>16.163499999999999</v>
      </c>
      <c r="D359" s="114">
        <v>13.119529</v>
      </c>
      <c r="E359" s="114">
        <v>14.912061</v>
      </c>
      <c r="F359" s="114">
        <v>16.217796</v>
      </c>
      <c r="G359" s="114">
        <v>10.723235000000001</v>
      </c>
      <c r="H359" s="114"/>
      <c r="I359" s="114">
        <v>12.12191</v>
      </c>
      <c r="J359" s="114">
        <v>16.217796</v>
      </c>
      <c r="K359" s="114">
        <v>10.723235000000001</v>
      </c>
      <c r="L359" s="114"/>
      <c r="M359" s="127"/>
      <c r="N359" s="124">
        <v>4.0958860000000001</v>
      </c>
    </row>
    <row r="360" spans="1:14" x14ac:dyDescent="0.25">
      <c r="A360" s="117">
        <v>44547</v>
      </c>
      <c r="B360" s="114">
        <v>12.06982</v>
      </c>
      <c r="C360" s="114">
        <v>16.205200000000001</v>
      </c>
      <c r="D360" s="114">
        <v>13.088602000000002</v>
      </c>
      <c r="E360" s="114">
        <v>14.961554</v>
      </c>
      <c r="F360" s="114">
        <v>16.272155000000001</v>
      </c>
      <c r="G360" s="114">
        <v>10.836868000000001</v>
      </c>
      <c r="H360" s="114"/>
      <c r="I360" s="114">
        <v>12.06982</v>
      </c>
      <c r="J360" s="114">
        <v>16.272155000000001</v>
      </c>
      <c r="K360" s="114">
        <v>10.836868000000001</v>
      </c>
      <c r="L360" s="114"/>
      <c r="M360" s="127"/>
      <c r="N360" s="124">
        <v>4.2023350000000015</v>
      </c>
    </row>
    <row r="361" spans="1:14" x14ac:dyDescent="0.25">
      <c r="A361" s="117">
        <v>44548</v>
      </c>
      <c r="B361" s="114">
        <v>12.00027</v>
      </c>
      <c r="C361" s="114">
        <v>16.1615</v>
      </c>
      <c r="D361" s="114">
        <v>13.144912</v>
      </c>
      <c r="E361" s="114">
        <v>14.933232</v>
      </c>
      <c r="F361" s="114">
        <v>16.298515999999999</v>
      </c>
      <c r="G361" s="114">
        <v>10.981279000000001</v>
      </c>
      <c r="H361" s="114"/>
      <c r="I361" s="114">
        <v>12.00027</v>
      </c>
      <c r="J361" s="114">
        <v>16.298515999999999</v>
      </c>
      <c r="K361" s="114">
        <v>10.981279000000001</v>
      </c>
      <c r="L361" s="114"/>
      <c r="M361" s="127"/>
      <c r="N361" s="124">
        <v>4.2982459999999989</v>
      </c>
    </row>
    <row r="362" spans="1:14" x14ac:dyDescent="0.25">
      <c r="A362" s="117">
        <v>44549</v>
      </c>
      <c r="B362" s="114">
        <v>11.975040000000002</v>
      </c>
      <c r="C362" s="114">
        <v>16.127399999999998</v>
      </c>
      <c r="D362" s="114">
        <v>13.225271000000001</v>
      </c>
      <c r="E362" s="114">
        <v>14.979222999999999</v>
      </c>
      <c r="F362" s="114">
        <v>16.384964</v>
      </c>
      <c r="G362" s="114">
        <v>11.152526</v>
      </c>
      <c r="H362" s="114"/>
      <c r="I362" s="114">
        <v>11.975040000000002</v>
      </c>
      <c r="J362" s="114">
        <v>16.384964</v>
      </c>
      <c r="K362" s="114">
        <v>11.152526</v>
      </c>
      <c r="L362" s="114"/>
      <c r="M362" s="127"/>
      <c r="N362" s="124">
        <v>4.4099239999999984</v>
      </c>
    </row>
    <row r="363" spans="1:14" x14ac:dyDescent="0.25">
      <c r="A363" s="117">
        <v>44550</v>
      </c>
      <c r="B363" s="114">
        <v>11.94481</v>
      </c>
      <c r="C363" s="114">
        <v>16.136900000000001</v>
      </c>
      <c r="D363" s="114">
        <v>13.348635</v>
      </c>
      <c r="E363" s="114">
        <v>15.044156000000001</v>
      </c>
      <c r="F363" s="114">
        <v>16.445953000000003</v>
      </c>
      <c r="G363" s="114">
        <v>11.335343999999999</v>
      </c>
      <c r="H363" s="114"/>
      <c r="I363" s="114">
        <v>11.94481</v>
      </c>
      <c r="J363" s="114">
        <v>16.445953000000003</v>
      </c>
      <c r="K363" s="114">
        <v>11.335343999999999</v>
      </c>
      <c r="L363" s="114"/>
      <c r="M363" s="127"/>
      <c r="N363" s="124">
        <v>4.5011430000000026</v>
      </c>
    </row>
    <row r="364" spans="1:14" x14ac:dyDescent="0.25">
      <c r="A364" s="117">
        <v>44551</v>
      </c>
      <c r="B364" s="114">
        <v>11.94139</v>
      </c>
      <c r="C364" s="114">
        <v>16.2271</v>
      </c>
      <c r="D364" s="114">
        <v>13.491256999999999</v>
      </c>
      <c r="E364" s="114">
        <v>15.187036000000001</v>
      </c>
      <c r="F364" s="114">
        <v>16.506125000000001</v>
      </c>
      <c r="G364" s="114">
        <v>11.49794</v>
      </c>
      <c r="H364" s="114"/>
      <c r="I364" s="114">
        <v>11.94139</v>
      </c>
      <c r="J364" s="114">
        <v>16.506125000000001</v>
      </c>
      <c r="K364" s="114">
        <v>11.49794</v>
      </c>
      <c r="L364" s="114"/>
      <c r="M364" s="127"/>
      <c r="N364" s="124">
        <v>4.5647350000000007</v>
      </c>
    </row>
    <row r="365" spans="1:14" x14ac:dyDescent="0.25">
      <c r="A365" s="117">
        <v>44552</v>
      </c>
      <c r="B365" s="114">
        <v>11.906790000000001</v>
      </c>
      <c r="C365" s="114">
        <v>16.316500000000001</v>
      </c>
      <c r="D365" s="114">
        <v>13.644341000000001</v>
      </c>
      <c r="E365" s="114">
        <v>15.341310999999999</v>
      </c>
      <c r="F365" s="114">
        <v>16.543925999999999</v>
      </c>
      <c r="G365" s="114">
        <v>11.628786</v>
      </c>
      <c r="H365" s="114"/>
      <c r="I365" s="114">
        <v>11.906790000000001</v>
      </c>
      <c r="J365" s="114">
        <v>16.543925999999999</v>
      </c>
      <c r="K365" s="114">
        <v>11.628786</v>
      </c>
      <c r="L365" s="114"/>
      <c r="M365" s="127"/>
      <c r="N365" s="124">
        <v>4.6371359999999981</v>
      </c>
    </row>
    <row r="366" spans="1:14" x14ac:dyDescent="0.25">
      <c r="A366" s="117">
        <v>44553</v>
      </c>
      <c r="B366" s="114">
        <v>11.919729999999999</v>
      </c>
      <c r="C366" s="114">
        <v>16.4421</v>
      </c>
      <c r="D366" s="114">
        <v>13.781941000000002</v>
      </c>
      <c r="E366" s="114">
        <v>15.483449</v>
      </c>
      <c r="F366" s="114">
        <v>16.536535000000001</v>
      </c>
      <c r="G366" s="114">
        <v>11.802404000000001</v>
      </c>
      <c r="H366" s="114"/>
      <c r="I366" s="114">
        <v>11.919729999999999</v>
      </c>
      <c r="J366" s="114">
        <v>16.536535000000001</v>
      </c>
      <c r="K366" s="114">
        <v>11.802404000000001</v>
      </c>
      <c r="L366" s="114"/>
      <c r="M366" s="127"/>
      <c r="N366" s="124">
        <v>4.6168050000000012</v>
      </c>
    </row>
    <row r="367" spans="1:14" x14ac:dyDescent="0.25">
      <c r="A367" s="117">
        <v>44554</v>
      </c>
      <c r="B367" s="114">
        <v>11.981870000000001</v>
      </c>
      <c r="C367" s="114">
        <v>16.590400000000002</v>
      </c>
      <c r="D367" s="114">
        <v>13.935886</v>
      </c>
      <c r="E367" s="114">
        <v>15.607113</v>
      </c>
      <c r="F367" s="114">
        <v>16.610453</v>
      </c>
      <c r="G367" s="114">
        <v>11.947355</v>
      </c>
      <c r="H367" s="114"/>
      <c r="I367" s="114">
        <v>11.981870000000001</v>
      </c>
      <c r="J367" s="114">
        <v>16.610453</v>
      </c>
      <c r="K367" s="114">
        <v>11.947355</v>
      </c>
      <c r="L367" s="114"/>
      <c r="M367" s="127"/>
      <c r="N367" s="124">
        <v>4.628582999999999</v>
      </c>
    </row>
    <row r="368" spans="1:14" x14ac:dyDescent="0.25">
      <c r="A368" s="117">
        <v>44555</v>
      </c>
      <c r="B368" s="114">
        <v>12.085190000000001</v>
      </c>
      <c r="C368" s="114">
        <v>16.732099999999999</v>
      </c>
      <c r="D368" s="114">
        <v>14.092263000000001</v>
      </c>
      <c r="E368" s="114">
        <v>15.720696999999999</v>
      </c>
      <c r="F368" s="114">
        <v>16.705608999999999</v>
      </c>
      <c r="G368" s="114">
        <v>12.085362999999999</v>
      </c>
      <c r="H368" s="114"/>
      <c r="I368" s="114">
        <v>12.085190000000001</v>
      </c>
      <c r="J368" s="114">
        <v>16.732099999999999</v>
      </c>
      <c r="K368" s="114">
        <v>12.085362999999999</v>
      </c>
      <c r="L368" s="114"/>
      <c r="M368" s="127"/>
      <c r="N368" s="124">
        <v>4.6469099999999983</v>
      </c>
    </row>
    <row r="369" spans="1:14" x14ac:dyDescent="0.25">
      <c r="A369" s="117">
        <v>44556</v>
      </c>
      <c r="B369" s="114">
        <v>12.230499999999999</v>
      </c>
      <c r="C369" s="114">
        <v>16.8719</v>
      </c>
      <c r="D369" s="114">
        <v>14.244588</v>
      </c>
      <c r="E369" s="114">
        <v>15.836542999999999</v>
      </c>
      <c r="F369" s="114">
        <v>16.819306000000001</v>
      </c>
      <c r="G369" s="114">
        <v>12.215652</v>
      </c>
      <c r="H369" s="114"/>
      <c r="I369" s="114">
        <v>12.230499999999999</v>
      </c>
      <c r="J369" s="114">
        <v>16.8719</v>
      </c>
      <c r="K369" s="114">
        <v>12.215652</v>
      </c>
      <c r="L369" s="114"/>
      <c r="M369" s="127"/>
      <c r="N369" s="124">
        <v>4.6414000000000009</v>
      </c>
    </row>
    <row r="370" spans="1:14" x14ac:dyDescent="0.25">
      <c r="A370" s="117">
        <v>44557</v>
      </c>
      <c r="B370" s="114">
        <v>12.397350000000001</v>
      </c>
      <c r="C370" s="114">
        <v>16.965799999999998</v>
      </c>
      <c r="D370" s="114">
        <v>14.40099</v>
      </c>
      <c r="E370" s="114">
        <v>15.950184</v>
      </c>
      <c r="F370" s="114">
        <v>16.935483999999999</v>
      </c>
      <c r="G370" s="114">
        <v>12.349463999999999</v>
      </c>
      <c r="H370" s="114"/>
      <c r="I370" s="114">
        <v>12.397350000000001</v>
      </c>
      <c r="J370" s="114">
        <v>16.965799999999998</v>
      </c>
      <c r="K370" s="114">
        <v>12.349463999999999</v>
      </c>
      <c r="L370" s="114"/>
      <c r="M370" s="127"/>
      <c r="N370" s="124">
        <v>4.5684499999999968</v>
      </c>
    </row>
    <row r="371" spans="1:14" x14ac:dyDescent="0.25">
      <c r="A371" s="117">
        <v>44558</v>
      </c>
      <c r="B371" s="114">
        <v>12.54402</v>
      </c>
      <c r="C371" s="114">
        <v>17.001799999999999</v>
      </c>
      <c r="D371" s="114">
        <v>14.562777000000001</v>
      </c>
      <c r="E371" s="114">
        <v>16.009031999999998</v>
      </c>
      <c r="F371" s="114">
        <v>17.046623</v>
      </c>
      <c r="G371" s="114">
        <v>12.474058000000001</v>
      </c>
      <c r="H371" s="114"/>
      <c r="I371" s="114">
        <v>12.54402</v>
      </c>
      <c r="J371" s="114">
        <v>17.046623</v>
      </c>
      <c r="K371" s="114">
        <v>12.474058000000001</v>
      </c>
      <c r="L371" s="114"/>
      <c r="M371" s="127"/>
      <c r="N371" s="124">
        <v>4.5026030000000006</v>
      </c>
    </row>
    <row r="372" spans="1:14" x14ac:dyDescent="0.25">
      <c r="A372" s="117">
        <v>44559</v>
      </c>
      <c r="B372" s="114">
        <v>12.69825</v>
      </c>
      <c r="C372" s="114">
        <v>17.141500000000001</v>
      </c>
      <c r="D372" s="114">
        <v>14.737337</v>
      </c>
      <c r="E372" s="114">
        <v>16.064969999999999</v>
      </c>
      <c r="F372" s="114">
        <v>17.148251999999999</v>
      </c>
      <c r="G372" s="114">
        <v>12.600557</v>
      </c>
      <c r="H372" s="114"/>
      <c r="I372" s="114">
        <v>12.69825</v>
      </c>
      <c r="J372" s="114">
        <v>17.148251999999999</v>
      </c>
      <c r="K372" s="114">
        <v>12.600557</v>
      </c>
      <c r="L372" s="114"/>
      <c r="M372" s="127"/>
      <c r="N372" s="124">
        <v>4.4500019999999996</v>
      </c>
    </row>
    <row r="373" spans="1:14" x14ac:dyDescent="0.25">
      <c r="A373" s="117">
        <v>44560</v>
      </c>
      <c r="B373" s="114">
        <v>12.83708</v>
      </c>
      <c r="C373" s="114">
        <v>17.292300000000001</v>
      </c>
      <c r="D373" s="114">
        <v>14.887227999999999</v>
      </c>
      <c r="E373" s="114">
        <v>16.129252000000001</v>
      </c>
      <c r="F373" s="114">
        <v>17.246252999999999</v>
      </c>
      <c r="G373" s="114">
        <v>12.723037</v>
      </c>
      <c r="H373" s="114"/>
      <c r="I373" s="114">
        <v>12.83708</v>
      </c>
      <c r="J373" s="114">
        <v>17.292300000000001</v>
      </c>
      <c r="K373" s="114">
        <v>12.723037</v>
      </c>
      <c r="L373" s="114"/>
      <c r="M373" s="127"/>
      <c r="N373" s="124">
        <v>4.4552200000000006</v>
      </c>
    </row>
    <row r="374" spans="1:14" x14ac:dyDescent="0.25">
      <c r="A374" s="117">
        <v>44561</v>
      </c>
      <c r="B374" s="114">
        <v>12.97824</v>
      </c>
      <c r="C374" s="114">
        <v>17.4328</v>
      </c>
      <c r="D374" s="114">
        <v>15.040145000000001</v>
      </c>
      <c r="E374" s="114">
        <v>16.246428999999999</v>
      </c>
      <c r="F374" s="114">
        <v>17.366820000000001</v>
      </c>
      <c r="G374" s="114">
        <v>12.839111000000001</v>
      </c>
      <c r="H374" s="114"/>
      <c r="I374" s="114">
        <v>12.97824</v>
      </c>
      <c r="J374" s="114">
        <v>17.4328</v>
      </c>
      <c r="K374" s="114">
        <v>12.839111000000001</v>
      </c>
      <c r="L374" s="114"/>
      <c r="M374" s="128"/>
      <c r="N374" s="125">
        <v>4.4545600000000007</v>
      </c>
    </row>
  </sheetData>
  <mergeCells count="2">
    <mergeCell ref="B8:H8"/>
    <mergeCell ref="I8:M8"/>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2016"/>
  <sheetViews>
    <sheetView zoomScale="85" zoomScaleNormal="85" workbookViewId="0"/>
  </sheetViews>
  <sheetFormatPr defaultColWidth="9.140625" defaultRowHeight="15" x14ac:dyDescent="0.25"/>
  <cols>
    <col min="1" max="1" width="10.7109375" style="1" customWidth="1"/>
    <col min="2" max="2" width="12.85546875" style="1" customWidth="1"/>
    <col min="3" max="4" width="13" style="1" customWidth="1"/>
    <col min="5" max="5" width="9.28515625" style="1" customWidth="1"/>
    <col min="6" max="6" width="9.140625" style="1"/>
    <col min="7" max="7" width="6.85546875" style="1" customWidth="1"/>
    <col min="8" max="16" width="9.140625" style="1"/>
    <col min="17" max="17" width="14" style="1" bestFit="1" customWidth="1"/>
    <col min="18" max="16384" width="9.140625" style="1"/>
  </cols>
  <sheetData>
    <row r="1" spans="1:21" ht="18.75" x14ac:dyDescent="0.3">
      <c r="A1" s="20" t="s">
        <v>216</v>
      </c>
      <c r="B1" s="7"/>
      <c r="C1" s="7"/>
      <c r="D1" s="7"/>
      <c r="E1" s="7"/>
      <c r="F1" s="7"/>
    </row>
    <row r="2" spans="1:21" x14ac:dyDescent="0.25">
      <c r="A2" s="20"/>
      <c r="B2" s="20"/>
      <c r="C2" s="20"/>
      <c r="D2" s="20"/>
      <c r="E2" s="20"/>
      <c r="F2" s="20"/>
    </row>
    <row r="3" spans="1:21" ht="57.75" customHeight="1" x14ac:dyDescent="0.25">
      <c r="A3" s="241" t="s">
        <v>222</v>
      </c>
      <c r="B3" s="241"/>
      <c r="C3" s="241"/>
      <c r="D3" s="241"/>
      <c r="E3" s="241"/>
      <c r="F3" s="241"/>
      <c r="G3" s="241"/>
      <c r="H3" s="241"/>
      <c r="I3" s="241"/>
      <c r="J3" s="241"/>
      <c r="K3" s="241"/>
      <c r="L3" s="241"/>
      <c r="M3" s="241"/>
      <c r="N3" s="241"/>
      <c r="O3" s="241"/>
      <c r="P3" s="241"/>
      <c r="Q3" s="241"/>
      <c r="R3" s="21"/>
      <c r="S3" s="21"/>
      <c r="T3" s="21"/>
      <c r="U3" s="21"/>
    </row>
    <row r="4" spans="1:21" s="21" customFormat="1" ht="12" x14ac:dyDescent="0.2">
      <c r="A4" s="165"/>
      <c r="B4" s="165"/>
      <c r="C4" s="165"/>
      <c r="D4" s="165"/>
      <c r="E4" s="165"/>
      <c r="F4" s="165"/>
      <c r="G4" s="165"/>
      <c r="H4" s="165"/>
      <c r="I4" s="165"/>
      <c r="J4" s="165"/>
      <c r="K4" s="165"/>
      <c r="L4" s="165"/>
      <c r="M4" s="165"/>
    </row>
    <row r="5" spans="1:21" s="21" customFormat="1" x14ac:dyDescent="0.25">
      <c r="A5" s="21" t="s">
        <v>30</v>
      </c>
      <c r="H5" s="1"/>
    </row>
    <row r="6" spans="1:21" s="21" customFormat="1" ht="12" x14ac:dyDescent="0.2"/>
    <row r="7" spans="1:21" x14ac:dyDescent="0.25">
      <c r="A7" s="3"/>
    </row>
    <row r="8" spans="1:21" x14ac:dyDescent="0.25">
      <c r="A8" s="21"/>
      <c r="B8" s="21"/>
      <c r="C8" s="180" t="s">
        <v>31</v>
      </c>
      <c r="D8" s="210"/>
    </row>
    <row r="9" spans="1:21" x14ac:dyDescent="0.25">
      <c r="A9" s="21"/>
      <c r="B9" s="21"/>
      <c r="C9" s="79" t="s">
        <v>162</v>
      </c>
      <c r="D9" s="79" t="s">
        <v>163</v>
      </c>
    </row>
    <row r="10" spans="1:21" x14ac:dyDescent="0.25">
      <c r="A10" s="246">
        <v>2014</v>
      </c>
      <c r="B10" s="82" t="s">
        <v>232</v>
      </c>
      <c r="C10" s="53">
        <v>0</v>
      </c>
      <c r="D10" s="53">
        <v>-4.4577999999999998</v>
      </c>
    </row>
    <row r="11" spans="1:21" x14ac:dyDescent="0.25">
      <c r="A11" s="211"/>
      <c r="B11" s="82" t="s">
        <v>233</v>
      </c>
      <c r="C11" s="53">
        <v>0</v>
      </c>
      <c r="D11" s="53">
        <v>-9.1021000000000019</v>
      </c>
    </row>
    <row r="12" spans="1:21" x14ac:dyDescent="0.25">
      <c r="A12" s="211"/>
      <c r="B12" s="82" t="s">
        <v>234</v>
      </c>
      <c r="C12" s="53">
        <v>0</v>
      </c>
      <c r="D12" s="53">
        <v>-12.340200000000006</v>
      </c>
    </row>
    <row r="13" spans="1:21" x14ac:dyDescent="0.25">
      <c r="A13" s="212"/>
      <c r="B13" s="82" t="s">
        <v>235</v>
      </c>
      <c r="C13" s="53">
        <v>0.14130000000000001</v>
      </c>
      <c r="D13" s="53">
        <v>-11.683</v>
      </c>
    </row>
    <row r="14" spans="1:21" x14ac:dyDescent="0.25">
      <c r="A14" s="246">
        <v>2015</v>
      </c>
      <c r="B14" s="82" t="s">
        <v>232</v>
      </c>
      <c r="C14" s="53">
        <v>1.4869999999999992</v>
      </c>
      <c r="D14" s="53">
        <v>-3.976500000000001</v>
      </c>
    </row>
    <row r="15" spans="1:21" x14ac:dyDescent="0.25">
      <c r="A15" s="211"/>
      <c r="B15" s="82" t="s">
        <v>233</v>
      </c>
      <c r="C15" s="53">
        <v>9.5999999999999992E-3</v>
      </c>
      <c r="D15" s="53">
        <v>-8.8829999999999991</v>
      </c>
    </row>
    <row r="16" spans="1:21" x14ac:dyDescent="0.25">
      <c r="A16" s="211"/>
      <c r="B16" s="82" t="s">
        <v>234</v>
      </c>
      <c r="C16" s="53">
        <v>0.66749999999999998</v>
      </c>
      <c r="D16" s="53">
        <v>-6.8289</v>
      </c>
    </row>
    <row r="17" spans="1:7" x14ac:dyDescent="0.25">
      <c r="A17" s="212"/>
      <c r="B17" s="82" t="s">
        <v>235</v>
      </c>
      <c r="C17" s="53">
        <v>5.0407000000000011</v>
      </c>
      <c r="D17" s="53">
        <v>-2.7388000000000008</v>
      </c>
    </row>
    <row r="18" spans="1:7" x14ac:dyDescent="0.25">
      <c r="A18" s="246">
        <v>2016</v>
      </c>
      <c r="B18" s="82" t="s">
        <v>232</v>
      </c>
      <c r="C18" s="53">
        <v>22.574800000000003</v>
      </c>
      <c r="D18" s="53">
        <v>0</v>
      </c>
    </row>
    <row r="19" spans="1:7" x14ac:dyDescent="0.25">
      <c r="A19" s="211"/>
      <c r="B19" s="82" t="s">
        <v>233</v>
      </c>
      <c r="C19" s="53">
        <v>15.741700000000002</v>
      </c>
      <c r="D19" s="53">
        <v>-0.17080000000000001</v>
      </c>
    </row>
    <row r="20" spans="1:7" x14ac:dyDescent="0.25">
      <c r="A20" s="211"/>
      <c r="B20" s="82" t="s">
        <v>234</v>
      </c>
      <c r="C20" s="53">
        <v>7.8011999999999988</v>
      </c>
      <c r="D20" s="53">
        <v>-0.78100000000000014</v>
      </c>
    </row>
    <row r="21" spans="1:7" x14ac:dyDescent="0.25">
      <c r="A21" s="212"/>
      <c r="B21" s="82" t="s">
        <v>235</v>
      </c>
      <c r="C21" s="53">
        <v>26.279100000000003</v>
      </c>
      <c r="D21" s="53">
        <v>0</v>
      </c>
    </row>
    <row r="22" spans="1:7" x14ac:dyDescent="0.25">
      <c r="A22" s="246">
        <v>2017</v>
      </c>
      <c r="B22" s="82" t="s">
        <v>232</v>
      </c>
      <c r="C22" s="53">
        <v>22.951199999999989</v>
      </c>
      <c r="D22" s="53">
        <v>-2.4000000000000002E-3</v>
      </c>
    </row>
    <row r="23" spans="1:7" x14ac:dyDescent="0.25">
      <c r="A23" s="211"/>
      <c r="B23" s="82" t="s">
        <v>233</v>
      </c>
      <c r="C23" s="53">
        <v>5.6104000000000003</v>
      </c>
      <c r="D23" s="53">
        <v>-1.2762000000000002</v>
      </c>
      <c r="F23" s="244"/>
      <c r="G23" s="245"/>
    </row>
    <row r="24" spans="1:7" x14ac:dyDescent="0.25">
      <c r="A24" s="211"/>
      <c r="B24" s="82" t="s">
        <v>234</v>
      </c>
      <c r="C24" s="53">
        <v>0.63840000000000008</v>
      </c>
      <c r="D24" s="53">
        <v>-7.7706000000000026</v>
      </c>
      <c r="F24" s="245"/>
      <c r="G24" s="245"/>
    </row>
    <row r="25" spans="1:7" x14ac:dyDescent="0.25">
      <c r="A25" s="212"/>
      <c r="B25" s="82" t="s">
        <v>235</v>
      </c>
      <c r="C25" s="53">
        <v>19.167499999999993</v>
      </c>
      <c r="D25" s="53">
        <v>0</v>
      </c>
      <c r="F25" s="245"/>
      <c r="G25" s="245"/>
    </row>
    <row r="26" spans="1:7" x14ac:dyDescent="0.25">
      <c r="A26" s="246">
        <v>2018</v>
      </c>
      <c r="B26" s="82" t="s">
        <v>232</v>
      </c>
      <c r="C26" s="53">
        <v>4.3923999999999994</v>
      </c>
      <c r="D26" s="53">
        <v>-1.0000000000000002</v>
      </c>
    </row>
    <row r="27" spans="1:7" x14ac:dyDescent="0.25">
      <c r="A27" s="211"/>
      <c r="B27" s="82" t="s">
        <v>233</v>
      </c>
      <c r="C27" s="53">
        <v>1.4143000000000001</v>
      </c>
      <c r="D27" s="53">
        <v>-9.3349999999999937</v>
      </c>
    </row>
    <row r="28" spans="1:7" x14ac:dyDescent="0.25">
      <c r="A28" s="211"/>
      <c r="B28" s="82" t="s">
        <v>234</v>
      </c>
      <c r="C28" s="53">
        <v>0.45009000000000005</v>
      </c>
      <c r="D28" s="53">
        <v>-8.629999999999999</v>
      </c>
    </row>
    <row r="29" spans="1:7" x14ac:dyDescent="0.25">
      <c r="A29" s="212"/>
      <c r="B29" s="82" t="s">
        <v>235</v>
      </c>
      <c r="C29" s="53">
        <v>9.6666399999999992</v>
      </c>
      <c r="D29" s="53">
        <v>-1.3239999999999981E-2</v>
      </c>
    </row>
    <row r="30" spans="1:7" x14ac:dyDescent="0.25">
      <c r="A30" s="246">
        <v>2019</v>
      </c>
      <c r="B30" s="82" t="s">
        <v>232</v>
      </c>
      <c r="C30" s="53">
        <v>4.352030000000001</v>
      </c>
      <c r="D30" s="53">
        <v>-1.1363000000000003</v>
      </c>
    </row>
    <row r="31" spans="1:7" x14ac:dyDescent="0.25">
      <c r="A31" s="211"/>
      <c r="B31" s="82" t="s">
        <v>233</v>
      </c>
      <c r="C31" s="53">
        <v>0.10511000000000001</v>
      </c>
      <c r="D31" s="53">
        <v>-14.713620000000001</v>
      </c>
      <c r="F31" s="1" t="s">
        <v>176</v>
      </c>
    </row>
    <row r="32" spans="1:7" x14ac:dyDescent="0.25">
      <c r="A32" s="211"/>
      <c r="B32" s="82" t="s">
        <v>234</v>
      </c>
      <c r="C32" s="53">
        <v>0</v>
      </c>
      <c r="D32" s="53">
        <v>-21.063089000000005</v>
      </c>
    </row>
    <row r="33" spans="1:4" x14ac:dyDescent="0.25">
      <c r="A33" s="212"/>
      <c r="B33" s="82" t="s">
        <v>235</v>
      </c>
      <c r="C33" s="53">
        <v>1.0267399999999998</v>
      </c>
      <c r="D33" s="53">
        <v>-3.8634450000000014</v>
      </c>
    </row>
    <row r="34" spans="1:4" x14ac:dyDescent="0.25">
      <c r="A34" s="246">
        <v>2020</v>
      </c>
      <c r="B34" s="82" t="s">
        <v>232</v>
      </c>
      <c r="C34" s="53">
        <v>2.2532340000000004</v>
      </c>
      <c r="D34" s="53">
        <v>-1.2922149999999999</v>
      </c>
    </row>
    <row r="35" spans="1:4" x14ac:dyDescent="0.25">
      <c r="A35" s="211"/>
      <c r="B35" s="82" t="s">
        <v>233</v>
      </c>
      <c r="C35" s="53">
        <v>0.83962799999999993</v>
      </c>
      <c r="D35" s="53">
        <v>-14.590332999999999</v>
      </c>
    </row>
    <row r="36" spans="1:4" x14ac:dyDescent="0.25">
      <c r="A36" s="211"/>
      <c r="B36" s="82" t="s">
        <v>234</v>
      </c>
      <c r="C36" s="53">
        <v>2.9150000000000001E-3</v>
      </c>
      <c r="D36" s="53">
        <v>-19.587402000000001</v>
      </c>
    </row>
    <row r="37" spans="1:4" x14ac:dyDescent="0.25">
      <c r="A37" s="212"/>
      <c r="B37" s="82" t="s">
        <v>235</v>
      </c>
      <c r="C37" s="53">
        <v>12.409452000000002</v>
      </c>
      <c r="D37" s="53">
        <v>-0.109156</v>
      </c>
    </row>
    <row r="38" spans="1:4" x14ac:dyDescent="0.25">
      <c r="A38" s="246">
        <v>2021</v>
      </c>
      <c r="B38" s="82" t="s">
        <v>232</v>
      </c>
      <c r="C38" s="53">
        <v>13.879473000000004</v>
      </c>
      <c r="D38" s="53">
        <v>0</v>
      </c>
    </row>
    <row r="39" spans="1:4" x14ac:dyDescent="0.25">
      <c r="A39" s="211"/>
      <c r="B39" s="82" t="s">
        <v>233</v>
      </c>
      <c r="C39" s="53">
        <v>2.4834700000000001</v>
      </c>
      <c r="D39" s="53">
        <v>-6.7228829999999986</v>
      </c>
    </row>
    <row r="40" spans="1:4" x14ac:dyDescent="0.25">
      <c r="A40" s="211"/>
      <c r="B40" s="82" t="s">
        <v>234</v>
      </c>
      <c r="C40" s="53">
        <v>3.6905249999999992</v>
      </c>
      <c r="D40" s="53">
        <v>-10.989453999999997</v>
      </c>
    </row>
    <row r="41" spans="1:4" x14ac:dyDescent="0.25">
      <c r="A41" s="212"/>
      <c r="B41" s="82" t="s">
        <v>235</v>
      </c>
      <c r="C41" s="53">
        <v>14.911627000000005</v>
      </c>
      <c r="D41" s="53">
        <v>-7.0909999999999992E-3</v>
      </c>
    </row>
    <row r="42" spans="1:4" x14ac:dyDescent="0.25">
      <c r="A42" s="242">
        <v>2022</v>
      </c>
      <c r="B42" s="82" t="s">
        <v>232</v>
      </c>
      <c r="C42" s="53">
        <v>18.879806000000002</v>
      </c>
      <c r="D42" s="53">
        <v>0</v>
      </c>
    </row>
    <row r="43" spans="1:4" x14ac:dyDescent="0.25">
      <c r="A43" s="243"/>
      <c r="B43" s="82" t="s">
        <v>233</v>
      </c>
      <c r="C43" s="53">
        <v>9.6844619999999981</v>
      </c>
      <c r="D43" s="53">
        <v>-6.6039030000000016</v>
      </c>
    </row>
    <row r="44" spans="1:4" x14ac:dyDescent="0.25">
      <c r="A44" s="23"/>
      <c r="C44" s="22"/>
      <c r="D44" s="22"/>
    </row>
    <row r="45" spans="1:4" x14ac:dyDescent="0.25">
      <c r="A45" s="23"/>
      <c r="C45" s="22"/>
      <c r="D45" s="22"/>
    </row>
    <row r="46" spans="1:4" x14ac:dyDescent="0.25">
      <c r="A46" s="23"/>
      <c r="C46" s="22"/>
      <c r="D46" s="22"/>
    </row>
    <row r="47" spans="1:4" x14ac:dyDescent="0.25">
      <c r="A47" s="23"/>
      <c r="C47" s="22"/>
      <c r="D47" s="22"/>
    </row>
    <row r="48" spans="1:4" x14ac:dyDescent="0.25">
      <c r="A48" s="23"/>
      <c r="C48" s="22"/>
      <c r="D48" s="22"/>
    </row>
    <row r="49" spans="1:4" x14ac:dyDescent="0.25">
      <c r="A49" s="23"/>
      <c r="C49" s="22"/>
      <c r="D49" s="22"/>
    </row>
    <row r="50" spans="1:4" x14ac:dyDescent="0.25">
      <c r="A50" s="23"/>
      <c r="C50" s="22"/>
      <c r="D50" s="22"/>
    </row>
    <row r="51" spans="1:4" x14ac:dyDescent="0.25">
      <c r="A51" s="23"/>
      <c r="C51" s="22"/>
      <c r="D51" s="22"/>
    </row>
    <row r="52" spans="1:4" x14ac:dyDescent="0.25">
      <c r="A52" s="23"/>
      <c r="C52" s="22"/>
      <c r="D52" s="22"/>
    </row>
    <row r="53" spans="1:4" x14ac:dyDescent="0.25">
      <c r="A53" s="23"/>
      <c r="C53" s="22"/>
      <c r="D53" s="22"/>
    </row>
    <row r="54" spans="1:4" x14ac:dyDescent="0.25">
      <c r="A54" s="23"/>
      <c r="C54" s="22"/>
      <c r="D54" s="22"/>
    </row>
    <row r="55" spans="1:4" x14ac:dyDescent="0.25">
      <c r="A55" s="23"/>
      <c r="C55" s="22"/>
      <c r="D55" s="22"/>
    </row>
    <row r="56" spans="1:4" x14ac:dyDescent="0.25">
      <c r="A56" s="23"/>
      <c r="C56" s="22"/>
      <c r="D56" s="22"/>
    </row>
    <row r="57" spans="1:4" x14ac:dyDescent="0.25">
      <c r="A57" s="23"/>
      <c r="C57" s="22"/>
      <c r="D57" s="22"/>
    </row>
    <row r="58" spans="1:4" x14ac:dyDescent="0.25">
      <c r="A58" s="23"/>
      <c r="C58" s="22"/>
      <c r="D58" s="22"/>
    </row>
    <row r="59" spans="1:4" x14ac:dyDescent="0.25">
      <c r="A59" s="23"/>
      <c r="C59" s="22"/>
      <c r="D59" s="22"/>
    </row>
    <row r="60" spans="1:4" x14ac:dyDescent="0.25">
      <c r="A60" s="23"/>
      <c r="C60" s="22"/>
      <c r="D60" s="22"/>
    </row>
    <row r="61" spans="1:4" x14ac:dyDescent="0.25">
      <c r="A61" s="23"/>
      <c r="C61" s="22"/>
      <c r="D61" s="22"/>
    </row>
    <row r="62" spans="1:4" x14ac:dyDescent="0.25">
      <c r="A62" s="23"/>
      <c r="C62" s="22"/>
      <c r="D62" s="22"/>
    </row>
    <row r="63" spans="1:4" x14ac:dyDescent="0.25">
      <c r="A63" s="23"/>
      <c r="C63" s="22"/>
      <c r="D63" s="22"/>
    </row>
    <row r="64" spans="1:4" x14ac:dyDescent="0.25">
      <c r="A64" s="23"/>
      <c r="C64" s="22"/>
      <c r="D64" s="22"/>
    </row>
    <row r="65" spans="1:4" x14ac:dyDescent="0.25">
      <c r="A65" s="23"/>
      <c r="C65" s="22"/>
      <c r="D65" s="22"/>
    </row>
    <row r="66" spans="1:4" x14ac:dyDescent="0.25">
      <c r="A66" s="23"/>
      <c r="C66" s="22"/>
      <c r="D66" s="22"/>
    </row>
    <row r="67" spans="1:4" x14ac:dyDescent="0.25">
      <c r="A67" s="23"/>
      <c r="C67" s="22"/>
      <c r="D67" s="22"/>
    </row>
    <row r="68" spans="1:4" x14ac:dyDescent="0.25">
      <c r="A68" s="23"/>
      <c r="C68" s="22"/>
      <c r="D68" s="22"/>
    </row>
    <row r="69" spans="1:4" x14ac:dyDescent="0.25">
      <c r="A69" s="23"/>
      <c r="C69" s="22"/>
      <c r="D69" s="22"/>
    </row>
    <row r="70" spans="1:4" x14ac:dyDescent="0.25">
      <c r="A70" s="23"/>
      <c r="C70" s="22"/>
      <c r="D70" s="22"/>
    </row>
    <row r="71" spans="1:4" x14ac:dyDescent="0.25">
      <c r="A71" s="23"/>
      <c r="C71" s="22"/>
      <c r="D71" s="22"/>
    </row>
    <row r="72" spans="1:4" x14ac:dyDescent="0.25">
      <c r="A72" s="23"/>
      <c r="C72" s="22"/>
      <c r="D72" s="22"/>
    </row>
    <row r="73" spans="1:4" x14ac:dyDescent="0.25">
      <c r="A73" s="23"/>
      <c r="C73" s="22"/>
      <c r="D73" s="22"/>
    </row>
    <row r="74" spans="1:4" x14ac:dyDescent="0.25">
      <c r="A74" s="23"/>
      <c r="C74" s="22"/>
      <c r="D74" s="22"/>
    </row>
    <row r="75" spans="1:4" x14ac:dyDescent="0.25">
      <c r="A75" s="23"/>
      <c r="C75" s="22"/>
      <c r="D75" s="22"/>
    </row>
    <row r="76" spans="1:4" x14ac:dyDescent="0.25">
      <c r="A76" s="23"/>
      <c r="C76" s="22"/>
      <c r="D76" s="22"/>
    </row>
    <row r="77" spans="1:4" x14ac:dyDescent="0.25">
      <c r="A77" s="23"/>
      <c r="C77" s="22"/>
      <c r="D77" s="22"/>
    </row>
    <row r="78" spans="1:4" x14ac:dyDescent="0.25">
      <c r="A78" s="23"/>
      <c r="C78" s="22"/>
      <c r="D78" s="22"/>
    </row>
    <row r="79" spans="1:4" x14ac:dyDescent="0.25">
      <c r="A79" s="23"/>
      <c r="C79" s="22"/>
      <c r="D79" s="22"/>
    </row>
    <row r="80" spans="1:4" x14ac:dyDescent="0.25">
      <c r="A80" s="23"/>
      <c r="C80" s="22"/>
      <c r="D80" s="22"/>
    </row>
    <row r="81" spans="1:4" x14ac:dyDescent="0.25">
      <c r="A81" s="23"/>
      <c r="C81" s="22"/>
      <c r="D81" s="22"/>
    </row>
    <row r="82" spans="1:4" x14ac:dyDescent="0.25">
      <c r="A82" s="23"/>
      <c r="C82" s="22"/>
      <c r="D82" s="22"/>
    </row>
    <row r="83" spans="1:4" x14ac:dyDescent="0.25">
      <c r="A83" s="23"/>
      <c r="C83" s="22"/>
      <c r="D83" s="22"/>
    </row>
    <row r="84" spans="1:4" x14ac:dyDescent="0.25">
      <c r="A84" s="23"/>
      <c r="C84" s="22"/>
      <c r="D84" s="22"/>
    </row>
    <row r="85" spans="1:4" x14ac:dyDescent="0.25">
      <c r="A85" s="23"/>
      <c r="C85" s="22"/>
      <c r="D85" s="22"/>
    </row>
    <row r="86" spans="1:4" x14ac:dyDescent="0.25">
      <c r="A86" s="23"/>
      <c r="C86" s="22"/>
      <c r="D86" s="22"/>
    </row>
    <row r="87" spans="1:4" x14ac:dyDescent="0.25">
      <c r="A87" s="23"/>
      <c r="C87" s="22"/>
      <c r="D87" s="22"/>
    </row>
    <row r="88" spans="1:4" x14ac:dyDescent="0.25">
      <c r="A88" s="23"/>
      <c r="C88" s="22"/>
      <c r="D88" s="22"/>
    </row>
    <row r="89" spans="1:4" x14ac:dyDescent="0.25">
      <c r="A89" s="23"/>
      <c r="C89" s="22"/>
      <c r="D89" s="22"/>
    </row>
    <row r="90" spans="1:4" x14ac:dyDescent="0.25">
      <c r="A90" s="23"/>
      <c r="C90" s="22"/>
      <c r="D90" s="22"/>
    </row>
    <row r="91" spans="1:4" x14ac:dyDescent="0.25">
      <c r="A91" s="23"/>
      <c r="C91" s="22"/>
      <c r="D91" s="22"/>
    </row>
    <row r="92" spans="1:4" x14ac:dyDescent="0.25">
      <c r="A92" s="23"/>
      <c r="C92" s="22"/>
      <c r="D92" s="22"/>
    </row>
    <row r="93" spans="1:4" x14ac:dyDescent="0.25">
      <c r="A93" s="23"/>
      <c r="C93" s="22"/>
      <c r="D93" s="22"/>
    </row>
    <row r="94" spans="1:4" x14ac:dyDescent="0.25">
      <c r="A94" s="23"/>
      <c r="C94" s="22"/>
      <c r="D94" s="22"/>
    </row>
    <row r="95" spans="1:4" x14ac:dyDescent="0.25">
      <c r="A95" s="23"/>
      <c r="C95" s="22"/>
      <c r="D95" s="22"/>
    </row>
    <row r="96" spans="1:4" x14ac:dyDescent="0.25">
      <c r="A96" s="23"/>
      <c r="C96" s="22"/>
      <c r="D96" s="22"/>
    </row>
    <row r="97" spans="1:4" x14ac:dyDescent="0.25">
      <c r="A97" s="23"/>
      <c r="C97" s="22"/>
      <c r="D97" s="22"/>
    </row>
    <row r="98" spans="1:4" x14ac:dyDescent="0.25">
      <c r="A98" s="23"/>
      <c r="C98" s="22"/>
      <c r="D98" s="22"/>
    </row>
    <row r="99" spans="1:4" x14ac:dyDescent="0.25">
      <c r="A99" s="23"/>
      <c r="C99" s="22"/>
      <c r="D99" s="22"/>
    </row>
    <row r="100" spans="1:4" x14ac:dyDescent="0.25">
      <c r="A100" s="23"/>
      <c r="C100" s="22"/>
      <c r="D100" s="22"/>
    </row>
    <row r="101" spans="1:4" x14ac:dyDescent="0.25">
      <c r="A101" s="23"/>
      <c r="C101" s="22"/>
      <c r="D101" s="22"/>
    </row>
    <row r="102" spans="1:4" x14ac:dyDescent="0.25">
      <c r="A102" s="23"/>
      <c r="C102" s="22"/>
      <c r="D102" s="22"/>
    </row>
    <row r="103" spans="1:4" x14ac:dyDescent="0.25">
      <c r="A103" s="23"/>
      <c r="C103" s="22"/>
      <c r="D103" s="22"/>
    </row>
    <row r="104" spans="1:4" x14ac:dyDescent="0.25">
      <c r="A104" s="23"/>
      <c r="C104" s="22"/>
      <c r="D104" s="22"/>
    </row>
    <row r="105" spans="1:4" x14ac:dyDescent="0.25">
      <c r="A105" s="23"/>
      <c r="C105" s="22"/>
      <c r="D105" s="22"/>
    </row>
    <row r="106" spans="1:4" x14ac:dyDescent="0.25">
      <c r="A106" s="23"/>
      <c r="C106" s="22"/>
      <c r="D106" s="22"/>
    </row>
    <row r="107" spans="1:4" x14ac:dyDescent="0.25">
      <c r="A107" s="23"/>
      <c r="C107" s="22"/>
      <c r="D107" s="22"/>
    </row>
    <row r="108" spans="1:4" x14ac:dyDescent="0.25">
      <c r="A108" s="23"/>
      <c r="C108" s="22"/>
      <c r="D108" s="22"/>
    </row>
    <row r="109" spans="1:4" x14ac:dyDescent="0.25">
      <c r="A109" s="23"/>
      <c r="C109" s="22"/>
      <c r="D109" s="22"/>
    </row>
    <row r="110" spans="1:4" x14ac:dyDescent="0.25">
      <c r="A110" s="23"/>
      <c r="C110" s="22"/>
      <c r="D110" s="22"/>
    </row>
    <row r="111" spans="1:4" x14ac:dyDescent="0.25">
      <c r="A111" s="23"/>
      <c r="C111" s="22"/>
      <c r="D111" s="22"/>
    </row>
    <row r="112" spans="1:4" x14ac:dyDescent="0.25">
      <c r="A112" s="23"/>
      <c r="C112" s="22"/>
      <c r="D112" s="22"/>
    </row>
    <row r="113" spans="1:4" x14ac:dyDescent="0.25">
      <c r="A113" s="23"/>
      <c r="C113" s="22"/>
      <c r="D113" s="22"/>
    </row>
    <row r="114" spans="1:4" x14ac:dyDescent="0.25">
      <c r="A114" s="23"/>
      <c r="C114" s="22"/>
      <c r="D114" s="22"/>
    </row>
    <row r="115" spans="1:4" x14ac:dyDescent="0.25">
      <c r="A115" s="23"/>
      <c r="C115" s="22"/>
      <c r="D115" s="22"/>
    </row>
    <row r="116" spans="1:4" x14ac:dyDescent="0.25">
      <c r="A116" s="23"/>
      <c r="C116" s="22"/>
      <c r="D116" s="22"/>
    </row>
    <row r="117" spans="1:4" x14ac:dyDescent="0.25">
      <c r="A117" s="23"/>
      <c r="C117" s="22"/>
      <c r="D117" s="22"/>
    </row>
    <row r="118" spans="1:4" x14ac:dyDescent="0.25">
      <c r="A118" s="23"/>
      <c r="C118" s="22"/>
      <c r="D118" s="22"/>
    </row>
    <row r="119" spans="1:4" x14ac:dyDescent="0.25">
      <c r="A119" s="23"/>
      <c r="C119" s="22"/>
      <c r="D119" s="22"/>
    </row>
    <row r="120" spans="1:4" x14ac:dyDescent="0.25">
      <c r="A120" s="23"/>
      <c r="C120" s="22"/>
      <c r="D120" s="22"/>
    </row>
    <row r="121" spans="1:4" x14ac:dyDescent="0.25">
      <c r="A121" s="23"/>
      <c r="C121" s="22"/>
      <c r="D121" s="22"/>
    </row>
    <row r="122" spans="1:4" x14ac:dyDescent="0.25">
      <c r="A122" s="23"/>
      <c r="C122" s="22"/>
      <c r="D122" s="22"/>
    </row>
    <row r="123" spans="1:4" x14ac:dyDescent="0.25">
      <c r="A123" s="23"/>
      <c r="C123" s="22"/>
      <c r="D123" s="22"/>
    </row>
    <row r="124" spans="1:4" x14ac:dyDescent="0.25">
      <c r="A124" s="23"/>
      <c r="C124" s="22"/>
      <c r="D124" s="22"/>
    </row>
    <row r="125" spans="1:4" x14ac:dyDescent="0.25">
      <c r="A125" s="23"/>
      <c r="C125" s="22"/>
      <c r="D125" s="22"/>
    </row>
    <row r="126" spans="1:4" x14ac:dyDescent="0.25">
      <c r="A126" s="23"/>
      <c r="C126" s="22"/>
      <c r="D126" s="22"/>
    </row>
    <row r="127" spans="1:4" x14ac:dyDescent="0.25">
      <c r="A127" s="23"/>
      <c r="C127" s="22"/>
      <c r="D127" s="22"/>
    </row>
    <row r="128" spans="1:4" x14ac:dyDescent="0.25">
      <c r="A128" s="23"/>
      <c r="C128" s="22"/>
      <c r="D128" s="22"/>
    </row>
    <row r="129" spans="1:4" x14ac:dyDescent="0.25">
      <c r="A129" s="23"/>
      <c r="C129" s="22"/>
      <c r="D129" s="22"/>
    </row>
    <row r="130" spans="1:4" x14ac:dyDescent="0.25">
      <c r="A130" s="23"/>
      <c r="C130" s="22"/>
      <c r="D130" s="22"/>
    </row>
    <row r="131" spans="1:4" x14ac:dyDescent="0.25">
      <c r="A131" s="23"/>
      <c r="C131" s="22"/>
      <c r="D131" s="22"/>
    </row>
    <row r="132" spans="1:4" x14ac:dyDescent="0.25">
      <c r="A132" s="23"/>
      <c r="C132" s="22"/>
      <c r="D132" s="22"/>
    </row>
    <row r="133" spans="1:4" x14ac:dyDescent="0.25">
      <c r="A133" s="23"/>
      <c r="C133" s="22"/>
      <c r="D133" s="22"/>
    </row>
    <row r="134" spans="1:4" x14ac:dyDescent="0.25">
      <c r="A134" s="23"/>
      <c r="C134" s="22"/>
      <c r="D134" s="22"/>
    </row>
    <row r="135" spans="1:4" x14ac:dyDescent="0.25">
      <c r="A135" s="23"/>
      <c r="C135" s="22"/>
      <c r="D135" s="22"/>
    </row>
    <row r="136" spans="1:4" x14ac:dyDescent="0.25">
      <c r="A136" s="23"/>
      <c r="C136" s="22"/>
      <c r="D136" s="22"/>
    </row>
    <row r="137" spans="1:4" x14ac:dyDescent="0.25">
      <c r="A137" s="23"/>
      <c r="C137" s="22"/>
      <c r="D137" s="22"/>
    </row>
    <row r="138" spans="1:4" x14ac:dyDescent="0.25">
      <c r="A138" s="23"/>
      <c r="C138" s="22"/>
      <c r="D138" s="22"/>
    </row>
    <row r="139" spans="1:4" x14ac:dyDescent="0.25">
      <c r="A139" s="23"/>
      <c r="C139" s="22"/>
      <c r="D139" s="22"/>
    </row>
    <row r="140" spans="1:4" x14ac:dyDescent="0.25">
      <c r="A140" s="23"/>
      <c r="C140" s="22"/>
      <c r="D140" s="22"/>
    </row>
    <row r="141" spans="1:4" x14ac:dyDescent="0.25">
      <c r="A141" s="23"/>
      <c r="C141" s="22"/>
      <c r="D141" s="22"/>
    </row>
    <row r="142" spans="1:4" x14ac:dyDescent="0.25">
      <c r="A142" s="23"/>
      <c r="C142" s="22"/>
      <c r="D142" s="22"/>
    </row>
    <row r="143" spans="1:4" x14ac:dyDescent="0.25">
      <c r="A143" s="23"/>
      <c r="C143" s="22"/>
      <c r="D143" s="22"/>
    </row>
    <row r="144" spans="1:4" x14ac:dyDescent="0.25">
      <c r="A144" s="23"/>
      <c r="C144" s="22"/>
      <c r="D144" s="22"/>
    </row>
    <row r="145" spans="1:4" x14ac:dyDescent="0.25">
      <c r="A145" s="23"/>
      <c r="C145" s="22"/>
      <c r="D145" s="22"/>
    </row>
    <row r="146" spans="1:4" x14ac:dyDescent="0.25">
      <c r="A146" s="23"/>
      <c r="C146" s="22"/>
      <c r="D146" s="22"/>
    </row>
    <row r="147" spans="1:4" x14ac:dyDescent="0.25">
      <c r="A147" s="23"/>
      <c r="C147" s="22"/>
      <c r="D147" s="22"/>
    </row>
    <row r="148" spans="1:4" x14ac:dyDescent="0.25">
      <c r="A148" s="23"/>
      <c r="C148" s="22"/>
      <c r="D148" s="22"/>
    </row>
    <row r="149" spans="1:4" x14ac:dyDescent="0.25">
      <c r="A149" s="23"/>
      <c r="C149" s="22"/>
      <c r="D149" s="22"/>
    </row>
    <row r="150" spans="1:4" x14ac:dyDescent="0.25">
      <c r="A150" s="23"/>
      <c r="C150" s="22"/>
      <c r="D150" s="22"/>
    </row>
    <row r="151" spans="1:4" x14ac:dyDescent="0.25">
      <c r="A151" s="23"/>
      <c r="C151" s="22"/>
      <c r="D151" s="22"/>
    </row>
    <row r="152" spans="1:4" x14ac:dyDescent="0.25">
      <c r="A152" s="23"/>
      <c r="C152" s="22"/>
      <c r="D152" s="22"/>
    </row>
    <row r="153" spans="1:4" x14ac:dyDescent="0.25">
      <c r="A153" s="23"/>
      <c r="C153" s="22"/>
      <c r="D153" s="22"/>
    </row>
    <row r="154" spans="1:4" x14ac:dyDescent="0.25">
      <c r="A154" s="23"/>
      <c r="C154" s="22"/>
      <c r="D154" s="22"/>
    </row>
    <row r="155" spans="1:4" x14ac:dyDescent="0.25">
      <c r="A155" s="23"/>
      <c r="C155" s="22"/>
      <c r="D155" s="22"/>
    </row>
    <row r="156" spans="1:4" x14ac:dyDescent="0.25">
      <c r="A156" s="23"/>
      <c r="C156" s="22"/>
      <c r="D156" s="22"/>
    </row>
    <row r="157" spans="1:4" x14ac:dyDescent="0.25">
      <c r="A157" s="23"/>
      <c r="C157" s="22"/>
      <c r="D157" s="22"/>
    </row>
    <row r="158" spans="1:4" x14ac:dyDescent="0.25">
      <c r="A158" s="23"/>
      <c r="C158" s="22"/>
      <c r="D158" s="22"/>
    </row>
    <row r="159" spans="1:4" x14ac:dyDescent="0.25">
      <c r="A159" s="23"/>
      <c r="C159" s="22"/>
      <c r="D159" s="22"/>
    </row>
    <row r="160" spans="1:4" x14ac:dyDescent="0.25">
      <c r="A160" s="23"/>
      <c r="C160" s="22"/>
      <c r="D160" s="22"/>
    </row>
    <row r="161" spans="1:4" x14ac:dyDescent="0.25">
      <c r="A161" s="23"/>
      <c r="C161" s="22"/>
      <c r="D161" s="22"/>
    </row>
    <row r="162" spans="1:4" x14ac:dyDescent="0.25">
      <c r="A162" s="23"/>
      <c r="C162" s="22"/>
      <c r="D162" s="22"/>
    </row>
    <row r="163" spans="1:4" x14ac:dyDescent="0.25">
      <c r="A163" s="23"/>
      <c r="C163" s="22"/>
      <c r="D163" s="22"/>
    </row>
    <row r="164" spans="1:4" x14ac:dyDescent="0.25">
      <c r="A164" s="23"/>
      <c r="C164" s="22"/>
      <c r="D164" s="22"/>
    </row>
    <row r="165" spans="1:4" x14ac:dyDescent="0.25">
      <c r="A165" s="23"/>
      <c r="C165" s="22"/>
      <c r="D165" s="22"/>
    </row>
    <row r="166" spans="1:4" x14ac:dyDescent="0.25">
      <c r="A166" s="23"/>
      <c r="C166" s="22"/>
      <c r="D166" s="22"/>
    </row>
    <row r="167" spans="1:4" x14ac:dyDescent="0.25">
      <c r="A167" s="23"/>
      <c r="C167" s="22"/>
      <c r="D167" s="22"/>
    </row>
    <row r="168" spans="1:4" x14ac:dyDescent="0.25">
      <c r="A168" s="23"/>
      <c r="C168" s="22"/>
      <c r="D168" s="22"/>
    </row>
    <row r="169" spans="1:4" x14ac:dyDescent="0.25">
      <c r="A169" s="23"/>
      <c r="C169" s="22"/>
      <c r="D169" s="22"/>
    </row>
    <row r="170" spans="1:4" x14ac:dyDescent="0.25">
      <c r="A170" s="23"/>
      <c r="C170" s="22"/>
      <c r="D170" s="22"/>
    </row>
    <row r="171" spans="1:4" x14ac:dyDescent="0.25">
      <c r="A171" s="23"/>
      <c r="C171" s="22"/>
      <c r="D171" s="22"/>
    </row>
    <row r="172" spans="1:4" x14ac:dyDescent="0.25">
      <c r="A172" s="23"/>
      <c r="C172" s="22"/>
      <c r="D172" s="22"/>
    </row>
    <row r="173" spans="1:4" x14ac:dyDescent="0.25">
      <c r="A173" s="23"/>
      <c r="C173" s="22"/>
      <c r="D173" s="22"/>
    </row>
    <row r="174" spans="1:4" x14ac:dyDescent="0.25">
      <c r="A174" s="23"/>
      <c r="C174" s="22"/>
      <c r="D174" s="22"/>
    </row>
    <row r="175" spans="1:4" x14ac:dyDescent="0.25">
      <c r="A175" s="23"/>
      <c r="C175" s="22"/>
      <c r="D175" s="22"/>
    </row>
    <row r="176" spans="1:4" x14ac:dyDescent="0.25">
      <c r="A176" s="23"/>
      <c r="C176" s="22"/>
      <c r="D176" s="22"/>
    </row>
    <row r="177" spans="1:4" x14ac:dyDescent="0.25">
      <c r="A177" s="23"/>
      <c r="C177" s="22"/>
      <c r="D177" s="22"/>
    </row>
    <row r="178" spans="1:4" x14ac:dyDescent="0.25">
      <c r="A178" s="23"/>
      <c r="C178" s="22"/>
      <c r="D178" s="22"/>
    </row>
    <row r="179" spans="1:4" x14ac:dyDescent="0.25">
      <c r="A179" s="23"/>
      <c r="C179" s="22"/>
      <c r="D179" s="22"/>
    </row>
    <row r="180" spans="1:4" x14ac:dyDescent="0.25">
      <c r="A180" s="23"/>
      <c r="C180" s="22"/>
      <c r="D180" s="22"/>
    </row>
    <row r="181" spans="1:4" x14ac:dyDescent="0.25">
      <c r="A181" s="23"/>
      <c r="C181" s="22"/>
      <c r="D181" s="22"/>
    </row>
    <row r="182" spans="1:4" x14ac:dyDescent="0.25">
      <c r="A182" s="23"/>
      <c r="C182" s="22"/>
      <c r="D182" s="22"/>
    </row>
    <row r="183" spans="1:4" x14ac:dyDescent="0.25">
      <c r="A183" s="23"/>
      <c r="C183" s="22"/>
      <c r="D183" s="22"/>
    </row>
    <row r="184" spans="1:4" x14ac:dyDescent="0.25">
      <c r="A184" s="23"/>
      <c r="C184" s="22"/>
      <c r="D184" s="22"/>
    </row>
    <row r="185" spans="1:4" x14ac:dyDescent="0.25">
      <c r="A185" s="23"/>
      <c r="C185" s="22"/>
      <c r="D185" s="22"/>
    </row>
    <row r="186" spans="1:4" x14ac:dyDescent="0.25">
      <c r="A186" s="23"/>
      <c r="C186" s="22"/>
      <c r="D186" s="22"/>
    </row>
    <row r="187" spans="1:4" x14ac:dyDescent="0.25">
      <c r="A187" s="23"/>
      <c r="C187" s="22"/>
      <c r="D187" s="22"/>
    </row>
    <row r="188" spans="1:4" x14ac:dyDescent="0.25">
      <c r="A188" s="23"/>
      <c r="C188" s="22"/>
      <c r="D188" s="22"/>
    </row>
    <row r="189" spans="1:4" x14ac:dyDescent="0.25">
      <c r="A189" s="23"/>
      <c r="C189" s="22"/>
      <c r="D189" s="22"/>
    </row>
    <row r="190" spans="1:4" x14ac:dyDescent="0.25">
      <c r="A190" s="23"/>
      <c r="C190" s="22"/>
      <c r="D190" s="22"/>
    </row>
    <row r="191" spans="1:4" x14ac:dyDescent="0.25">
      <c r="A191" s="23"/>
      <c r="C191" s="22"/>
      <c r="D191" s="22"/>
    </row>
    <row r="192" spans="1:4" x14ac:dyDescent="0.25">
      <c r="A192" s="23"/>
      <c r="C192" s="22"/>
      <c r="D192" s="22"/>
    </row>
    <row r="193" spans="1:4" x14ac:dyDescent="0.25">
      <c r="A193" s="23"/>
      <c r="C193" s="22"/>
      <c r="D193" s="22"/>
    </row>
    <row r="194" spans="1:4" x14ac:dyDescent="0.25">
      <c r="A194" s="23"/>
      <c r="C194" s="22"/>
      <c r="D194" s="22"/>
    </row>
    <row r="195" spans="1:4" x14ac:dyDescent="0.25">
      <c r="A195" s="23"/>
      <c r="C195" s="22"/>
      <c r="D195" s="22"/>
    </row>
    <row r="196" spans="1:4" x14ac:dyDescent="0.25">
      <c r="A196" s="23"/>
      <c r="C196" s="22"/>
      <c r="D196" s="22"/>
    </row>
    <row r="197" spans="1:4" x14ac:dyDescent="0.25">
      <c r="A197" s="23"/>
      <c r="C197" s="22"/>
      <c r="D197" s="22"/>
    </row>
    <row r="198" spans="1:4" x14ac:dyDescent="0.25">
      <c r="A198" s="23"/>
      <c r="C198" s="22"/>
      <c r="D198" s="22"/>
    </row>
    <row r="199" spans="1:4" x14ac:dyDescent="0.25">
      <c r="A199" s="23"/>
      <c r="C199" s="22"/>
      <c r="D199" s="22"/>
    </row>
    <row r="200" spans="1:4" x14ac:dyDescent="0.25">
      <c r="A200" s="23"/>
      <c r="C200" s="22"/>
      <c r="D200" s="22"/>
    </row>
    <row r="201" spans="1:4" x14ac:dyDescent="0.25">
      <c r="A201" s="23"/>
      <c r="C201" s="22"/>
      <c r="D201" s="22"/>
    </row>
    <row r="202" spans="1:4" x14ac:dyDescent="0.25">
      <c r="A202" s="23"/>
      <c r="C202" s="22"/>
      <c r="D202" s="22"/>
    </row>
    <row r="203" spans="1:4" x14ac:dyDescent="0.25">
      <c r="A203" s="23"/>
      <c r="C203" s="22"/>
      <c r="D203" s="22"/>
    </row>
    <row r="204" spans="1:4" x14ac:dyDescent="0.25">
      <c r="A204" s="23"/>
      <c r="C204" s="22"/>
      <c r="D204" s="22"/>
    </row>
    <row r="205" spans="1:4" x14ac:dyDescent="0.25">
      <c r="A205" s="23"/>
      <c r="C205" s="22"/>
      <c r="D205" s="22"/>
    </row>
    <row r="206" spans="1:4" x14ac:dyDescent="0.25">
      <c r="A206" s="23"/>
      <c r="C206" s="22"/>
      <c r="D206" s="22"/>
    </row>
    <row r="207" spans="1:4" x14ac:dyDescent="0.25">
      <c r="A207" s="23"/>
      <c r="C207" s="22"/>
      <c r="D207" s="22"/>
    </row>
    <row r="208" spans="1:4" x14ac:dyDescent="0.25">
      <c r="A208" s="23"/>
      <c r="C208" s="22"/>
      <c r="D208" s="22"/>
    </row>
    <row r="209" spans="1:4" x14ac:dyDescent="0.25">
      <c r="A209" s="23"/>
      <c r="C209" s="22"/>
      <c r="D209" s="22"/>
    </row>
    <row r="210" spans="1:4" x14ac:dyDescent="0.25">
      <c r="A210" s="23"/>
      <c r="C210" s="22"/>
      <c r="D210" s="22"/>
    </row>
    <row r="211" spans="1:4" x14ac:dyDescent="0.25">
      <c r="A211" s="23"/>
      <c r="C211" s="22"/>
      <c r="D211" s="22"/>
    </row>
    <row r="212" spans="1:4" x14ac:dyDescent="0.25">
      <c r="A212" s="23"/>
      <c r="C212" s="22"/>
      <c r="D212" s="22"/>
    </row>
    <row r="213" spans="1:4" x14ac:dyDescent="0.25">
      <c r="A213" s="23"/>
      <c r="C213" s="22"/>
      <c r="D213" s="22"/>
    </row>
    <row r="214" spans="1:4" x14ac:dyDescent="0.25">
      <c r="A214" s="23"/>
      <c r="C214" s="22"/>
      <c r="D214" s="22"/>
    </row>
    <row r="215" spans="1:4" x14ac:dyDescent="0.25">
      <c r="A215" s="23"/>
      <c r="C215" s="22"/>
      <c r="D215" s="22"/>
    </row>
    <row r="216" spans="1:4" x14ac:dyDescent="0.25">
      <c r="A216" s="23"/>
      <c r="C216" s="22"/>
      <c r="D216" s="22"/>
    </row>
    <row r="217" spans="1:4" x14ac:dyDescent="0.25">
      <c r="A217" s="23"/>
      <c r="C217" s="22"/>
      <c r="D217" s="22"/>
    </row>
    <row r="218" spans="1:4" x14ac:dyDescent="0.25">
      <c r="A218" s="23"/>
      <c r="C218" s="22"/>
      <c r="D218" s="22"/>
    </row>
    <row r="219" spans="1:4" x14ac:dyDescent="0.25">
      <c r="A219" s="23"/>
      <c r="C219" s="22"/>
      <c r="D219" s="22"/>
    </row>
    <row r="220" spans="1:4" x14ac:dyDescent="0.25">
      <c r="A220" s="23"/>
      <c r="C220" s="22"/>
      <c r="D220" s="22"/>
    </row>
    <row r="221" spans="1:4" x14ac:dyDescent="0.25">
      <c r="A221" s="23"/>
      <c r="C221" s="22"/>
      <c r="D221" s="22"/>
    </row>
    <row r="222" spans="1:4" x14ac:dyDescent="0.25">
      <c r="A222" s="23"/>
      <c r="C222" s="22"/>
      <c r="D222" s="22"/>
    </row>
    <row r="223" spans="1:4" x14ac:dyDescent="0.25">
      <c r="A223" s="23"/>
      <c r="C223" s="22"/>
      <c r="D223" s="22"/>
    </row>
    <row r="224" spans="1:4" x14ac:dyDescent="0.25">
      <c r="A224" s="23"/>
      <c r="C224" s="22"/>
      <c r="D224" s="22"/>
    </row>
    <row r="225" spans="1:4" x14ac:dyDescent="0.25">
      <c r="A225" s="23"/>
      <c r="C225" s="22"/>
      <c r="D225" s="22"/>
    </row>
    <row r="226" spans="1:4" x14ac:dyDescent="0.25">
      <c r="A226" s="23"/>
      <c r="C226" s="22"/>
      <c r="D226" s="22"/>
    </row>
    <row r="227" spans="1:4" x14ac:dyDescent="0.25">
      <c r="A227" s="23"/>
      <c r="C227" s="22"/>
      <c r="D227" s="22"/>
    </row>
    <row r="228" spans="1:4" x14ac:dyDescent="0.25">
      <c r="A228" s="23"/>
      <c r="C228" s="22"/>
      <c r="D228" s="22"/>
    </row>
    <row r="229" spans="1:4" x14ac:dyDescent="0.25">
      <c r="A229" s="23"/>
      <c r="C229" s="22"/>
      <c r="D229" s="22"/>
    </row>
    <row r="230" spans="1:4" x14ac:dyDescent="0.25">
      <c r="A230" s="23"/>
      <c r="C230" s="22"/>
      <c r="D230" s="22"/>
    </row>
    <row r="231" spans="1:4" x14ac:dyDescent="0.25">
      <c r="A231" s="23"/>
      <c r="C231" s="22"/>
      <c r="D231" s="22"/>
    </row>
    <row r="232" spans="1:4" x14ac:dyDescent="0.25">
      <c r="A232" s="23"/>
      <c r="C232" s="22"/>
      <c r="D232" s="22"/>
    </row>
    <row r="233" spans="1:4" x14ac:dyDescent="0.25">
      <c r="A233" s="23"/>
      <c r="C233" s="22"/>
      <c r="D233" s="22"/>
    </row>
    <row r="234" spans="1:4" x14ac:dyDescent="0.25">
      <c r="A234" s="23"/>
      <c r="C234" s="22"/>
      <c r="D234" s="22"/>
    </row>
    <row r="235" spans="1:4" x14ac:dyDescent="0.25">
      <c r="A235" s="23"/>
      <c r="C235" s="22"/>
      <c r="D235" s="22"/>
    </row>
    <row r="236" spans="1:4" x14ac:dyDescent="0.25">
      <c r="A236" s="23"/>
      <c r="C236" s="22"/>
      <c r="D236" s="22"/>
    </row>
    <row r="237" spans="1:4" x14ac:dyDescent="0.25">
      <c r="A237" s="23"/>
      <c r="C237" s="22"/>
      <c r="D237" s="22"/>
    </row>
    <row r="238" spans="1:4" x14ac:dyDescent="0.25">
      <c r="A238" s="23"/>
      <c r="C238" s="22"/>
      <c r="D238" s="22"/>
    </row>
    <row r="239" spans="1:4" x14ac:dyDescent="0.25">
      <c r="A239" s="23"/>
      <c r="C239" s="22"/>
      <c r="D239" s="22"/>
    </row>
    <row r="240" spans="1:4" x14ac:dyDescent="0.25">
      <c r="A240" s="23"/>
      <c r="C240" s="22"/>
      <c r="D240" s="22"/>
    </row>
    <row r="241" spans="1:4" x14ac:dyDescent="0.25">
      <c r="A241" s="23"/>
      <c r="C241" s="22"/>
      <c r="D241" s="22"/>
    </row>
    <row r="242" spans="1:4" x14ac:dyDescent="0.25">
      <c r="A242" s="23"/>
      <c r="C242" s="22"/>
      <c r="D242" s="22"/>
    </row>
    <row r="243" spans="1:4" x14ac:dyDescent="0.25">
      <c r="A243" s="23"/>
      <c r="C243" s="22"/>
      <c r="D243" s="22"/>
    </row>
    <row r="244" spans="1:4" x14ac:dyDescent="0.25">
      <c r="A244" s="23"/>
      <c r="C244" s="22"/>
      <c r="D244" s="22"/>
    </row>
    <row r="245" spans="1:4" x14ac:dyDescent="0.25">
      <c r="A245" s="23"/>
      <c r="C245" s="22"/>
      <c r="D245" s="22"/>
    </row>
    <row r="246" spans="1:4" x14ac:dyDescent="0.25">
      <c r="A246" s="23"/>
      <c r="C246" s="22"/>
      <c r="D246" s="22"/>
    </row>
    <row r="247" spans="1:4" x14ac:dyDescent="0.25">
      <c r="A247" s="23"/>
      <c r="C247" s="22"/>
      <c r="D247" s="22"/>
    </row>
    <row r="248" spans="1:4" x14ac:dyDescent="0.25">
      <c r="A248" s="23"/>
      <c r="C248" s="22"/>
      <c r="D248" s="22"/>
    </row>
    <row r="249" spans="1:4" x14ac:dyDescent="0.25">
      <c r="A249" s="23"/>
      <c r="C249" s="22"/>
      <c r="D249" s="22"/>
    </row>
    <row r="250" spans="1:4" x14ac:dyDescent="0.25">
      <c r="A250" s="23"/>
      <c r="C250" s="22"/>
      <c r="D250" s="22"/>
    </row>
    <row r="251" spans="1:4" x14ac:dyDescent="0.25">
      <c r="A251" s="23"/>
      <c r="C251" s="22"/>
      <c r="D251" s="22"/>
    </row>
    <row r="252" spans="1:4" x14ac:dyDescent="0.25">
      <c r="A252" s="23"/>
      <c r="C252" s="22"/>
      <c r="D252" s="22"/>
    </row>
    <row r="253" spans="1:4" x14ac:dyDescent="0.25">
      <c r="A253" s="23"/>
      <c r="C253" s="22"/>
      <c r="D253" s="22"/>
    </row>
    <row r="254" spans="1:4" x14ac:dyDescent="0.25">
      <c r="A254" s="23"/>
      <c r="C254" s="22"/>
      <c r="D254" s="22"/>
    </row>
    <row r="255" spans="1:4" x14ac:dyDescent="0.25">
      <c r="A255" s="23"/>
      <c r="C255" s="22"/>
      <c r="D255" s="22"/>
    </row>
    <row r="256" spans="1:4" x14ac:dyDescent="0.25">
      <c r="A256" s="23"/>
      <c r="C256" s="22"/>
      <c r="D256" s="22"/>
    </row>
    <row r="257" spans="1:4" x14ac:dyDescent="0.25">
      <c r="A257" s="23"/>
      <c r="C257" s="22"/>
      <c r="D257" s="22"/>
    </row>
    <row r="258" spans="1:4" x14ac:dyDescent="0.25">
      <c r="A258" s="23"/>
      <c r="C258" s="22"/>
      <c r="D258" s="22"/>
    </row>
    <row r="259" spans="1:4" x14ac:dyDescent="0.25">
      <c r="A259" s="23"/>
      <c r="C259" s="22"/>
      <c r="D259" s="22"/>
    </row>
    <row r="260" spans="1:4" x14ac:dyDescent="0.25">
      <c r="A260" s="23"/>
      <c r="C260" s="22"/>
      <c r="D260" s="22"/>
    </row>
    <row r="261" spans="1:4" x14ac:dyDescent="0.25">
      <c r="A261" s="23"/>
      <c r="C261" s="22"/>
      <c r="D261" s="22"/>
    </row>
    <row r="262" spans="1:4" x14ac:dyDescent="0.25">
      <c r="A262" s="23"/>
      <c r="C262" s="22"/>
      <c r="D262" s="22"/>
    </row>
    <row r="263" spans="1:4" x14ac:dyDescent="0.25">
      <c r="A263" s="23"/>
      <c r="C263" s="22"/>
      <c r="D263" s="22"/>
    </row>
    <row r="264" spans="1:4" x14ac:dyDescent="0.25">
      <c r="A264" s="23"/>
      <c r="C264" s="22"/>
      <c r="D264" s="22"/>
    </row>
    <row r="265" spans="1:4" x14ac:dyDescent="0.25">
      <c r="A265" s="23"/>
      <c r="C265" s="22"/>
      <c r="D265" s="22"/>
    </row>
    <row r="266" spans="1:4" x14ac:dyDescent="0.25">
      <c r="A266" s="23"/>
      <c r="C266" s="22"/>
      <c r="D266" s="22"/>
    </row>
    <row r="267" spans="1:4" x14ac:dyDescent="0.25">
      <c r="A267" s="23"/>
      <c r="C267" s="22"/>
      <c r="D267" s="22"/>
    </row>
    <row r="268" spans="1:4" x14ac:dyDescent="0.25">
      <c r="A268" s="23"/>
      <c r="C268" s="22"/>
      <c r="D268" s="22"/>
    </row>
    <row r="269" spans="1:4" x14ac:dyDescent="0.25">
      <c r="A269" s="23"/>
      <c r="C269" s="22"/>
      <c r="D269" s="22"/>
    </row>
    <row r="270" spans="1:4" x14ac:dyDescent="0.25">
      <c r="A270" s="23"/>
      <c r="C270" s="22"/>
      <c r="D270" s="22"/>
    </row>
    <row r="271" spans="1:4" x14ac:dyDescent="0.25">
      <c r="A271" s="23"/>
      <c r="C271" s="22"/>
      <c r="D271" s="22"/>
    </row>
    <row r="272" spans="1:4" x14ac:dyDescent="0.25">
      <c r="A272" s="23"/>
      <c r="C272" s="22"/>
      <c r="D272" s="22"/>
    </row>
    <row r="273" spans="1:4" x14ac:dyDescent="0.25">
      <c r="A273" s="23"/>
      <c r="C273" s="22"/>
      <c r="D273" s="22"/>
    </row>
    <row r="274" spans="1:4" x14ac:dyDescent="0.25">
      <c r="A274" s="23"/>
      <c r="C274" s="22"/>
      <c r="D274" s="22"/>
    </row>
    <row r="275" spans="1:4" x14ac:dyDescent="0.25">
      <c r="A275" s="23"/>
      <c r="C275" s="22"/>
      <c r="D275" s="22"/>
    </row>
    <row r="276" spans="1:4" x14ac:dyDescent="0.25">
      <c r="A276" s="23"/>
      <c r="C276" s="22"/>
      <c r="D276" s="22"/>
    </row>
    <row r="277" spans="1:4" x14ac:dyDescent="0.25">
      <c r="A277" s="23"/>
      <c r="C277" s="22"/>
      <c r="D277" s="22"/>
    </row>
    <row r="278" spans="1:4" x14ac:dyDescent="0.25">
      <c r="A278" s="23"/>
      <c r="C278" s="22"/>
      <c r="D278" s="22"/>
    </row>
    <row r="279" spans="1:4" x14ac:dyDescent="0.25">
      <c r="A279" s="23"/>
      <c r="C279" s="22"/>
      <c r="D279" s="22"/>
    </row>
    <row r="280" spans="1:4" x14ac:dyDescent="0.25">
      <c r="A280" s="23"/>
      <c r="C280" s="22"/>
      <c r="D280" s="22"/>
    </row>
    <row r="281" spans="1:4" x14ac:dyDescent="0.25">
      <c r="A281" s="23"/>
      <c r="C281" s="22"/>
      <c r="D281" s="22"/>
    </row>
    <row r="282" spans="1:4" x14ac:dyDescent="0.25">
      <c r="A282" s="23"/>
      <c r="C282" s="22"/>
      <c r="D282" s="22"/>
    </row>
    <row r="283" spans="1:4" x14ac:dyDescent="0.25">
      <c r="A283" s="23"/>
      <c r="C283" s="22"/>
      <c r="D283" s="22"/>
    </row>
    <row r="284" spans="1:4" x14ac:dyDescent="0.25">
      <c r="A284" s="23"/>
      <c r="C284" s="22"/>
      <c r="D284" s="22"/>
    </row>
    <row r="285" spans="1:4" x14ac:dyDescent="0.25">
      <c r="A285" s="23"/>
      <c r="C285" s="22"/>
      <c r="D285" s="22"/>
    </row>
    <row r="286" spans="1:4" x14ac:dyDescent="0.25">
      <c r="A286" s="23"/>
      <c r="C286" s="22"/>
      <c r="D286" s="22"/>
    </row>
    <row r="287" spans="1:4" x14ac:dyDescent="0.25">
      <c r="A287" s="23"/>
      <c r="C287" s="22"/>
      <c r="D287" s="22"/>
    </row>
    <row r="288" spans="1:4" x14ac:dyDescent="0.25">
      <c r="A288" s="23"/>
      <c r="C288" s="22"/>
      <c r="D288" s="22"/>
    </row>
    <row r="289" spans="1:4" x14ac:dyDescent="0.25">
      <c r="A289" s="23"/>
      <c r="C289" s="22"/>
      <c r="D289" s="22"/>
    </row>
    <row r="290" spans="1:4" x14ac:dyDescent="0.25">
      <c r="A290" s="23"/>
      <c r="C290" s="22"/>
      <c r="D290" s="22"/>
    </row>
    <row r="291" spans="1:4" x14ac:dyDescent="0.25">
      <c r="A291" s="23"/>
      <c r="C291" s="22"/>
      <c r="D291" s="22"/>
    </row>
    <row r="292" spans="1:4" x14ac:dyDescent="0.25">
      <c r="A292" s="23"/>
      <c r="C292" s="22"/>
      <c r="D292" s="22"/>
    </row>
    <row r="293" spans="1:4" x14ac:dyDescent="0.25">
      <c r="A293" s="23"/>
      <c r="C293" s="22"/>
      <c r="D293" s="22"/>
    </row>
    <row r="294" spans="1:4" x14ac:dyDescent="0.25">
      <c r="A294" s="23"/>
      <c r="C294" s="22"/>
      <c r="D294" s="22"/>
    </row>
    <row r="295" spans="1:4" x14ac:dyDescent="0.25">
      <c r="A295" s="23"/>
      <c r="C295" s="22"/>
      <c r="D295" s="22"/>
    </row>
    <row r="296" spans="1:4" x14ac:dyDescent="0.25">
      <c r="A296" s="23"/>
      <c r="C296" s="22"/>
      <c r="D296" s="22"/>
    </row>
    <row r="297" spans="1:4" x14ac:dyDescent="0.25">
      <c r="A297" s="23"/>
      <c r="C297" s="22"/>
      <c r="D297" s="22"/>
    </row>
    <row r="298" spans="1:4" x14ac:dyDescent="0.25">
      <c r="A298" s="23"/>
      <c r="C298" s="22"/>
      <c r="D298" s="22"/>
    </row>
    <row r="299" spans="1:4" x14ac:dyDescent="0.25">
      <c r="A299" s="23"/>
      <c r="C299" s="22"/>
      <c r="D299" s="22"/>
    </row>
    <row r="300" spans="1:4" x14ac:dyDescent="0.25">
      <c r="A300" s="23"/>
      <c r="C300" s="22"/>
      <c r="D300" s="22"/>
    </row>
    <row r="301" spans="1:4" x14ac:dyDescent="0.25">
      <c r="A301" s="23"/>
      <c r="C301" s="22"/>
      <c r="D301" s="22"/>
    </row>
    <row r="302" spans="1:4" x14ac:dyDescent="0.25">
      <c r="A302" s="23"/>
      <c r="C302" s="22"/>
      <c r="D302" s="22"/>
    </row>
    <row r="303" spans="1:4" x14ac:dyDescent="0.25">
      <c r="A303" s="23"/>
      <c r="C303" s="22"/>
      <c r="D303" s="22"/>
    </row>
    <row r="304" spans="1:4" x14ac:dyDescent="0.25">
      <c r="A304" s="23"/>
      <c r="C304" s="22"/>
      <c r="D304" s="22"/>
    </row>
    <row r="305" spans="1:4" x14ac:dyDescent="0.25">
      <c r="A305" s="23"/>
      <c r="C305" s="22"/>
      <c r="D305" s="22"/>
    </row>
    <row r="306" spans="1:4" x14ac:dyDescent="0.25">
      <c r="A306" s="23"/>
      <c r="C306" s="22"/>
      <c r="D306" s="22"/>
    </row>
    <row r="307" spans="1:4" x14ac:dyDescent="0.25">
      <c r="A307" s="23"/>
      <c r="C307" s="22"/>
      <c r="D307" s="22"/>
    </row>
    <row r="308" spans="1:4" x14ac:dyDescent="0.25">
      <c r="A308" s="23"/>
      <c r="C308" s="22"/>
      <c r="D308" s="22"/>
    </row>
    <row r="309" spans="1:4" x14ac:dyDescent="0.25">
      <c r="A309" s="23"/>
      <c r="C309" s="22"/>
      <c r="D309" s="22"/>
    </row>
    <row r="310" spans="1:4" x14ac:dyDescent="0.25">
      <c r="A310" s="23"/>
      <c r="C310" s="22"/>
      <c r="D310" s="22"/>
    </row>
    <row r="311" spans="1:4" x14ac:dyDescent="0.25">
      <c r="A311" s="23"/>
      <c r="C311" s="22"/>
      <c r="D311" s="22"/>
    </row>
    <row r="312" spans="1:4" x14ac:dyDescent="0.25">
      <c r="A312" s="23"/>
      <c r="C312" s="22"/>
      <c r="D312" s="22"/>
    </row>
    <row r="313" spans="1:4" x14ac:dyDescent="0.25">
      <c r="A313" s="23"/>
      <c r="C313" s="22"/>
      <c r="D313" s="22"/>
    </row>
    <row r="314" spans="1:4" x14ac:dyDescent="0.25">
      <c r="A314" s="23"/>
      <c r="C314" s="22"/>
      <c r="D314" s="22"/>
    </row>
    <row r="315" spans="1:4" x14ac:dyDescent="0.25">
      <c r="A315" s="23"/>
      <c r="C315" s="22"/>
      <c r="D315" s="22"/>
    </row>
    <row r="316" spans="1:4" x14ac:dyDescent="0.25">
      <c r="A316" s="23"/>
      <c r="C316" s="22"/>
      <c r="D316" s="22"/>
    </row>
    <row r="317" spans="1:4" x14ac:dyDescent="0.25">
      <c r="A317" s="23"/>
      <c r="C317" s="22"/>
      <c r="D317" s="22"/>
    </row>
    <row r="318" spans="1:4" x14ac:dyDescent="0.25">
      <c r="A318" s="23"/>
      <c r="C318" s="22"/>
      <c r="D318" s="22"/>
    </row>
    <row r="319" spans="1:4" x14ac:dyDescent="0.25">
      <c r="A319" s="23"/>
      <c r="C319" s="22"/>
      <c r="D319" s="22"/>
    </row>
    <row r="320" spans="1:4" x14ac:dyDescent="0.25">
      <c r="A320" s="23"/>
      <c r="C320" s="22"/>
      <c r="D320" s="22"/>
    </row>
    <row r="321" spans="1:4" x14ac:dyDescent="0.25">
      <c r="A321" s="23"/>
      <c r="C321" s="22"/>
      <c r="D321" s="22"/>
    </row>
    <row r="322" spans="1:4" x14ac:dyDescent="0.25">
      <c r="A322" s="23"/>
      <c r="C322" s="22"/>
      <c r="D322" s="22"/>
    </row>
    <row r="323" spans="1:4" x14ac:dyDescent="0.25">
      <c r="A323" s="23"/>
      <c r="C323" s="22"/>
      <c r="D323" s="22"/>
    </row>
    <row r="324" spans="1:4" x14ac:dyDescent="0.25">
      <c r="A324" s="23"/>
      <c r="C324" s="22"/>
      <c r="D324" s="22"/>
    </row>
    <row r="325" spans="1:4" x14ac:dyDescent="0.25">
      <c r="A325" s="23"/>
      <c r="C325" s="22"/>
      <c r="D325" s="22"/>
    </row>
    <row r="326" spans="1:4" x14ac:dyDescent="0.25">
      <c r="A326" s="23"/>
      <c r="C326" s="22"/>
      <c r="D326" s="22"/>
    </row>
    <row r="327" spans="1:4" x14ac:dyDescent="0.25">
      <c r="A327" s="23"/>
      <c r="C327" s="22"/>
      <c r="D327" s="22"/>
    </row>
    <row r="328" spans="1:4" x14ac:dyDescent="0.25">
      <c r="A328" s="23"/>
      <c r="C328" s="22"/>
      <c r="D328" s="22"/>
    </row>
    <row r="329" spans="1:4" x14ac:dyDescent="0.25">
      <c r="A329" s="23"/>
      <c r="C329" s="22"/>
      <c r="D329" s="22"/>
    </row>
    <row r="330" spans="1:4" x14ac:dyDescent="0.25">
      <c r="A330" s="23"/>
      <c r="C330" s="22"/>
      <c r="D330" s="22"/>
    </row>
    <row r="331" spans="1:4" x14ac:dyDescent="0.25">
      <c r="A331" s="23"/>
      <c r="C331" s="22"/>
      <c r="D331" s="22"/>
    </row>
    <row r="332" spans="1:4" x14ac:dyDescent="0.25">
      <c r="A332" s="23"/>
      <c r="C332" s="22"/>
      <c r="D332" s="22"/>
    </row>
    <row r="333" spans="1:4" x14ac:dyDescent="0.25">
      <c r="A333" s="23"/>
      <c r="C333" s="22"/>
      <c r="D333" s="22"/>
    </row>
    <row r="334" spans="1:4" x14ac:dyDescent="0.25">
      <c r="A334" s="23"/>
      <c r="C334" s="22"/>
      <c r="D334" s="22"/>
    </row>
    <row r="335" spans="1:4" x14ac:dyDescent="0.25">
      <c r="A335" s="23"/>
      <c r="C335" s="22"/>
      <c r="D335" s="22"/>
    </row>
    <row r="336" spans="1:4" x14ac:dyDescent="0.25">
      <c r="A336" s="23"/>
      <c r="C336" s="22"/>
      <c r="D336" s="22"/>
    </row>
    <row r="337" spans="1:4" x14ac:dyDescent="0.25">
      <c r="A337" s="23"/>
      <c r="C337" s="22"/>
      <c r="D337" s="22"/>
    </row>
    <row r="338" spans="1:4" x14ac:dyDescent="0.25">
      <c r="A338" s="23"/>
      <c r="C338" s="22"/>
      <c r="D338" s="22"/>
    </row>
    <row r="339" spans="1:4" x14ac:dyDescent="0.25">
      <c r="A339" s="23"/>
      <c r="C339" s="22"/>
      <c r="D339" s="22"/>
    </row>
    <row r="340" spans="1:4" x14ac:dyDescent="0.25">
      <c r="A340" s="23"/>
      <c r="C340" s="22"/>
      <c r="D340" s="22"/>
    </row>
    <row r="341" spans="1:4" x14ac:dyDescent="0.25">
      <c r="A341" s="23"/>
      <c r="C341" s="22"/>
      <c r="D341" s="22"/>
    </row>
    <row r="342" spans="1:4" x14ac:dyDescent="0.25">
      <c r="A342" s="23"/>
      <c r="C342" s="22"/>
      <c r="D342" s="22"/>
    </row>
    <row r="343" spans="1:4" x14ac:dyDescent="0.25">
      <c r="A343" s="23"/>
      <c r="C343" s="22"/>
      <c r="D343" s="22"/>
    </row>
    <row r="344" spans="1:4" x14ac:dyDescent="0.25">
      <c r="A344" s="23"/>
      <c r="C344" s="22"/>
      <c r="D344" s="22"/>
    </row>
    <row r="345" spans="1:4" x14ac:dyDescent="0.25">
      <c r="A345" s="23"/>
      <c r="C345" s="22"/>
      <c r="D345" s="22"/>
    </row>
    <row r="346" spans="1:4" x14ac:dyDescent="0.25">
      <c r="A346" s="23"/>
      <c r="C346" s="22"/>
      <c r="D346" s="22"/>
    </row>
    <row r="347" spans="1:4" x14ac:dyDescent="0.25">
      <c r="A347" s="23"/>
      <c r="C347" s="22"/>
      <c r="D347" s="22"/>
    </row>
    <row r="348" spans="1:4" x14ac:dyDescent="0.25">
      <c r="A348" s="23"/>
      <c r="C348" s="22"/>
      <c r="D348" s="22"/>
    </row>
    <row r="349" spans="1:4" x14ac:dyDescent="0.25">
      <c r="A349" s="23"/>
      <c r="C349" s="22"/>
      <c r="D349" s="22"/>
    </row>
    <row r="350" spans="1:4" x14ac:dyDescent="0.25">
      <c r="A350" s="23"/>
      <c r="C350" s="22"/>
      <c r="D350" s="22"/>
    </row>
    <row r="351" spans="1:4" x14ac:dyDescent="0.25">
      <c r="A351" s="23"/>
      <c r="C351" s="22"/>
      <c r="D351" s="22"/>
    </row>
    <row r="352" spans="1:4" x14ac:dyDescent="0.25">
      <c r="A352" s="23"/>
      <c r="C352" s="22"/>
      <c r="D352" s="22"/>
    </row>
    <row r="353" spans="1:4" x14ac:dyDescent="0.25">
      <c r="A353" s="23"/>
      <c r="C353" s="22"/>
      <c r="D353" s="22"/>
    </row>
    <row r="354" spans="1:4" x14ac:dyDescent="0.25">
      <c r="A354" s="23"/>
      <c r="C354" s="22"/>
      <c r="D354" s="22"/>
    </row>
    <row r="355" spans="1:4" x14ac:dyDescent="0.25">
      <c r="A355" s="23"/>
      <c r="C355" s="22"/>
      <c r="D355" s="22"/>
    </row>
    <row r="356" spans="1:4" x14ac:dyDescent="0.25">
      <c r="A356" s="23"/>
      <c r="C356" s="22"/>
      <c r="D356" s="22"/>
    </row>
    <row r="357" spans="1:4" x14ac:dyDescent="0.25">
      <c r="A357" s="23"/>
      <c r="C357" s="22"/>
      <c r="D357" s="22"/>
    </row>
    <row r="358" spans="1:4" x14ac:dyDescent="0.25">
      <c r="A358" s="23"/>
      <c r="C358" s="22"/>
      <c r="D358" s="22"/>
    </row>
    <row r="359" spans="1:4" x14ac:dyDescent="0.25">
      <c r="A359" s="23"/>
      <c r="C359" s="22"/>
      <c r="D359" s="22"/>
    </row>
    <row r="360" spans="1:4" x14ac:dyDescent="0.25">
      <c r="A360" s="23"/>
      <c r="C360" s="22"/>
      <c r="D360" s="22"/>
    </row>
    <row r="361" spans="1:4" x14ac:dyDescent="0.25">
      <c r="A361" s="23"/>
      <c r="C361" s="22"/>
      <c r="D361" s="22"/>
    </row>
    <row r="362" spans="1:4" x14ac:dyDescent="0.25">
      <c r="A362" s="23"/>
      <c r="C362" s="22"/>
      <c r="D362" s="22"/>
    </row>
    <row r="363" spans="1:4" x14ac:dyDescent="0.25">
      <c r="A363" s="23"/>
      <c r="C363" s="22"/>
      <c r="D363" s="22"/>
    </row>
    <row r="364" spans="1:4" x14ac:dyDescent="0.25">
      <c r="A364" s="23"/>
      <c r="C364" s="22"/>
      <c r="D364" s="22"/>
    </row>
    <row r="365" spans="1:4" x14ac:dyDescent="0.25">
      <c r="A365" s="23"/>
      <c r="C365" s="22"/>
      <c r="D365" s="22"/>
    </row>
    <row r="366" spans="1:4" x14ac:dyDescent="0.25">
      <c r="A366" s="23"/>
      <c r="C366" s="22"/>
      <c r="D366" s="22"/>
    </row>
    <row r="367" spans="1:4" x14ac:dyDescent="0.25">
      <c r="A367" s="23"/>
      <c r="C367" s="22"/>
      <c r="D367" s="22"/>
    </row>
    <row r="368" spans="1:4" x14ac:dyDescent="0.25">
      <c r="A368" s="23"/>
      <c r="C368" s="22"/>
      <c r="D368" s="22"/>
    </row>
    <row r="369" spans="1:4" x14ac:dyDescent="0.25">
      <c r="A369" s="23"/>
      <c r="C369" s="22"/>
      <c r="D369" s="22"/>
    </row>
    <row r="370" spans="1:4" x14ac:dyDescent="0.25">
      <c r="A370" s="23"/>
      <c r="C370" s="22"/>
      <c r="D370" s="22"/>
    </row>
    <row r="371" spans="1:4" x14ac:dyDescent="0.25">
      <c r="A371" s="23"/>
      <c r="C371" s="22"/>
      <c r="D371" s="22"/>
    </row>
    <row r="372" spans="1:4" x14ac:dyDescent="0.25">
      <c r="A372" s="23"/>
      <c r="C372" s="22"/>
      <c r="D372" s="22"/>
    </row>
    <row r="373" spans="1:4" x14ac:dyDescent="0.25">
      <c r="A373" s="23"/>
      <c r="C373" s="22"/>
      <c r="D373" s="22"/>
    </row>
    <row r="374" spans="1:4" x14ac:dyDescent="0.25">
      <c r="A374" s="23"/>
      <c r="C374" s="22"/>
      <c r="D374" s="22"/>
    </row>
    <row r="375" spans="1:4" x14ac:dyDescent="0.25">
      <c r="A375" s="23"/>
      <c r="C375" s="22"/>
      <c r="D375" s="22"/>
    </row>
    <row r="376" spans="1:4" x14ac:dyDescent="0.25">
      <c r="A376" s="23"/>
      <c r="C376" s="22"/>
      <c r="D376" s="22"/>
    </row>
    <row r="377" spans="1:4" x14ac:dyDescent="0.25">
      <c r="A377" s="23"/>
      <c r="C377" s="22"/>
      <c r="D377" s="22"/>
    </row>
    <row r="378" spans="1:4" x14ac:dyDescent="0.25">
      <c r="A378" s="23"/>
      <c r="C378" s="22"/>
      <c r="D378" s="22"/>
    </row>
    <row r="379" spans="1:4" x14ac:dyDescent="0.25">
      <c r="A379" s="23"/>
      <c r="C379" s="22"/>
      <c r="D379" s="22"/>
    </row>
    <row r="380" spans="1:4" x14ac:dyDescent="0.25">
      <c r="A380" s="23"/>
      <c r="C380" s="22"/>
      <c r="D380" s="22"/>
    </row>
    <row r="381" spans="1:4" x14ac:dyDescent="0.25">
      <c r="A381" s="23"/>
      <c r="C381" s="22"/>
      <c r="D381" s="22"/>
    </row>
    <row r="382" spans="1:4" x14ac:dyDescent="0.25">
      <c r="A382" s="23"/>
      <c r="C382" s="22"/>
      <c r="D382" s="22"/>
    </row>
    <row r="383" spans="1:4" x14ac:dyDescent="0.25">
      <c r="A383" s="23"/>
      <c r="C383" s="22"/>
      <c r="D383" s="22"/>
    </row>
    <row r="384" spans="1:4" x14ac:dyDescent="0.25">
      <c r="A384" s="23"/>
      <c r="C384" s="22"/>
      <c r="D384" s="22"/>
    </row>
    <row r="385" spans="1:4" x14ac:dyDescent="0.25">
      <c r="A385" s="23"/>
      <c r="C385" s="22"/>
      <c r="D385" s="22"/>
    </row>
    <row r="386" spans="1:4" x14ac:dyDescent="0.25">
      <c r="A386" s="23"/>
      <c r="C386" s="22"/>
      <c r="D386" s="22"/>
    </row>
    <row r="387" spans="1:4" x14ac:dyDescent="0.25">
      <c r="A387" s="23"/>
      <c r="C387" s="22"/>
      <c r="D387" s="22"/>
    </row>
    <row r="388" spans="1:4" x14ac:dyDescent="0.25">
      <c r="A388" s="23"/>
      <c r="C388" s="22"/>
      <c r="D388" s="22"/>
    </row>
    <row r="389" spans="1:4" x14ac:dyDescent="0.25">
      <c r="A389" s="23"/>
      <c r="C389" s="22"/>
      <c r="D389" s="22"/>
    </row>
    <row r="390" spans="1:4" x14ac:dyDescent="0.25">
      <c r="A390" s="23"/>
      <c r="C390" s="22"/>
      <c r="D390" s="22"/>
    </row>
    <row r="391" spans="1:4" x14ac:dyDescent="0.25">
      <c r="A391" s="23"/>
      <c r="C391" s="22"/>
      <c r="D391" s="22"/>
    </row>
    <row r="392" spans="1:4" x14ac:dyDescent="0.25">
      <c r="A392" s="23"/>
      <c r="C392" s="22"/>
      <c r="D392" s="22"/>
    </row>
    <row r="393" spans="1:4" x14ac:dyDescent="0.25">
      <c r="A393" s="23"/>
      <c r="C393" s="22"/>
      <c r="D393" s="22"/>
    </row>
    <row r="394" spans="1:4" x14ac:dyDescent="0.25">
      <c r="A394" s="23"/>
      <c r="C394" s="22"/>
      <c r="D394" s="22"/>
    </row>
    <row r="395" spans="1:4" x14ac:dyDescent="0.25">
      <c r="A395" s="23"/>
      <c r="C395" s="22"/>
      <c r="D395" s="22"/>
    </row>
    <row r="396" spans="1:4" x14ac:dyDescent="0.25">
      <c r="A396" s="23"/>
      <c r="C396" s="22"/>
      <c r="D396" s="22"/>
    </row>
    <row r="397" spans="1:4" x14ac:dyDescent="0.25">
      <c r="A397" s="23"/>
      <c r="C397" s="22"/>
      <c r="D397" s="22"/>
    </row>
    <row r="398" spans="1:4" x14ac:dyDescent="0.25">
      <c r="A398" s="23"/>
      <c r="C398" s="22"/>
      <c r="D398" s="22"/>
    </row>
    <row r="399" spans="1:4" x14ac:dyDescent="0.25">
      <c r="A399" s="23"/>
      <c r="C399" s="22"/>
      <c r="D399" s="22"/>
    </row>
    <row r="400" spans="1:4" x14ac:dyDescent="0.25">
      <c r="A400" s="23"/>
      <c r="C400" s="22"/>
      <c r="D400" s="22"/>
    </row>
    <row r="401" spans="1:4" x14ac:dyDescent="0.25">
      <c r="A401" s="23"/>
      <c r="C401" s="22"/>
      <c r="D401" s="22"/>
    </row>
    <row r="402" spans="1:4" x14ac:dyDescent="0.25">
      <c r="A402" s="23"/>
      <c r="C402" s="22"/>
      <c r="D402" s="22"/>
    </row>
    <row r="403" spans="1:4" x14ac:dyDescent="0.25">
      <c r="A403" s="23"/>
      <c r="C403" s="22"/>
      <c r="D403" s="22"/>
    </row>
    <row r="404" spans="1:4" x14ac:dyDescent="0.25">
      <c r="A404" s="23"/>
      <c r="C404" s="22"/>
      <c r="D404" s="22"/>
    </row>
    <row r="405" spans="1:4" x14ac:dyDescent="0.25">
      <c r="A405" s="23"/>
      <c r="C405" s="22"/>
      <c r="D405" s="22"/>
    </row>
    <row r="406" spans="1:4" x14ac:dyDescent="0.25">
      <c r="A406" s="23"/>
      <c r="C406" s="22"/>
      <c r="D406" s="22"/>
    </row>
    <row r="407" spans="1:4" x14ac:dyDescent="0.25">
      <c r="A407" s="23"/>
      <c r="C407" s="22"/>
      <c r="D407" s="22"/>
    </row>
    <row r="408" spans="1:4" x14ac:dyDescent="0.25">
      <c r="A408" s="23"/>
      <c r="C408" s="22"/>
      <c r="D408" s="22"/>
    </row>
    <row r="409" spans="1:4" x14ac:dyDescent="0.25">
      <c r="A409" s="23"/>
      <c r="C409" s="22"/>
      <c r="D409" s="22"/>
    </row>
    <row r="410" spans="1:4" x14ac:dyDescent="0.25">
      <c r="A410" s="23"/>
      <c r="C410" s="22"/>
      <c r="D410" s="22"/>
    </row>
    <row r="411" spans="1:4" x14ac:dyDescent="0.25">
      <c r="A411" s="23"/>
      <c r="C411" s="22"/>
      <c r="D411" s="22"/>
    </row>
    <row r="412" spans="1:4" x14ac:dyDescent="0.25">
      <c r="A412" s="23"/>
      <c r="C412" s="22"/>
      <c r="D412" s="22"/>
    </row>
    <row r="413" spans="1:4" x14ac:dyDescent="0.25">
      <c r="A413" s="23"/>
      <c r="C413" s="22"/>
      <c r="D413" s="22"/>
    </row>
    <row r="414" spans="1:4" x14ac:dyDescent="0.25">
      <c r="A414" s="23"/>
      <c r="C414" s="22"/>
      <c r="D414" s="22"/>
    </row>
    <row r="415" spans="1:4" x14ac:dyDescent="0.25">
      <c r="A415" s="23"/>
      <c r="C415" s="22"/>
      <c r="D415" s="22"/>
    </row>
    <row r="416" spans="1:4" x14ac:dyDescent="0.25">
      <c r="A416" s="23"/>
      <c r="C416" s="22"/>
      <c r="D416" s="22"/>
    </row>
    <row r="417" spans="1:4" x14ac:dyDescent="0.25">
      <c r="A417" s="23"/>
      <c r="C417" s="22"/>
      <c r="D417" s="22"/>
    </row>
    <row r="418" spans="1:4" x14ac:dyDescent="0.25">
      <c r="A418" s="23"/>
      <c r="C418" s="22"/>
      <c r="D418" s="22"/>
    </row>
    <row r="419" spans="1:4" x14ac:dyDescent="0.25">
      <c r="A419" s="23"/>
      <c r="C419" s="22"/>
      <c r="D419" s="22"/>
    </row>
    <row r="420" spans="1:4" x14ac:dyDescent="0.25">
      <c r="A420" s="23"/>
      <c r="C420" s="22"/>
      <c r="D420" s="22"/>
    </row>
    <row r="421" spans="1:4" x14ac:dyDescent="0.25">
      <c r="A421" s="23"/>
      <c r="C421" s="22"/>
      <c r="D421" s="22"/>
    </row>
    <row r="422" spans="1:4" x14ac:dyDescent="0.25">
      <c r="A422" s="23"/>
      <c r="C422" s="22"/>
      <c r="D422" s="22"/>
    </row>
    <row r="423" spans="1:4" x14ac:dyDescent="0.25">
      <c r="A423" s="23"/>
      <c r="C423" s="22"/>
      <c r="D423" s="22"/>
    </row>
    <row r="424" spans="1:4" x14ac:dyDescent="0.25">
      <c r="A424" s="23"/>
      <c r="C424" s="22"/>
      <c r="D424" s="22"/>
    </row>
    <row r="425" spans="1:4" x14ac:dyDescent="0.25">
      <c r="A425" s="23"/>
      <c r="C425" s="22"/>
      <c r="D425" s="22"/>
    </row>
    <row r="426" spans="1:4" x14ac:dyDescent="0.25">
      <c r="A426" s="23"/>
      <c r="C426" s="22"/>
      <c r="D426" s="22"/>
    </row>
    <row r="427" spans="1:4" x14ac:dyDescent="0.25">
      <c r="A427" s="23"/>
      <c r="C427" s="22"/>
      <c r="D427" s="22"/>
    </row>
    <row r="428" spans="1:4" x14ac:dyDescent="0.25">
      <c r="A428" s="23"/>
      <c r="C428" s="22"/>
      <c r="D428" s="22"/>
    </row>
    <row r="429" spans="1:4" x14ac:dyDescent="0.25">
      <c r="A429" s="23"/>
      <c r="C429" s="22"/>
      <c r="D429" s="22"/>
    </row>
    <row r="430" spans="1:4" x14ac:dyDescent="0.25">
      <c r="A430" s="23"/>
      <c r="C430" s="22"/>
      <c r="D430" s="22"/>
    </row>
    <row r="431" spans="1:4" x14ac:dyDescent="0.25">
      <c r="A431" s="23"/>
      <c r="C431" s="22"/>
      <c r="D431" s="22"/>
    </row>
    <row r="432" spans="1:4" x14ac:dyDescent="0.25">
      <c r="A432" s="23"/>
      <c r="C432" s="22"/>
      <c r="D432" s="22"/>
    </row>
    <row r="433" spans="1:4" x14ac:dyDescent="0.25">
      <c r="A433" s="23"/>
      <c r="C433" s="22"/>
      <c r="D433" s="22"/>
    </row>
    <row r="434" spans="1:4" x14ac:dyDescent="0.25">
      <c r="A434" s="23"/>
      <c r="C434" s="22"/>
      <c r="D434" s="22"/>
    </row>
    <row r="435" spans="1:4" x14ac:dyDescent="0.25">
      <c r="A435" s="23"/>
      <c r="C435" s="22"/>
      <c r="D435" s="22"/>
    </row>
    <row r="436" spans="1:4" x14ac:dyDescent="0.25">
      <c r="A436" s="23"/>
      <c r="C436" s="22"/>
      <c r="D436" s="22"/>
    </row>
    <row r="437" spans="1:4" x14ac:dyDescent="0.25">
      <c r="A437" s="23"/>
      <c r="C437" s="22"/>
      <c r="D437" s="22"/>
    </row>
    <row r="438" spans="1:4" x14ac:dyDescent="0.25">
      <c r="A438" s="23"/>
      <c r="C438" s="22"/>
      <c r="D438" s="22"/>
    </row>
    <row r="439" spans="1:4" x14ac:dyDescent="0.25">
      <c r="A439" s="23"/>
      <c r="C439" s="22"/>
      <c r="D439" s="22"/>
    </row>
    <row r="440" spans="1:4" x14ac:dyDescent="0.25">
      <c r="A440" s="23"/>
      <c r="C440" s="22"/>
      <c r="D440" s="22"/>
    </row>
    <row r="441" spans="1:4" x14ac:dyDescent="0.25">
      <c r="A441" s="23"/>
      <c r="C441" s="22"/>
      <c r="D441" s="22"/>
    </row>
    <row r="442" spans="1:4" x14ac:dyDescent="0.25">
      <c r="A442" s="23"/>
      <c r="C442" s="22"/>
      <c r="D442" s="22"/>
    </row>
    <row r="443" spans="1:4" x14ac:dyDescent="0.25">
      <c r="A443" s="23"/>
      <c r="C443" s="22"/>
      <c r="D443" s="22"/>
    </row>
    <row r="444" spans="1:4" x14ac:dyDescent="0.25">
      <c r="A444" s="23"/>
      <c r="C444" s="22"/>
      <c r="D444" s="22"/>
    </row>
    <row r="445" spans="1:4" x14ac:dyDescent="0.25">
      <c r="A445" s="23"/>
      <c r="C445" s="22"/>
      <c r="D445" s="22"/>
    </row>
    <row r="446" spans="1:4" x14ac:dyDescent="0.25">
      <c r="A446" s="23"/>
      <c r="C446" s="22"/>
      <c r="D446" s="22"/>
    </row>
    <row r="447" spans="1:4" x14ac:dyDescent="0.25">
      <c r="A447" s="23"/>
      <c r="C447" s="22"/>
      <c r="D447" s="22"/>
    </row>
    <row r="448" spans="1:4" x14ac:dyDescent="0.25">
      <c r="A448" s="23"/>
      <c r="C448" s="22"/>
      <c r="D448" s="22"/>
    </row>
    <row r="449" spans="1:4" x14ac:dyDescent="0.25">
      <c r="A449" s="23"/>
      <c r="C449" s="22"/>
      <c r="D449" s="22"/>
    </row>
    <row r="450" spans="1:4" x14ac:dyDescent="0.25">
      <c r="A450" s="23"/>
      <c r="C450" s="22"/>
      <c r="D450" s="22"/>
    </row>
    <row r="451" spans="1:4" x14ac:dyDescent="0.25">
      <c r="A451" s="23"/>
      <c r="C451" s="22"/>
      <c r="D451" s="22"/>
    </row>
    <row r="452" spans="1:4" x14ac:dyDescent="0.25">
      <c r="A452" s="23"/>
      <c r="C452" s="22"/>
      <c r="D452" s="22"/>
    </row>
    <row r="453" spans="1:4" x14ac:dyDescent="0.25">
      <c r="A453" s="23"/>
      <c r="C453" s="22"/>
      <c r="D453" s="22"/>
    </row>
    <row r="454" spans="1:4" x14ac:dyDescent="0.25">
      <c r="A454" s="23"/>
      <c r="C454" s="22"/>
      <c r="D454" s="22"/>
    </row>
    <row r="455" spans="1:4" x14ac:dyDescent="0.25">
      <c r="A455" s="23"/>
      <c r="C455" s="22"/>
      <c r="D455" s="22"/>
    </row>
    <row r="456" spans="1:4" x14ac:dyDescent="0.25">
      <c r="A456" s="23"/>
      <c r="C456" s="22"/>
      <c r="D456" s="22"/>
    </row>
    <row r="457" spans="1:4" x14ac:dyDescent="0.25">
      <c r="A457" s="23"/>
      <c r="C457" s="22"/>
      <c r="D457" s="22"/>
    </row>
    <row r="458" spans="1:4" x14ac:dyDescent="0.25">
      <c r="A458" s="23"/>
      <c r="C458" s="22"/>
      <c r="D458" s="22"/>
    </row>
    <row r="459" spans="1:4" x14ac:dyDescent="0.25">
      <c r="A459" s="23"/>
      <c r="C459" s="22"/>
      <c r="D459" s="22"/>
    </row>
    <row r="460" spans="1:4" x14ac:dyDescent="0.25">
      <c r="A460" s="23"/>
      <c r="C460" s="22"/>
      <c r="D460" s="22"/>
    </row>
    <row r="461" spans="1:4" x14ac:dyDescent="0.25">
      <c r="A461" s="23"/>
      <c r="C461" s="22"/>
      <c r="D461" s="22"/>
    </row>
    <row r="462" spans="1:4" x14ac:dyDescent="0.25">
      <c r="A462" s="23"/>
      <c r="C462" s="22"/>
      <c r="D462" s="22"/>
    </row>
    <row r="463" spans="1:4" x14ac:dyDescent="0.25">
      <c r="A463" s="23"/>
      <c r="C463" s="22"/>
      <c r="D463" s="22"/>
    </row>
    <row r="464" spans="1:4" x14ac:dyDescent="0.25">
      <c r="A464" s="23"/>
      <c r="C464" s="22"/>
      <c r="D464" s="22"/>
    </row>
    <row r="465" spans="1:4" x14ac:dyDescent="0.25">
      <c r="A465" s="23"/>
      <c r="C465" s="22"/>
      <c r="D465" s="22"/>
    </row>
    <row r="466" spans="1:4" x14ac:dyDescent="0.25">
      <c r="A466" s="23"/>
      <c r="C466" s="22"/>
      <c r="D466" s="22"/>
    </row>
    <row r="467" spans="1:4" x14ac:dyDescent="0.25">
      <c r="A467" s="23"/>
      <c r="C467" s="22"/>
      <c r="D467" s="22"/>
    </row>
    <row r="468" spans="1:4" x14ac:dyDescent="0.25">
      <c r="A468" s="23"/>
      <c r="C468" s="22"/>
      <c r="D468" s="22"/>
    </row>
    <row r="469" spans="1:4" x14ac:dyDescent="0.25">
      <c r="A469" s="23"/>
      <c r="C469" s="22"/>
      <c r="D469" s="22"/>
    </row>
    <row r="470" spans="1:4" x14ac:dyDescent="0.25">
      <c r="A470" s="23"/>
      <c r="C470" s="22"/>
      <c r="D470" s="22"/>
    </row>
    <row r="471" spans="1:4" x14ac:dyDescent="0.25">
      <c r="A471" s="23"/>
      <c r="C471" s="22"/>
      <c r="D471" s="22"/>
    </row>
    <row r="472" spans="1:4" x14ac:dyDescent="0.25">
      <c r="A472" s="23"/>
      <c r="C472" s="22"/>
      <c r="D472" s="22"/>
    </row>
    <row r="473" spans="1:4" x14ac:dyDescent="0.25">
      <c r="A473" s="23"/>
      <c r="C473" s="22"/>
      <c r="D473" s="22"/>
    </row>
    <row r="474" spans="1:4" x14ac:dyDescent="0.25">
      <c r="A474" s="23"/>
      <c r="C474" s="22"/>
      <c r="D474" s="22"/>
    </row>
    <row r="475" spans="1:4" x14ac:dyDescent="0.25">
      <c r="A475" s="23"/>
      <c r="C475" s="22"/>
      <c r="D475" s="22"/>
    </row>
    <row r="476" spans="1:4" x14ac:dyDescent="0.25">
      <c r="A476" s="23"/>
      <c r="C476" s="22"/>
      <c r="D476" s="22"/>
    </row>
    <row r="477" spans="1:4" x14ac:dyDescent="0.25">
      <c r="A477" s="23"/>
      <c r="C477" s="22"/>
      <c r="D477" s="22"/>
    </row>
    <row r="478" spans="1:4" x14ac:dyDescent="0.25">
      <c r="A478" s="23"/>
      <c r="C478" s="22"/>
      <c r="D478" s="22"/>
    </row>
    <row r="479" spans="1:4" x14ac:dyDescent="0.25">
      <c r="A479" s="23"/>
      <c r="C479" s="22"/>
      <c r="D479" s="22"/>
    </row>
    <row r="480" spans="1:4" x14ac:dyDescent="0.25">
      <c r="A480" s="23"/>
      <c r="C480" s="22"/>
      <c r="D480" s="22"/>
    </row>
    <row r="481" spans="1:4" x14ac:dyDescent="0.25">
      <c r="A481" s="23"/>
      <c r="C481" s="22"/>
      <c r="D481" s="22"/>
    </row>
    <row r="482" spans="1:4" x14ac:dyDescent="0.25">
      <c r="A482" s="23"/>
      <c r="C482" s="22"/>
      <c r="D482" s="22"/>
    </row>
    <row r="483" spans="1:4" x14ac:dyDescent="0.25">
      <c r="A483" s="23"/>
      <c r="C483" s="22"/>
      <c r="D483" s="22"/>
    </row>
    <row r="484" spans="1:4" x14ac:dyDescent="0.25">
      <c r="A484" s="23"/>
      <c r="C484" s="22"/>
      <c r="D484" s="22"/>
    </row>
    <row r="485" spans="1:4" x14ac:dyDescent="0.25">
      <c r="A485" s="23"/>
      <c r="C485" s="22"/>
      <c r="D485" s="22"/>
    </row>
    <row r="486" spans="1:4" x14ac:dyDescent="0.25">
      <c r="A486" s="23"/>
      <c r="C486" s="22"/>
      <c r="D486" s="22"/>
    </row>
    <row r="487" spans="1:4" x14ac:dyDescent="0.25">
      <c r="A487" s="23"/>
      <c r="C487" s="22"/>
      <c r="D487" s="22"/>
    </row>
    <row r="488" spans="1:4" x14ac:dyDescent="0.25">
      <c r="A488" s="23"/>
      <c r="C488" s="22"/>
      <c r="D488" s="22"/>
    </row>
    <row r="489" spans="1:4" x14ac:dyDescent="0.25">
      <c r="A489" s="23"/>
      <c r="C489" s="22"/>
      <c r="D489" s="22"/>
    </row>
    <row r="490" spans="1:4" x14ac:dyDescent="0.25">
      <c r="A490" s="23"/>
      <c r="C490" s="22"/>
      <c r="D490" s="22"/>
    </row>
    <row r="491" spans="1:4" x14ac:dyDescent="0.25">
      <c r="A491" s="23"/>
      <c r="C491" s="22"/>
      <c r="D491" s="22"/>
    </row>
    <row r="492" spans="1:4" x14ac:dyDescent="0.25">
      <c r="A492" s="23"/>
      <c r="C492" s="22"/>
      <c r="D492" s="22"/>
    </row>
    <row r="493" spans="1:4" x14ac:dyDescent="0.25">
      <c r="A493" s="23"/>
      <c r="C493" s="22"/>
      <c r="D493" s="22"/>
    </row>
    <row r="494" spans="1:4" x14ac:dyDescent="0.25">
      <c r="A494" s="23"/>
      <c r="C494" s="22"/>
      <c r="D494" s="22"/>
    </row>
    <row r="495" spans="1:4" x14ac:dyDescent="0.25">
      <c r="A495" s="23"/>
      <c r="C495" s="22"/>
      <c r="D495" s="22"/>
    </row>
    <row r="496" spans="1:4" x14ac:dyDescent="0.25">
      <c r="A496" s="23"/>
      <c r="C496" s="22"/>
      <c r="D496" s="22"/>
    </row>
    <row r="497" spans="1:4" x14ac:dyDescent="0.25">
      <c r="A497" s="23"/>
      <c r="C497" s="22"/>
      <c r="D497" s="22"/>
    </row>
    <row r="498" spans="1:4" x14ac:dyDescent="0.25">
      <c r="A498" s="23"/>
      <c r="C498" s="22"/>
      <c r="D498" s="22"/>
    </row>
    <row r="499" spans="1:4" x14ac:dyDescent="0.25">
      <c r="A499" s="23"/>
      <c r="C499" s="22"/>
      <c r="D499" s="22"/>
    </row>
    <row r="500" spans="1:4" x14ac:dyDescent="0.25">
      <c r="A500" s="23"/>
      <c r="C500" s="22"/>
      <c r="D500" s="22"/>
    </row>
    <row r="501" spans="1:4" x14ac:dyDescent="0.25">
      <c r="A501" s="23"/>
      <c r="C501" s="22"/>
      <c r="D501" s="22"/>
    </row>
    <row r="502" spans="1:4" x14ac:dyDescent="0.25">
      <c r="A502" s="23"/>
      <c r="C502" s="22"/>
      <c r="D502" s="22"/>
    </row>
    <row r="503" spans="1:4" x14ac:dyDescent="0.25">
      <c r="A503" s="23"/>
      <c r="C503" s="22"/>
      <c r="D503" s="22"/>
    </row>
    <row r="504" spans="1:4" x14ac:dyDescent="0.25">
      <c r="A504" s="23"/>
      <c r="C504" s="22"/>
      <c r="D504" s="22"/>
    </row>
    <row r="505" spans="1:4" x14ac:dyDescent="0.25">
      <c r="A505" s="23"/>
      <c r="C505" s="22"/>
      <c r="D505" s="22"/>
    </row>
    <row r="506" spans="1:4" x14ac:dyDescent="0.25">
      <c r="A506" s="23"/>
      <c r="C506" s="22"/>
      <c r="D506" s="22"/>
    </row>
    <row r="507" spans="1:4" x14ac:dyDescent="0.25">
      <c r="A507" s="23"/>
      <c r="C507" s="22"/>
      <c r="D507" s="22"/>
    </row>
    <row r="508" spans="1:4" x14ac:dyDescent="0.25">
      <c r="A508" s="23"/>
      <c r="C508" s="22"/>
      <c r="D508" s="22"/>
    </row>
    <row r="509" spans="1:4" x14ac:dyDescent="0.25">
      <c r="A509" s="23"/>
      <c r="C509" s="22"/>
      <c r="D509" s="22"/>
    </row>
    <row r="510" spans="1:4" x14ac:dyDescent="0.25">
      <c r="A510" s="23"/>
      <c r="C510" s="22"/>
      <c r="D510" s="22"/>
    </row>
    <row r="511" spans="1:4" x14ac:dyDescent="0.25">
      <c r="A511" s="23"/>
      <c r="C511" s="22"/>
      <c r="D511" s="22"/>
    </row>
    <row r="512" spans="1:4" x14ac:dyDescent="0.25">
      <c r="A512" s="23"/>
      <c r="C512" s="22"/>
      <c r="D512" s="22"/>
    </row>
    <row r="513" spans="1:4" x14ac:dyDescent="0.25">
      <c r="A513" s="23"/>
      <c r="C513" s="22"/>
      <c r="D513" s="22"/>
    </row>
    <row r="514" spans="1:4" x14ac:dyDescent="0.25">
      <c r="A514" s="23"/>
      <c r="C514" s="22"/>
      <c r="D514" s="22"/>
    </row>
    <row r="515" spans="1:4" x14ac:dyDescent="0.25">
      <c r="A515" s="23"/>
      <c r="C515" s="22"/>
      <c r="D515" s="22"/>
    </row>
    <row r="516" spans="1:4" x14ac:dyDescent="0.25">
      <c r="A516" s="23"/>
      <c r="C516" s="22"/>
      <c r="D516" s="22"/>
    </row>
    <row r="517" spans="1:4" x14ac:dyDescent="0.25">
      <c r="A517" s="23"/>
      <c r="C517" s="22"/>
      <c r="D517" s="22"/>
    </row>
    <row r="518" spans="1:4" x14ac:dyDescent="0.25">
      <c r="A518" s="23"/>
      <c r="C518" s="22"/>
      <c r="D518" s="22"/>
    </row>
    <row r="519" spans="1:4" x14ac:dyDescent="0.25">
      <c r="A519" s="23"/>
      <c r="C519" s="22"/>
      <c r="D519" s="22"/>
    </row>
    <row r="520" spans="1:4" x14ac:dyDescent="0.25">
      <c r="A520" s="23"/>
      <c r="C520" s="22"/>
      <c r="D520" s="22"/>
    </row>
    <row r="521" spans="1:4" x14ac:dyDescent="0.25">
      <c r="A521" s="23"/>
      <c r="C521" s="22"/>
      <c r="D521" s="22"/>
    </row>
    <row r="522" spans="1:4" x14ac:dyDescent="0.25">
      <c r="A522" s="23"/>
      <c r="C522" s="22"/>
      <c r="D522" s="22"/>
    </row>
    <row r="523" spans="1:4" x14ac:dyDescent="0.25">
      <c r="A523" s="23"/>
      <c r="C523" s="22"/>
      <c r="D523" s="22"/>
    </row>
    <row r="524" spans="1:4" x14ac:dyDescent="0.25">
      <c r="A524" s="23"/>
      <c r="C524" s="22"/>
      <c r="D524" s="22"/>
    </row>
    <row r="525" spans="1:4" x14ac:dyDescent="0.25">
      <c r="A525" s="23"/>
      <c r="C525" s="22"/>
      <c r="D525" s="22"/>
    </row>
    <row r="526" spans="1:4" x14ac:dyDescent="0.25">
      <c r="A526" s="23"/>
      <c r="C526" s="22"/>
      <c r="D526" s="22"/>
    </row>
    <row r="527" spans="1:4" x14ac:dyDescent="0.25">
      <c r="A527" s="23"/>
      <c r="C527" s="22"/>
      <c r="D527" s="22"/>
    </row>
    <row r="528" spans="1:4" x14ac:dyDescent="0.25">
      <c r="A528" s="23"/>
      <c r="C528" s="22"/>
      <c r="D528" s="22"/>
    </row>
    <row r="529" spans="1:4" x14ac:dyDescent="0.25">
      <c r="A529" s="23"/>
      <c r="C529" s="22"/>
      <c r="D529" s="22"/>
    </row>
    <row r="530" spans="1:4" x14ac:dyDescent="0.25">
      <c r="A530" s="23"/>
      <c r="C530" s="22"/>
      <c r="D530" s="22"/>
    </row>
    <row r="531" spans="1:4" x14ac:dyDescent="0.25">
      <c r="A531" s="23"/>
      <c r="C531" s="22"/>
      <c r="D531" s="22"/>
    </row>
    <row r="532" spans="1:4" x14ac:dyDescent="0.25">
      <c r="A532" s="23"/>
      <c r="C532" s="22"/>
      <c r="D532" s="22"/>
    </row>
    <row r="533" spans="1:4" x14ac:dyDescent="0.25">
      <c r="A533" s="23"/>
      <c r="C533" s="22"/>
      <c r="D533" s="22"/>
    </row>
    <row r="534" spans="1:4" x14ac:dyDescent="0.25">
      <c r="A534" s="23"/>
      <c r="C534" s="22"/>
      <c r="D534" s="22"/>
    </row>
    <row r="535" spans="1:4" x14ac:dyDescent="0.25">
      <c r="A535" s="23"/>
      <c r="C535" s="22"/>
      <c r="D535" s="22"/>
    </row>
    <row r="536" spans="1:4" x14ac:dyDescent="0.25">
      <c r="A536" s="23"/>
      <c r="C536" s="22"/>
      <c r="D536" s="22"/>
    </row>
    <row r="537" spans="1:4" x14ac:dyDescent="0.25">
      <c r="A537" s="23"/>
      <c r="C537" s="22"/>
      <c r="D537" s="22"/>
    </row>
    <row r="538" spans="1:4" x14ac:dyDescent="0.25">
      <c r="A538" s="23"/>
      <c r="C538" s="22"/>
      <c r="D538" s="22"/>
    </row>
    <row r="539" spans="1:4" x14ac:dyDescent="0.25">
      <c r="A539" s="23"/>
      <c r="C539" s="22"/>
      <c r="D539" s="22"/>
    </row>
    <row r="540" spans="1:4" x14ac:dyDescent="0.25">
      <c r="A540" s="23"/>
      <c r="C540" s="22"/>
      <c r="D540" s="22"/>
    </row>
    <row r="541" spans="1:4" x14ac:dyDescent="0.25">
      <c r="A541" s="23"/>
      <c r="C541" s="22"/>
      <c r="D541" s="22"/>
    </row>
    <row r="542" spans="1:4" x14ac:dyDescent="0.25">
      <c r="A542" s="23"/>
      <c r="C542" s="22"/>
      <c r="D542" s="22"/>
    </row>
    <row r="543" spans="1:4" x14ac:dyDescent="0.25">
      <c r="A543" s="23"/>
      <c r="C543" s="22"/>
      <c r="D543" s="22"/>
    </row>
    <row r="544" spans="1:4" x14ac:dyDescent="0.25">
      <c r="A544" s="23"/>
      <c r="C544" s="22"/>
      <c r="D544" s="22"/>
    </row>
    <row r="545" spans="1:4" x14ac:dyDescent="0.25">
      <c r="A545" s="23"/>
      <c r="C545" s="22"/>
      <c r="D545" s="22"/>
    </row>
    <row r="546" spans="1:4" x14ac:dyDescent="0.25">
      <c r="A546" s="23"/>
      <c r="C546" s="22"/>
      <c r="D546" s="22"/>
    </row>
    <row r="547" spans="1:4" x14ac:dyDescent="0.25">
      <c r="A547" s="23"/>
      <c r="C547" s="22"/>
      <c r="D547" s="22"/>
    </row>
    <row r="548" spans="1:4" x14ac:dyDescent="0.25">
      <c r="A548" s="23"/>
      <c r="C548" s="22"/>
      <c r="D548" s="22"/>
    </row>
    <row r="549" spans="1:4" x14ac:dyDescent="0.25">
      <c r="A549" s="23"/>
      <c r="C549" s="22"/>
      <c r="D549" s="22"/>
    </row>
    <row r="550" spans="1:4" x14ac:dyDescent="0.25">
      <c r="A550" s="23"/>
      <c r="C550" s="22"/>
      <c r="D550" s="22"/>
    </row>
    <row r="551" spans="1:4" x14ac:dyDescent="0.25">
      <c r="A551" s="23"/>
      <c r="C551" s="22"/>
      <c r="D551" s="22"/>
    </row>
    <row r="552" spans="1:4" x14ac:dyDescent="0.25">
      <c r="A552" s="23"/>
      <c r="C552" s="22"/>
      <c r="D552" s="22"/>
    </row>
    <row r="553" spans="1:4" x14ac:dyDescent="0.25">
      <c r="A553" s="23"/>
      <c r="C553" s="22"/>
      <c r="D553" s="22"/>
    </row>
    <row r="554" spans="1:4" x14ac:dyDescent="0.25">
      <c r="A554" s="23"/>
      <c r="C554" s="22"/>
      <c r="D554" s="22"/>
    </row>
    <row r="555" spans="1:4" x14ac:dyDescent="0.25">
      <c r="A555" s="23"/>
      <c r="C555" s="22"/>
      <c r="D555" s="22"/>
    </row>
    <row r="556" spans="1:4" x14ac:dyDescent="0.25">
      <c r="A556" s="23"/>
      <c r="C556" s="22"/>
      <c r="D556" s="22"/>
    </row>
    <row r="557" spans="1:4" x14ac:dyDescent="0.25">
      <c r="A557" s="23"/>
      <c r="C557" s="22"/>
      <c r="D557" s="22"/>
    </row>
    <row r="558" spans="1:4" x14ac:dyDescent="0.25">
      <c r="A558" s="23"/>
      <c r="C558" s="22"/>
      <c r="D558" s="22"/>
    </row>
    <row r="559" spans="1:4" x14ac:dyDescent="0.25">
      <c r="A559" s="23"/>
      <c r="C559" s="22"/>
      <c r="D559" s="22"/>
    </row>
    <row r="560" spans="1:4" x14ac:dyDescent="0.25">
      <c r="A560" s="23"/>
      <c r="C560" s="22"/>
      <c r="D560" s="22"/>
    </row>
    <row r="561" spans="1:4" x14ac:dyDescent="0.25">
      <c r="A561" s="23"/>
      <c r="C561" s="22"/>
      <c r="D561" s="22"/>
    </row>
    <row r="562" spans="1:4" x14ac:dyDescent="0.25">
      <c r="A562" s="23"/>
      <c r="C562" s="22"/>
      <c r="D562" s="22"/>
    </row>
    <row r="563" spans="1:4" x14ac:dyDescent="0.25">
      <c r="A563" s="23"/>
      <c r="C563" s="22"/>
      <c r="D563" s="22"/>
    </row>
    <row r="564" spans="1:4" x14ac:dyDescent="0.25">
      <c r="A564" s="23"/>
      <c r="C564" s="22"/>
      <c r="D564" s="22"/>
    </row>
    <row r="565" spans="1:4" x14ac:dyDescent="0.25">
      <c r="A565" s="23"/>
      <c r="C565" s="22"/>
      <c r="D565" s="22"/>
    </row>
    <row r="566" spans="1:4" x14ac:dyDescent="0.25">
      <c r="A566" s="23"/>
      <c r="C566" s="22"/>
      <c r="D566" s="22"/>
    </row>
    <row r="567" spans="1:4" x14ac:dyDescent="0.25">
      <c r="A567" s="23"/>
      <c r="C567" s="22"/>
      <c r="D567" s="22"/>
    </row>
    <row r="568" spans="1:4" x14ac:dyDescent="0.25">
      <c r="A568" s="23"/>
      <c r="C568" s="22"/>
      <c r="D568" s="22"/>
    </row>
    <row r="569" spans="1:4" x14ac:dyDescent="0.25">
      <c r="A569" s="23"/>
      <c r="C569" s="22"/>
      <c r="D569" s="22"/>
    </row>
    <row r="570" spans="1:4" x14ac:dyDescent="0.25">
      <c r="A570" s="23"/>
      <c r="C570" s="22"/>
      <c r="D570" s="22"/>
    </row>
    <row r="571" spans="1:4" x14ac:dyDescent="0.25">
      <c r="A571" s="23"/>
      <c r="C571" s="22"/>
      <c r="D571" s="22"/>
    </row>
    <row r="572" spans="1:4" x14ac:dyDescent="0.25">
      <c r="A572" s="23"/>
      <c r="C572" s="22"/>
      <c r="D572" s="22"/>
    </row>
    <row r="573" spans="1:4" x14ac:dyDescent="0.25">
      <c r="A573" s="23"/>
      <c r="C573" s="22"/>
      <c r="D573" s="22"/>
    </row>
    <row r="574" spans="1:4" x14ac:dyDescent="0.25">
      <c r="A574" s="23"/>
      <c r="C574" s="22"/>
      <c r="D574" s="22"/>
    </row>
    <row r="575" spans="1:4" x14ac:dyDescent="0.25">
      <c r="A575" s="23"/>
      <c r="C575" s="22"/>
      <c r="D575" s="22"/>
    </row>
    <row r="576" spans="1:4" x14ac:dyDescent="0.25">
      <c r="A576" s="23"/>
      <c r="C576" s="22"/>
      <c r="D576" s="22"/>
    </row>
    <row r="577" spans="1:4" x14ac:dyDescent="0.25">
      <c r="A577" s="23"/>
      <c r="C577" s="22"/>
      <c r="D577" s="22"/>
    </row>
    <row r="578" spans="1:4" x14ac:dyDescent="0.25">
      <c r="A578" s="23"/>
      <c r="C578" s="22"/>
      <c r="D578" s="22"/>
    </row>
    <row r="579" spans="1:4" x14ac:dyDescent="0.25">
      <c r="A579" s="23"/>
      <c r="C579" s="22"/>
      <c r="D579" s="22"/>
    </row>
    <row r="580" spans="1:4" x14ac:dyDescent="0.25">
      <c r="A580" s="23"/>
      <c r="C580" s="22"/>
      <c r="D580" s="22"/>
    </row>
    <row r="581" spans="1:4" x14ac:dyDescent="0.25">
      <c r="A581" s="23"/>
      <c r="C581" s="22"/>
      <c r="D581" s="22"/>
    </row>
    <row r="582" spans="1:4" x14ac:dyDescent="0.25">
      <c r="A582" s="23"/>
      <c r="C582" s="22"/>
      <c r="D582" s="22"/>
    </row>
    <row r="583" spans="1:4" x14ac:dyDescent="0.25">
      <c r="A583" s="23"/>
      <c r="C583" s="22"/>
      <c r="D583" s="22"/>
    </row>
    <row r="584" spans="1:4" x14ac:dyDescent="0.25">
      <c r="A584" s="23"/>
      <c r="C584" s="22"/>
      <c r="D584" s="22"/>
    </row>
    <row r="585" spans="1:4" x14ac:dyDescent="0.25">
      <c r="A585" s="23"/>
      <c r="C585" s="22"/>
      <c r="D585" s="22"/>
    </row>
    <row r="586" spans="1:4" x14ac:dyDescent="0.25">
      <c r="A586" s="23"/>
      <c r="C586" s="22"/>
      <c r="D586" s="22"/>
    </row>
    <row r="587" spans="1:4" x14ac:dyDescent="0.25">
      <c r="A587" s="23"/>
      <c r="C587" s="22"/>
      <c r="D587" s="22"/>
    </row>
    <row r="588" spans="1:4" x14ac:dyDescent="0.25">
      <c r="A588" s="23"/>
      <c r="C588" s="22"/>
      <c r="D588" s="22"/>
    </row>
    <row r="589" spans="1:4" x14ac:dyDescent="0.25">
      <c r="A589" s="23"/>
      <c r="C589" s="22"/>
      <c r="D589" s="22"/>
    </row>
    <row r="590" spans="1:4" x14ac:dyDescent="0.25">
      <c r="A590" s="23"/>
      <c r="C590" s="22"/>
      <c r="D590" s="22"/>
    </row>
    <row r="591" spans="1:4" x14ac:dyDescent="0.25">
      <c r="A591" s="23"/>
      <c r="C591" s="22"/>
      <c r="D591" s="22"/>
    </row>
    <row r="592" spans="1:4" x14ac:dyDescent="0.25">
      <c r="A592" s="23"/>
      <c r="C592" s="22"/>
      <c r="D592" s="22"/>
    </row>
    <row r="593" spans="1:4" x14ac:dyDescent="0.25">
      <c r="A593" s="23"/>
      <c r="C593" s="22"/>
      <c r="D593" s="22"/>
    </row>
    <row r="594" spans="1:4" x14ac:dyDescent="0.25">
      <c r="A594" s="23"/>
      <c r="C594" s="22"/>
      <c r="D594" s="22"/>
    </row>
    <row r="595" spans="1:4" x14ac:dyDescent="0.25">
      <c r="A595" s="23"/>
      <c r="C595" s="22"/>
      <c r="D595" s="22"/>
    </row>
    <row r="596" spans="1:4" x14ac:dyDescent="0.25">
      <c r="A596" s="23"/>
      <c r="C596" s="22"/>
      <c r="D596" s="22"/>
    </row>
    <row r="597" spans="1:4" x14ac:dyDescent="0.25">
      <c r="A597" s="23"/>
      <c r="C597" s="22"/>
      <c r="D597" s="22"/>
    </row>
    <row r="598" spans="1:4" x14ac:dyDescent="0.25">
      <c r="A598" s="23"/>
      <c r="C598" s="22"/>
      <c r="D598" s="22"/>
    </row>
    <row r="599" spans="1:4" x14ac:dyDescent="0.25">
      <c r="A599" s="23"/>
      <c r="C599" s="22"/>
      <c r="D599" s="22"/>
    </row>
    <row r="600" spans="1:4" x14ac:dyDescent="0.25">
      <c r="A600" s="23"/>
      <c r="C600" s="22"/>
      <c r="D600" s="22"/>
    </row>
    <row r="601" spans="1:4" x14ac:dyDescent="0.25">
      <c r="A601" s="23"/>
      <c r="C601" s="22"/>
      <c r="D601" s="22"/>
    </row>
    <row r="602" spans="1:4" x14ac:dyDescent="0.25">
      <c r="A602" s="23"/>
      <c r="C602" s="22"/>
      <c r="D602" s="22"/>
    </row>
    <row r="603" spans="1:4" x14ac:dyDescent="0.25">
      <c r="A603" s="23"/>
      <c r="C603" s="22"/>
      <c r="D603" s="22"/>
    </row>
    <row r="604" spans="1:4" x14ac:dyDescent="0.25">
      <c r="A604" s="23"/>
      <c r="C604" s="22"/>
      <c r="D604" s="22"/>
    </row>
    <row r="605" spans="1:4" x14ac:dyDescent="0.25">
      <c r="A605" s="23"/>
      <c r="C605" s="22"/>
      <c r="D605" s="22"/>
    </row>
    <row r="606" spans="1:4" x14ac:dyDescent="0.25">
      <c r="A606" s="23"/>
      <c r="C606" s="22"/>
      <c r="D606" s="22"/>
    </row>
    <row r="607" spans="1:4" x14ac:dyDescent="0.25">
      <c r="A607" s="23"/>
      <c r="C607" s="22"/>
      <c r="D607" s="22"/>
    </row>
    <row r="608" spans="1:4" x14ac:dyDescent="0.25">
      <c r="A608" s="23"/>
      <c r="C608" s="22"/>
      <c r="D608" s="22"/>
    </row>
    <row r="609" spans="1:4" x14ac:dyDescent="0.25">
      <c r="A609" s="23"/>
      <c r="C609" s="22"/>
      <c r="D609" s="22"/>
    </row>
    <row r="610" spans="1:4" x14ac:dyDescent="0.25">
      <c r="A610" s="23"/>
      <c r="C610" s="22"/>
      <c r="D610" s="22"/>
    </row>
    <row r="611" spans="1:4" x14ac:dyDescent="0.25">
      <c r="A611" s="23"/>
      <c r="C611" s="22"/>
      <c r="D611" s="22"/>
    </row>
    <row r="612" spans="1:4" x14ac:dyDescent="0.25">
      <c r="A612" s="23"/>
      <c r="C612" s="22"/>
      <c r="D612" s="22"/>
    </row>
    <row r="613" spans="1:4" x14ac:dyDescent="0.25">
      <c r="A613" s="23"/>
      <c r="C613" s="22"/>
      <c r="D613" s="22"/>
    </row>
    <row r="614" spans="1:4" x14ac:dyDescent="0.25">
      <c r="A614" s="23"/>
      <c r="C614" s="22"/>
      <c r="D614" s="22"/>
    </row>
    <row r="615" spans="1:4" x14ac:dyDescent="0.25">
      <c r="A615" s="23"/>
      <c r="C615" s="22"/>
      <c r="D615" s="22"/>
    </row>
    <row r="616" spans="1:4" x14ac:dyDescent="0.25">
      <c r="A616" s="23"/>
      <c r="C616" s="22"/>
      <c r="D616" s="22"/>
    </row>
    <row r="617" spans="1:4" x14ac:dyDescent="0.25">
      <c r="A617" s="23"/>
      <c r="C617" s="22"/>
      <c r="D617" s="22"/>
    </row>
    <row r="618" spans="1:4" x14ac:dyDescent="0.25">
      <c r="A618" s="23"/>
      <c r="C618" s="22"/>
      <c r="D618" s="22"/>
    </row>
    <row r="619" spans="1:4" x14ac:dyDescent="0.25">
      <c r="A619" s="23"/>
      <c r="C619" s="22"/>
      <c r="D619" s="22"/>
    </row>
    <row r="620" spans="1:4" x14ac:dyDescent="0.25">
      <c r="A620" s="23"/>
      <c r="C620" s="22"/>
      <c r="D620" s="22"/>
    </row>
    <row r="621" spans="1:4" x14ac:dyDescent="0.25">
      <c r="A621" s="23"/>
      <c r="C621" s="22"/>
      <c r="D621" s="22"/>
    </row>
    <row r="622" spans="1:4" x14ac:dyDescent="0.25">
      <c r="A622" s="23"/>
      <c r="C622" s="22"/>
      <c r="D622" s="22"/>
    </row>
    <row r="623" spans="1:4" x14ac:dyDescent="0.25">
      <c r="A623" s="23"/>
      <c r="C623" s="22"/>
      <c r="D623" s="22"/>
    </row>
    <row r="624" spans="1:4" x14ac:dyDescent="0.25">
      <c r="A624" s="23"/>
      <c r="C624" s="22"/>
      <c r="D624" s="22"/>
    </row>
    <row r="625" spans="1:4" x14ac:dyDescent="0.25">
      <c r="A625" s="23"/>
      <c r="C625" s="22"/>
      <c r="D625" s="22"/>
    </row>
    <row r="626" spans="1:4" x14ac:dyDescent="0.25">
      <c r="A626" s="23"/>
      <c r="C626" s="22"/>
      <c r="D626" s="22"/>
    </row>
    <row r="627" spans="1:4" x14ac:dyDescent="0.25">
      <c r="A627" s="23"/>
      <c r="C627" s="22"/>
      <c r="D627" s="22"/>
    </row>
    <row r="628" spans="1:4" x14ac:dyDescent="0.25">
      <c r="A628" s="23"/>
      <c r="C628" s="22"/>
      <c r="D628" s="22"/>
    </row>
    <row r="629" spans="1:4" x14ac:dyDescent="0.25">
      <c r="A629" s="23"/>
      <c r="C629" s="22"/>
      <c r="D629" s="22"/>
    </row>
    <row r="630" spans="1:4" x14ac:dyDescent="0.25">
      <c r="A630" s="23"/>
      <c r="C630" s="22"/>
      <c r="D630" s="22"/>
    </row>
    <row r="631" spans="1:4" x14ac:dyDescent="0.25">
      <c r="A631" s="23"/>
      <c r="C631" s="22"/>
      <c r="D631" s="22"/>
    </row>
    <row r="632" spans="1:4" x14ac:dyDescent="0.25">
      <c r="A632" s="23"/>
      <c r="C632" s="22"/>
      <c r="D632" s="22"/>
    </row>
    <row r="633" spans="1:4" x14ac:dyDescent="0.25">
      <c r="A633" s="23"/>
      <c r="C633" s="22"/>
      <c r="D633" s="22"/>
    </row>
    <row r="634" spans="1:4" x14ac:dyDescent="0.25">
      <c r="A634" s="23"/>
      <c r="C634" s="22"/>
      <c r="D634" s="22"/>
    </row>
    <row r="635" spans="1:4" x14ac:dyDescent="0.25">
      <c r="A635" s="23"/>
      <c r="C635" s="22"/>
      <c r="D635" s="22"/>
    </row>
    <row r="636" spans="1:4" x14ac:dyDescent="0.25">
      <c r="A636" s="23"/>
      <c r="C636" s="22"/>
      <c r="D636" s="22"/>
    </row>
    <row r="637" spans="1:4" x14ac:dyDescent="0.25">
      <c r="A637" s="23"/>
      <c r="C637" s="22"/>
      <c r="D637" s="22"/>
    </row>
    <row r="638" spans="1:4" x14ac:dyDescent="0.25">
      <c r="A638" s="23"/>
      <c r="C638" s="22"/>
      <c r="D638" s="22"/>
    </row>
    <row r="639" spans="1:4" x14ac:dyDescent="0.25">
      <c r="A639" s="23"/>
      <c r="C639" s="22"/>
      <c r="D639" s="22"/>
    </row>
    <row r="640" spans="1:4" x14ac:dyDescent="0.25">
      <c r="A640" s="23"/>
      <c r="C640" s="22"/>
      <c r="D640" s="22"/>
    </row>
    <row r="641" spans="1:4" x14ac:dyDescent="0.25">
      <c r="A641" s="23"/>
      <c r="C641" s="22"/>
      <c r="D641" s="22"/>
    </row>
    <row r="642" spans="1:4" x14ac:dyDescent="0.25">
      <c r="A642" s="23"/>
      <c r="C642" s="22"/>
      <c r="D642" s="22"/>
    </row>
    <row r="643" spans="1:4" x14ac:dyDescent="0.25">
      <c r="A643" s="23"/>
      <c r="C643" s="22"/>
      <c r="D643" s="22"/>
    </row>
    <row r="644" spans="1:4" x14ac:dyDescent="0.25">
      <c r="A644" s="23"/>
      <c r="C644" s="22"/>
      <c r="D644" s="22"/>
    </row>
    <row r="645" spans="1:4" x14ac:dyDescent="0.25">
      <c r="A645" s="23"/>
      <c r="C645" s="22"/>
      <c r="D645" s="22"/>
    </row>
    <row r="646" spans="1:4" x14ac:dyDescent="0.25">
      <c r="A646" s="23"/>
      <c r="C646" s="22"/>
      <c r="D646" s="22"/>
    </row>
    <row r="647" spans="1:4" x14ac:dyDescent="0.25">
      <c r="A647" s="23"/>
      <c r="C647" s="22"/>
      <c r="D647" s="22"/>
    </row>
    <row r="648" spans="1:4" x14ac:dyDescent="0.25">
      <c r="A648" s="23"/>
      <c r="C648" s="22"/>
      <c r="D648" s="22"/>
    </row>
    <row r="649" spans="1:4" x14ac:dyDescent="0.25">
      <c r="A649" s="23"/>
      <c r="C649" s="22"/>
      <c r="D649" s="22"/>
    </row>
    <row r="650" spans="1:4" x14ac:dyDescent="0.25">
      <c r="A650" s="23"/>
      <c r="C650" s="22"/>
      <c r="D650" s="22"/>
    </row>
    <row r="651" spans="1:4" x14ac:dyDescent="0.25">
      <c r="A651" s="23"/>
      <c r="C651" s="22"/>
      <c r="D651" s="22"/>
    </row>
    <row r="652" spans="1:4" x14ac:dyDescent="0.25">
      <c r="A652" s="23"/>
      <c r="C652" s="22"/>
      <c r="D652" s="22"/>
    </row>
    <row r="653" spans="1:4" x14ac:dyDescent="0.25">
      <c r="A653" s="23"/>
      <c r="C653" s="22"/>
      <c r="D653" s="22"/>
    </row>
    <row r="654" spans="1:4" x14ac:dyDescent="0.25">
      <c r="A654" s="23"/>
      <c r="C654" s="22"/>
      <c r="D654" s="22"/>
    </row>
    <row r="655" spans="1:4" x14ac:dyDescent="0.25">
      <c r="A655" s="23"/>
      <c r="C655" s="22"/>
      <c r="D655" s="22"/>
    </row>
    <row r="656" spans="1:4" x14ac:dyDescent="0.25">
      <c r="A656" s="23"/>
      <c r="C656" s="22"/>
      <c r="D656" s="22"/>
    </row>
    <row r="657" spans="1:4" x14ac:dyDescent="0.25">
      <c r="A657" s="23"/>
      <c r="C657" s="22"/>
      <c r="D657" s="22"/>
    </row>
    <row r="658" spans="1:4" x14ac:dyDescent="0.25">
      <c r="A658" s="23"/>
      <c r="C658" s="22"/>
      <c r="D658" s="22"/>
    </row>
    <row r="659" spans="1:4" x14ac:dyDescent="0.25">
      <c r="A659" s="23"/>
      <c r="C659" s="22"/>
      <c r="D659" s="22"/>
    </row>
    <row r="660" spans="1:4" x14ac:dyDescent="0.25">
      <c r="A660" s="23"/>
      <c r="C660" s="22"/>
      <c r="D660" s="22"/>
    </row>
    <row r="661" spans="1:4" x14ac:dyDescent="0.25">
      <c r="A661" s="23"/>
      <c r="C661" s="22"/>
      <c r="D661" s="22"/>
    </row>
    <row r="662" spans="1:4" x14ac:dyDescent="0.25">
      <c r="A662" s="23"/>
      <c r="C662" s="22"/>
      <c r="D662" s="22"/>
    </row>
    <row r="663" spans="1:4" x14ac:dyDescent="0.25">
      <c r="A663" s="23"/>
      <c r="C663" s="22"/>
      <c r="D663" s="22"/>
    </row>
    <row r="664" spans="1:4" x14ac:dyDescent="0.25">
      <c r="A664" s="23"/>
      <c r="C664" s="22"/>
      <c r="D664" s="22"/>
    </row>
    <row r="665" spans="1:4" x14ac:dyDescent="0.25">
      <c r="A665" s="23"/>
      <c r="C665" s="22"/>
      <c r="D665" s="22"/>
    </row>
    <row r="666" spans="1:4" x14ac:dyDescent="0.25">
      <c r="A666" s="23"/>
      <c r="C666" s="22"/>
      <c r="D666" s="22"/>
    </row>
    <row r="667" spans="1:4" x14ac:dyDescent="0.25">
      <c r="A667" s="23"/>
      <c r="C667" s="22"/>
      <c r="D667" s="22"/>
    </row>
    <row r="668" spans="1:4" x14ac:dyDescent="0.25">
      <c r="A668" s="23"/>
      <c r="C668" s="22"/>
      <c r="D668" s="22"/>
    </row>
    <row r="669" spans="1:4" x14ac:dyDescent="0.25">
      <c r="A669" s="23"/>
      <c r="C669" s="22"/>
      <c r="D669" s="22"/>
    </row>
    <row r="670" spans="1:4" x14ac:dyDescent="0.25">
      <c r="A670" s="23"/>
      <c r="C670" s="22"/>
      <c r="D670" s="22"/>
    </row>
    <row r="671" spans="1:4" x14ac:dyDescent="0.25">
      <c r="A671" s="23"/>
      <c r="C671" s="22"/>
      <c r="D671" s="22"/>
    </row>
    <row r="672" spans="1:4" x14ac:dyDescent="0.25">
      <c r="A672" s="23"/>
      <c r="C672" s="22"/>
      <c r="D672" s="22"/>
    </row>
    <row r="673" spans="1:4" x14ac:dyDescent="0.25">
      <c r="A673" s="23"/>
      <c r="C673" s="22"/>
      <c r="D673" s="22"/>
    </row>
    <row r="674" spans="1:4" x14ac:dyDescent="0.25">
      <c r="A674" s="23"/>
      <c r="C674" s="22"/>
      <c r="D674" s="22"/>
    </row>
    <row r="675" spans="1:4" x14ac:dyDescent="0.25">
      <c r="A675" s="23"/>
      <c r="C675" s="22"/>
      <c r="D675" s="22"/>
    </row>
    <row r="676" spans="1:4" x14ac:dyDescent="0.25">
      <c r="A676" s="23"/>
      <c r="C676" s="22"/>
      <c r="D676" s="22"/>
    </row>
    <row r="677" spans="1:4" x14ac:dyDescent="0.25">
      <c r="A677" s="23"/>
      <c r="C677" s="22"/>
      <c r="D677" s="22"/>
    </row>
    <row r="678" spans="1:4" x14ac:dyDescent="0.25">
      <c r="A678" s="23"/>
      <c r="C678" s="22"/>
      <c r="D678" s="22"/>
    </row>
    <row r="679" spans="1:4" x14ac:dyDescent="0.25">
      <c r="A679" s="23"/>
      <c r="C679" s="22"/>
      <c r="D679" s="22"/>
    </row>
    <row r="680" spans="1:4" x14ac:dyDescent="0.25">
      <c r="A680" s="23"/>
      <c r="C680" s="22"/>
      <c r="D680" s="22"/>
    </row>
    <row r="681" spans="1:4" x14ac:dyDescent="0.25">
      <c r="A681" s="23"/>
      <c r="C681" s="22"/>
      <c r="D681" s="22"/>
    </row>
    <row r="682" spans="1:4" x14ac:dyDescent="0.25">
      <c r="A682" s="23"/>
      <c r="C682" s="22"/>
      <c r="D682" s="22"/>
    </row>
    <row r="683" spans="1:4" x14ac:dyDescent="0.25">
      <c r="A683" s="23"/>
      <c r="C683" s="22"/>
      <c r="D683" s="22"/>
    </row>
    <row r="684" spans="1:4" x14ac:dyDescent="0.25">
      <c r="A684" s="23"/>
      <c r="C684" s="22"/>
      <c r="D684" s="22"/>
    </row>
    <row r="685" spans="1:4" x14ac:dyDescent="0.25">
      <c r="A685" s="23"/>
      <c r="C685" s="22"/>
      <c r="D685" s="22"/>
    </row>
    <row r="686" spans="1:4" x14ac:dyDescent="0.25">
      <c r="A686" s="23"/>
      <c r="C686" s="22"/>
      <c r="D686" s="22"/>
    </row>
    <row r="687" spans="1:4" x14ac:dyDescent="0.25">
      <c r="A687" s="23"/>
      <c r="C687" s="22"/>
      <c r="D687" s="22"/>
    </row>
    <row r="688" spans="1:4" x14ac:dyDescent="0.25">
      <c r="A688" s="23"/>
      <c r="C688" s="22"/>
      <c r="D688" s="22"/>
    </row>
    <row r="689" spans="1:4" x14ac:dyDescent="0.25">
      <c r="A689" s="23"/>
      <c r="C689" s="22"/>
      <c r="D689" s="22"/>
    </row>
    <row r="690" spans="1:4" x14ac:dyDescent="0.25">
      <c r="A690" s="23"/>
      <c r="C690" s="22"/>
      <c r="D690" s="22"/>
    </row>
    <row r="691" spans="1:4" x14ac:dyDescent="0.25">
      <c r="A691" s="23"/>
      <c r="C691" s="22"/>
      <c r="D691" s="22"/>
    </row>
    <row r="692" spans="1:4" x14ac:dyDescent="0.25">
      <c r="A692" s="23"/>
      <c r="C692" s="22"/>
      <c r="D692" s="22"/>
    </row>
    <row r="693" spans="1:4" x14ac:dyDescent="0.25">
      <c r="A693" s="23"/>
      <c r="C693" s="22"/>
      <c r="D693" s="22"/>
    </row>
    <row r="694" spans="1:4" x14ac:dyDescent="0.25">
      <c r="A694" s="23"/>
      <c r="C694" s="22"/>
      <c r="D694" s="22"/>
    </row>
    <row r="695" spans="1:4" x14ac:dyDescent="0.25">
      <c r="A695" s="23"/>
      <c r="C695" s="22"/>
      <c r="D695" s="22"/>
    </row>
    <row r="696" spans="1:4" x14ac:dyDescent="0.25">
      <c r="A696" s="23"/>
      <c r="C696" s="22"/>
      <c r="D696" s="22"/>
    </row>
    <row r="697" spans="1:4" x14ac:dyDescent="0.25">
      <c r="A697" s="23"/>
      <c r="C697" s="22"/>
      <c r="D697" s="22"/>
    </row>
    <row r="698" spans="1:4" x14ac:dyDescent="0.25">
      <c r="A698" s="23"/>
      <c r="C698" s="22"/>
      <c r="D698" s="22"/>
    </row>
    <row r="699" spans="1:4" x14ac:dyDescent="0.25">
      <c r="A699" s="23"/>
      <c r="C699" s="22"/>
      <c r="D699" s="22"/>
    </row>
    <row r="700" spans="1:4" x14ac:dyDescent="0.25">
      <c r="A700" s="23"/>
      <c r="C700" s="22"/>
      <c r="D700" s="22"/>
    </row>
    <row r="701" spans="1:4" x14ac:dyDescent="0.25">
      <c r="A701" s="23"/>
      <c r="C701" s="22"/>
      <c r="D701" s="22"/>
    </row>
    <row r="702" spans="1:4" x14ac:dyDescent="0.25">
      <c r="A702" s="23"/>
      <c r="C702" s="22"/>
      <c r="D702" s="22"/>
    </row>
    <row r="703" spans="1:4" x14ac:dyDescent="0.25">
      <c r="A703" s="23"/>
      <c r="C703" s="22"/>
      <c r="D703" s="22"/>
    </row>
    <row r="704" spans="1:4" x14ac:dyDescent="0.25">
      <c r="A704" s="23"/>
      <c r="C704" s="22"/>
      <c r="D704" s="22"/>
    </row>
    <row r="705" spans="1:4" x14ac:dyDescent="0.25">
      <c r="A705" s="23"/>
      <c r="C705" s="22"/>
      <c r="D705" s="22"/>
    </row>
    <row r="706" spans="1:4" x14ac:dyDescent="0.25">
      <c r="A706" s="23"/>
      <c r="C706" s="22"/>
      <c r="D706" s="22"/>
    </row>
    <row r="707" spans="1:4" x14ac:dyDescent="0.25">
      <c r="A707" s="23"/>
      <c r="C707" s="22"/>
      <c r="D707" s="22"/>
    </row>
    <row r="708" spans="1:4" x14ac:dyDescent="0.25">
      <c r="A708" s="23"/>
      <c r="C708" s="22"/>
      <c r="D708" s="22"/>
    </row>
    <row r="709" spans="1:4" x14ac:dyDescent="0.25">
      <c r="A709" s="23"/>
      <c r="C709" s="22"/>
      <c r="D709" s="22"/>
    </row>
    <row r="710" spans="1:4" x14ac:dyDescent="0.25">
      <c r="A710" s="23"/>
      <c r="C710" s="22"/>
      <c r="D710" s="22"/>
    </row>
    <row r="711" spans="1:4" x14ac:dyDescent="0.25">
      <c r="A711" s="23"/>
      <c r="C711" s="22"/>
      <c r="D711" s="22"/>
    </row>
    <row r="712" spans="1:4" x14ac:dyDescent="0.25">
      <c r="A712" s="23"/>
      <c r="C712" s="22"/>
      <c r="D712" s="22"/>
    </row>
    <row r="713" spans="1:4" x14ac:dyDescent="0.25">
      <c r="A713" s="23"/>
      <c r="C713" s="22"/>
      <c r="D713" s="22"/>
    </row>
    <row r="714" spans="1:4" x14ac:dyDescent="0.25">
      <c r="A714" s="23"/>
      <c r="C714" s="22"/>
      <c r="D714" s="22"/>
    </row>
    <row r="715" spans="1:4" x14ac:dyDescent="0.25">
      <c r="A715" s="23"/>
      <c r="C715" s="22"/>
      <c r="D715" s="22"/>
    </row>
    <row r="716" spans="1:4" x14ac:dyDescent="0.25">
      <c r="A716" s="23"/>
      <c r="C716" s="22"/>
      <c r="D716" s="22"/>
    </row>
    <row r="717" spans="1:4" x14ac:dyDescent="0.25">
      <c r="A717" s="23"/>
      <c r="C717" s="22"/>
      <c r="D717" s="22"/>
    </row>
    <row r="718" spans="1:4" x14ac:dyDescent="0.25">
      <c r="A718" s="23"/>
      <c r="C718" s="22"/>
      <c r="D718" s="22"/>
    </row>
    <row r="719" spans="1:4" x14ac:dyDescent="0.25">
      <c r="A719" s="23"/>
      <c r="C719" s="22"/>
      <c r="D719" s="22"/>
    </row>
    <row r="720" spans="1:4" x14ac:dyDescent="0.25">
      <c r="A720" s="23"/>
      <c r="C720" s="22"/>
      <c r="D720" s="22"/>
    </row>
    <row r="721" spans="1:4" x14ac:dyDescent="0.25">
      <c r="A721" s="23"/>
      <c r="C721" s="22"/>
      <c r="D721" s="22"/>
    </row>
    <row r="722" spans="1:4" x14ac:dyDescent="0.25">
      <c r="A722" s="23"/>
      <c r="C722" s="22"/>
      <c r="D722" s="22"/>
    </row>
    <row r="723" spans="1:4" x14ac:dyDescent="0.25">
      <c r="A723" s="23"/>
      <c r="C723" s="22"/>
      <c r="D723" s="22"/>
    </row>
    <row r="724" spans="1:4" x14ac:dyDescent="0.25">
      <c r="A724" s="23"/>
      <c r="C724" s="22"/>
      <c r="D724" s="22"/>
    </row>
    <row r="725" spans="1:4" x14ac:dyDescent="0.25">
      <c r="A725" s="23"/>
      <c r="C725" s="22"/>
      <c r="D725" s="22"/>
    </row>
    <row r="726" spans="1:4" x14ac:dyDescent="0.25">
      <c r="A726" s="23"/>
      <c r="C726" s="22"/>
      <c r="D726" s="22"/>
    </row>
    <row r="727" spans="1:4" x14ac:dyDescent="0.25">
      <c r="A727" s="23"/>
      <c r="C727" s="22"/>
      <c r="D727" s="22"/>
    </row>
    <row r="728" spans="1:4" x14ac:dyDescent="0.25">
      <c r="A728" s="23"/>
      <c r="C728" s="22"/>
      <c r="D728" s="22"/>
    </row>
    <row r="729" spans="1:4" x14ac:dyDescent="0.25">
      <c r="A729" s="23"/>
      <c r="C729" s="22"/>
      <c r="D729" s="22"/>
    </row>
    <row r="730" spans="1:4" x14ac:dyDescent="0.25">
      <c r="A730" s="23"/>
      <c r="C730" s="22"/>
      <c r="D730" s="22"/>
    </row>
    <row r="731" spans="1:4" x14ac:dyDescent="0.25">
      <c r="A731" s="23"/>
      <c r="C731" s="22"/>
      <c r="D731" s="22"/>
    </row>
    <row r="732" spans="1:4" x14ac:dyDescent="0.25">
      <c r="A732" s="23"/>
      <c r="C732" s="22"/>
      <c r="D732" s="22"/>
    </row>
    <row r="733" spans="1:4" x14ac:dyDescent="0.25">
      <c r="A733" s="23"/>
      <c r="C733" s="22"/>
      <c r="D733" s="22"/>
    </row>
    <row r="734" spans="1:4" x14ac:dyDescent="0.25">
      <c r="A734" s="23"/>
      <c r="C734" s="22"/>
      <c r="D734" s="22"/>
    </row>
    <row r="735" spans="1:4" x14ac:dyDescent="0.25">
      <c r="A735" s="23"/>
      <c r="C735" s="22"/>
      <c r="D735" s="22"/>
    </row>
    <row r="736" spans="1:4" x14ac:dyDescent="0.25">
      <c r="A736" s="23"/>
      <c r="C736" s="22"/>
      <c r="D736" s="22"/>
    </row>
    <row r="737" spans="1:4" x14ac:dyDescent="0.25">
      <c r="A737" s="23"/>
      <c r="C737" s="22"/>
      <c r="D737" s="22"/>
    </row>
    <row r="738" spans="1:4" x14ac:dyDescent="0.25">
      <c r="A738" s="23"/>
      <c r="C738" s="22"/>
      <c r="D738" s="22"/>
    </row>
    <row r="739" spans="1:4" x14ac:dyDescent="0.25">
      <c r="A739" s="23"/>
      <c r="C739" s="22"/>
      <c r="D739" s="22"/>
    </row>
    <row r="740" spans="1:4" x14ac:dyDescent="0.25">
      <c r="A740" s="23"/>
      <c r="C740" s="22"/>
      <c r="D740" s="22"/>
    </row>
    <row r="741" spans="1:4" x14ac:dyDescent="0.25">
      <c r="A741" s="23"/>
      <c r="C741" s="22"/>
      <c r="D741" s="22"/>
    </row>
    <row r="742" spans="1:4" x14ac:dyDescent="0.25">
      <c r="A742" s="23"/>
      <c r="C742" s="22"/>
      <c r="D742" s="22"/>
    </row>
    <row r="743" spans="1:4" x14ac:dyDescent="0.25">
      <c r="A743" s="23"/>
      <c r="C743" s="22"/>
      <c r="D743" s="22"/>
    </row>
    <row r="744" spans="1:4" x14ac:dyDescent="0.25">
      <c r="A744" s="23"/>
      <c r="C744" s="22"/>
      <c r="D744" s="22"/>
    </row>
    <row r="745" spans="1:4" x14ac:dyDescent="0.25">
      <c r="A745" s="23"/>
      <c r="C745" s="22"/>
      <c r="D745" s="22"/>
    </row>
    <row r="746" spans="1:4" x14ac:dyDescent="0.25">
      <c r="A746" s="23"/>
      <c r="C746" s="22"/>
      <c r="D746" s="22"/>
    </row>
    <row r="747" spans="1:4" x14ac:dyDescent="0.25">
      <c r="A747" s="23"/>
      <c r="C747" s="22"/>
      <c r="D747" s="22"/>
    </row>
    <row r="748" spans="1:4" x14ac:dyDescent="0.25">
      <c r="A748" s="23"/>
      <c r="C748" s="22"/>
      <c r="D748" s="22"/>
    </row>
    <row r="749" spans="1:4" x14ac:dyDescent="0.25">
      <c r="A749" s="23"/>
      <c r="C749" s="22"/>
      <c r="D749" s="22"/>
    </row>
    <row r="750" spans="1:4" x14ac:dyDescent="0.25">
      <c r="A750" s="23"/>
      <c r="C750" s="22"/>
      <c r="D750" s="22"/>
    </row>
    <row r="751" spans="1:4" x14ac:dyDescent="0.25">
      <c r="A751" s="23"/>
      <c r="C751" s="22"/>
      <c r="D751" s="22"/>
    </row>
    <row r="752" spans="1:4" x14ac:dyDescent="0.25">
      <c r="A752" s="23"/>
      <c r="C752" s="22"/>
      <c r="D752" s="22"/>
    </row>
    <row r="753" spans="1:4" x14ac:dyDescent="0.25">
      <c r="A753" s="23"/>
      <c r="C753" s="22"/>
      <c r="D753" s="22"/>
    </row>
    <row r="754" spans="1:4" x14ac:dyDescent="0.25">
      <c r="A754" s="23"/>
      <c r="C754" s="22"/>
      <c r="D754" s="22"/>
    </row>
    <row r="755" spans="1:4" x14ac:dyDescent="0.25">
      <c r="A755" s="23"/>
      <c r="C755" s="22"/>
      <c r="D755" s="22"/>
    </row>
    <row r="756" spans="1:4" x14ac:dyDescent="0.25">
      <c r="A756" s="23"/>
      <c r="C756" s="22"/>
      <c r="D756" s="22"/>
    </row>
    <row r="757" spans="1:4" x14ac:dyDescent="0.25">
      <c r="A757" s="23"/>
      <c r="C757" s="22"/>
      <c r="D757" s="22"/>
    </row>
    <row r="758" spans="1:4" x14ac:dyDescent="0.25">
      <c r="A758" s="23"/>
      <c r="C758" s="22"/>
      <c r="D758" s="22"/>
    </row>
    <row r="759" spans="1:4" x14ac:dyDescent="0.25">
      <c r="A759" s="23"/>
      <c r="C759" s="22"/>
      <c r="D759" s="22"/>
    </row>
    <row r="760" spans="1:4" x14ac:dyDescent="0.25">
      <c r="A760" s="23"/>
      <c r="C760" s="22"/>
      <c r="D760" s="22"/>
    </row>
    <row r="761" spans="1:4" x14ac:dyDescent="0.25">
      <c r="A761" s="23"/>
      <c r="C761" s="22"/>
      <c r="D761" s="22"/>
    </row>
    <row r="762" spans="1:4" x14ac:dyDescent="0.25">
      <c r="A762" s="23"/>
      <c r="C762" s="22"/>
      <c r="D762" s="22"/>
    </row>
    <row r="763" spans="1:4" x14ac:dyDescent="0.25">
      <c r="A763" s="23"/>
      <c r="C763" s="22"/>
      <c r="D763" s="22"/>
    </row>
    <row r="764" spans="1:4" x14ac:dyDescent="0.25">
      <c r="A764" s="23"/>
      <c r="C764" s="22"/>
      <c r="D764" s="22"/>
    </row>
    <row r="765" spans="1:4" x14ac:dyDescent="0.25">
      <c r="A765" s="23"/>
      <c r="C765" s="22"/>
      <c r="D765" s="22"/>
    </row>
    <row r="766" spans="1:4" x14ac:dyDescent="0.25">
      <c r="A766" s="23"/>
      <c r="C766" s="22"/>
      <c r="D766" s="22"/>
    </row>
    <row r="767" spans="1:4" x14ac:dyDescent="0.25">
      <c r="A767" s="23"/>
      <c r="C767" s="22"/>
      <c r="D767" s="22"/>
    </row>
    <row r="768" spans="1:4" x14ac:dyDescent="0.25">
      <c r="A768" s="23"/>
      <c r="C768" s="22"/>
      <c r="D768" s="22"/>
    </row>
    <row r="769" spans="1:4" x14ac:dyDescent="0.25">
      <c r="A769" s="23"/>
      <c r="C769" s="22"/>
      <c r="D769" s="22"/>
    </row>
    <row r="770" spans="1:4" x14ac:dyDescent="0.25">
      <c r="A770" s="23"/>
      <c r="C770" s="22"/>
      <c r="D770" s="22"/>
    </row>
    <row r="771" spans="1:4" x14ac:dyDescent="0.25">
      <c r="A771" s="23"/>
      <c r="C771" s="22"/>
      <c r="D771" s="22"/>
    </row>
    <row r="772" spans="1:4" x14ac:dyDescent="0.25">
      <c r="A772" s="23"/>
      <c r="C772" s="22"/>
      <c r="D772" s="22"/>
    </row>
    <row r="773" spans="1:4" x14ac:dyDescent="0.25">
      <c r="A773" s="23"/>
      <c r="C773" s="22"/>
      <c r="D773" s="22"/>
    </row>
    <row r="774" spans="1:4" x14ac:dyDescent="0.25">
      <c r="A774" s="23"/>
      <c r="C774" s="22"/>
      <c r="D774" s="22"/>
    </row>
    <row r="775" spans="1:4" x14ac:dyDescent="0.25">
      <c r="A775" s="23"/>
      <c r="C775" s="22"/>
      <c r="D775" s="22"/>
    </row>
    <row r="776" spans="1:4" x14ac:dyDescent="0.25">
      <c r="A776" s="23"/>
      <c r="C776" s="22"/>
      <c r="D776" s="22"/>
    </row>
    <row r="777" spans="1:4" x14ac:dyDescent="0.25">
      <c r="A777" s="23"/>
      <c r="C777" s="22"/>
      <c r="D777" s="22"/>
    </row>
    <row r="778" spans="1:4" x14ac:dyDescent="0.25">
      <c r="A778" s="23"/>
      <c r="C778" s="22"/>
      <c r="D778" s="22"/>
    </row>
    <row r="779" spans="1:4" x14ac:dyDescent="0.25">
      <c r="A779" s="23"/>
      <c r="C779" s="22"/>
      <c r="D779" s="22"/>
    </row>
    <row r="780" spans="1:4" x14ac:dyDescent="0.25">
      <c r="A780" s="23"/>
      <c r="C780" s="22"/>
      <c r="D780" s="22"/>
    </row>
    <row r="781" spans="1:4" x14ac:dyDescent="0.25">
      <c r="A781" s="23"/>
      <c r="C781" s="22"/>
      <c r="D781" s="22"/>
    </row>
    <row r="782" spans="1:4" x14ac:dyDescent="0.25">
      <c r="A782" s="23"/>
      <c r="C782" s="22"/>
      <c r="D782" s="22"/>
    </row>
    <row r="783" spans="1:4" x14ac:dyDescent="0.25">
      <c r="A783" s="23"/>
      <c r="C783" s="22"/>
      <c r="D783" s="22"/>
    </row>
    <row r="784" spans="1:4" x14ac:dyDescent="0.25">
      <c r="A784" s="23"/>
      <c r="C784" s="22"/>
      <c r="D784" s="22"/>
    </row>
    <row r="785" spans="1:4" x14ac:dyDescent="0.25">
      <c r="A785" s="23"/>
      <c r="C785" s="22"/>
      <c r="D785" s="22"/>
    </row>
    <row r="786" spans="1:4" x14ac:dyDescent="0.25">
      <c r="A786" s="23"/>
      <c r="C786" s="22"/>
      <c r="D786" s="22"/>
    </row>
    <row r="787" spans="1:4" x14ac:dyDescent="0.25">
      <c r="A787" s="23"/>
      <c r="C787" s="22"/>
      <c r="D787" s="22"/>
    </row>
    <row r="788" spans="1:4" x14ac:dyDescent="0.25">
      <c r="A788" s="23"/>
      <c r="C788" s="22"/>
      <c r="D788" s="22"/>
    </row>
    <row r="789" spans="1:4" x14ac:dyDescent="0.25">
      <c r="A789" s="23"/>
      <c r="C789" s="22"/>
      <c r="D789" s="22"/>
    </row>
    <row r="790" spans="1:4" x14ac:dyDescent="0.25">
      <c r="A790" s="23"/>
      <c r="C790" s="22"/>
      <c r="D790" s="22"/>
    </row>
    <row r="791" spans="1:4" x14ac:dyDescent="0.25">
      <c r="A791" s="23"/>
      <c r="C791" s="22"/>
      <c r="D791" s="22"/>
    </row>
    <row r="792" spans="1:4" x14ac:dyDescent="0.25">
      <c r="A792" s="23"/>
      <c r="C792" s="22"/>
      <c r="D792" s="22"/>
    </row>
    <row r="793" spans="1:4" x14ac:dyDescent="0.25">
      <c r="A793" s="23"/>
      <c r="C793" s="22"/>
      <c r="D793" s="22"/>
    </row>
    <row r="794" spans="1:4" x14ac:dyDescent="0.25">
      <c r="A794" s="23"/>
      <c r="C794" s="22"/>
      <c r="D794" s="22"/>
    </row>
    <row r="795" spans="1:4" x14ac:dyDescent="0.25">
      <c r="A795" s="23"/>
      <c r="C795" s="22"/>
      <c r="D795" s="22"/>
    </row>
    <row r="796" spans="1:4" x14ac:dyDescent="0.25">
      <c r="A796" s="23"/>
      <c r="C796" s="22"/>
      <c r="D796" s="22"/>
    </row>
    <row r="797" spans="1:4" x14ac:dyDescent="0.25">
      <c r="A797" s="23"/>
      <c r="C797" s="22"/>
      <c r="D797" s="22"/>
    </row>
    <row r="798" spans="1:4" x14ac:dyDescent="0.25">
      <c r="A798" s="23"/>
      <c r="C798" s="22"/>
      <c r="D798" s="22"/>
    </row>
    <row r="799" spans="1:4" x14ac:dyDescent="0.25">
      <c r="A799" s="23"/>
      <c r="C799" s="22"/>
      <c r="D799" s="22"/>
    </row>
    <row r="800" spans="1:4" x14ac:dyDescent="0.25">
      <c r="A800" s="23"/>
      <c r="C800" s="22"/>
      <c r="D800" s="22"/>
    </row>
    <row r="801" spans="1:4" x14ac:dyDescent="0.25">
      <c r="A801" s="23"/>
      <c r="C801" s="22"/>
      <c r="D801" s="22"/>
    </row>
    <row r="802" spans="1:4" x14ac:dyDescent="0.25">
      <c r="A802" s="23"/>
      <c r="C802" s="22"/>
      <c r="D802" s="22"/>
    </row>
    <row r="803" spans="1:4" x14ac:dyDescent="0.25">
      <c r="A803" s="23"/>
      <c r="C803" s="22"/>
      <c r="D803" s="22"/>
    </row>
    <row r="804" spans="1:4" x14ac:dyDescent="0.25">
      <c r="A804" s="23"/>
      <c r="C804" s="22"/>
      <c r="D804" s="22"/>
    </row>
    <row r="805" spans="1:4" x14ac:dyDescent="0.25">
      <c r="A805" s="23"/>
      <c r="C805" s="22"/>
      <c r="D805" s="22"/>
    </row>
    <row r="806" spans="1:4" x14ac:dyDescent="0.25">
      <c r="A806" s="23"/>
      <c r="C806" s="22"/>
      <c r="D806" s="22"/>
    </row>
    <row r="807" spans="1:4" x14ac:dyDescent="0.25">
      <c r="A807" s="23"/>
      <c r="C807" s="22"/>
      <c r="D807" s="22"/>
    </row>
    <row r="808" spans="1:4" x14ac:dyDescent="0.25">
      <c r="A808" s="23"/>
      <c r="C808" s="22"/>
      <c r="D808" s="22"/>
    </row>
    <row r="809" spans="1:4" x14ac:dyDescent="0.25">
      <c r="A809" s="23"/>
      <c r="C809" s="22"/>
      <c r="D809" s="22"/>
    </row>
    <row r="810" spans="1:4" x14ac:dyDescent="0.25">
      <c r="A810" s="23"/>
      <c r="C810" s="22"/>
      <c r="D810" s="22"/>
    </row>
    <row r="811" spans="1:4" x14ac:dyDescent="0.25">
      <c r="A811" s="23"/>
      <c r="C811" s="22"/>
      <c r="D811" s="22"/>
    </row>
    <row r="812" spans="1:4" x14ac:dyDescent="0.25">
      <c r="A812" s="23"/>
      <c r="C812" s="22"/>
      <c r="D812" s="22"/>
    </row>
    <row r="813" spans="1:4" x14ac:dyDescent="0.25">
      <c r="A813" s="23"/>
      <c r="C813" s="22"/>
      <c r="D813" s="22"/>
    </row>
    <row r="814" spans="1:4" x14ac:dyDescent="0.25">
      <c r="A814" s="23"/>
      <c r="C814" s="22"/>
      <c r="D814" s="22"/>
    </row>
    <row r="815" spans="1:4" x14ac:dyDescent="0.25">
      <c r="A815" s="23"/>
      <c r="C815" s="22"/>
      <c r="D815" s="22"/>
    </row>
    <row r="816" spans="1:4" x14ac:dyDescent="0.25">
      <c r="A816" s="23"/>
      <c r="C816" s="22"/>
      <c r="D816" s="22"/>
    </row>
    <row r="817" spans="1:4" x14ac:dyDescent="0.25">
      <c r="A817" s="23"/>
      <c r="C817" s="22"/>
      <c r="D817" s="22"/>
    </row>
    <row r="818" spans="1:4" x14ac:dyDescent="0.25">
      <c r="A818" s="23"/>
      <c r="C818" s="22"/>
      <c r="D818" s="22"/>
    </row>
    <row r="819" spans="1:4" x14ac:dyDescent="0.25">
      <c r="A819" s="23"/>
      <c r="C819" s="22"/>
      <c r="D819" s="22"/>
    </row>
    <row r="820" spans="1:4" x14ac:dyDescent="0.25">
      <c r="A820" s="23"/>
      <c r="C820" s="22"/>
      <c r="D820" s="22"/>
    </row>
    <row r="821" spans="1:4" x14ac:dyDescent="0.25">
      <c r="A821" s="23"/>
      <c r="C821" s="22"/>
      <c r="D821" s="22"/>
    </row>
    <row r="822" spans="1:4" x14ac:dyDescent="0.25">
      <c r="A822" s="23"/>
      <c r="C822" s="22"/>
      <c r="D822" s="22"/>
    </row>
    <row r="823" spans="1:4" x14ac:dyDescent="0.25">
      <c r="A823" s="23"/>
      <c r="C823" s="22"/>
      <c r="D823" s="22"/>
    </row>
    <row r="824" spans="1:4" x14ac:dyDescent="0.25">
      <c r="A824" s="23"/>
      <c r="C824" s="22"/>
      <c r="D824" s="22"/>
    </row>
    <row r="825" spans="1:4" x14ac:dyDescent="0.25">
      <c r="A825" s="23"/>
      <c r="C825" s="22"/>
      <c r="D825" s="22"/>
    </row>
    <row r="826" spans="1:4" x14ac:dyDescent="0.25">
      <c r="A826" s="23"/>
      <c r="C826" s="22"/>
      <c r="D826" s="22"/>
    </row>
    <row r="827" spans="1:4" x14ac:dyDescent="0.25">
      <c r="A827" s="23"/>
      <c r="C827" s="22"/>
      <c r="D827" s="22"/>
    </row>
    <row r="828" spans="1:4" x14ac:dyDescent="0.25">
      <c r="A828" s="23"/>
      <c r="C828" s="22"/>
      <c r="D828" s="22"/>
    </row>
    <row r="829" spans="1:4" x14ac:dyDescent="0.25">
      <c r="A829" s="23"/>
      <c r="C829" s="22"/>
      <c r="D829" s="22"/>
    </row>
    <row r="830" spans="1:4" x14ac:dyDescent="0.25">
      <c r="A830" s="23"/>
      <c r="C830" s="22"/>
      <c r="D830" s="22"/>
    </row>
    <row r="831" spans="1:4" x14ac:dyDescent="0.25">
      <c r="A831" s="23"/>
      <c r="C831" s="22"/>
      <c r="D831" s="22"/>
    </row>
    <row r="832" spans="1:4" x14ac:dyDescent="0.25">
      <c r="A832" s="23"/>
      <c r="C832" s="22"/>
      <c r="D832" s="22"/>
    </row>
    <row r="833" spans="1:4" x14ac:dyDescent="0.25">
      <c r="A833" s="23"/>
      <c r="C833" s="22"/>
      <c r="D833" s="22"/>
    </row>
    <row r="834" spans="1:4" x14ac:dyDescent="0.25">
      <c r="A834" s="23"/>
      <c r="C834" s="22"/>
      <c r="D834" s="22"/>
    </row>
    <row r="835" spans="1:4" x14ac:dyDescent="0.25">
      <c r="A835" s="23"/>
      <c r="C835" s="22"/>
      <c r="D835" s="22"/>
    </row>
    <row r="836" spans="1:4" x14ac:dyDescent="0.25">
      <c r="A836" s="23"/>
      <c r="C836" s="22"/>
      <c r="D836" s="22"/>
    </row>
    <row r="837" spans="1:4" x14ac:dyDescent="0.25">
      <c r="A837" s="23"/>
      <c r="C837" s="22"/>
      <c r="D837" s="22"/>
    </row>
    <row r="838" spans="1:4" x14ac:dyDescent="0.25">
      <c r="A838" s="23"/>
      <c r="C838" s="22"/>
      <c r="D838" s="22"/>
    </row>
    <row r="839" spans="1:4" x14ac:dyDescent="0.25">
      <c r="A839" s="23"/>
      <c r="C839" s="22"/>
      <c r="D839" s="22"/>
    </row>
    <row r="840" spans="1:4" x14ac:dyDescent="0.25">
      <c r="A840" s="23"/>
      <c r="C840" s="22"/>
      <c r="D840" s="22"/>
    </row>
    <row r="841" spans="1:4" x14ac:dyDescent="0.25">
      <c r="A841" s="23"/>
      <c r="C841" s="22"/>
      <c r="D841" s="22"/>
    </row>
    <row r="842" spans="1:4" x14ac:dyDescent="0.25">
      <c r="A842" s="23"/>
      <c r="C842" s="22"/>
      <c r="D842" s="22"/>
    </row>
    <row r="843" spans="1:4" x14ac:dyDescent="0.25">
      <c r="A843" s="23"/>
      <c r="C843" s="22"/>
      <c r="D843" s="22"/>
    </row>
    <row r="844" spans="1:4" x14ac:dyDescent="0.25">
      <c r="A844" s="23"/>
      <c r="C844" s="22"/>
      <c r="D844" s="22"/>
    </row>
    <row r="845" spans="1:4" x14ac:dyDescent="0.25">
      <c r="A845" s="23"/>
      <c r="C845" s="22"/>
      <c r="D845" s="22"/>
    </row>
    <row r="846" spans="1:4" x14ac:dyDescent="0.25">
      <c r="A846" s="23"/>
      <c r="C846" s="22"/>
      <c r="D846" s="22"/>
    </row>
    <row r="847" spans="1:4" x14ac:dyDescent="0.25">
      <c r="A847" s="23"/>
      <c r="C847" s="22"/>
      <c r="D847" s="22"/>
    </row>
    <row r="848" spans="1:4" x14ac:dyDescent="0.25">
      <c r="A848" s="23"/>
      <c r="C848" s="22"/>
      <c r="D848" s="22"/>
    </row>
    <row r="849" spans="1:4" x14ac:dyDescent="0.25">
      <c r="A849" s="23"/>
      <c r="C849" s="22"/>
      <c r="D849" s="22"/>
    </row>
    <row r="850" spans="1:4" x14ac:dyDescent="0.25">
      <c r="A850" s="23"/>
      <c r="C850" s="22"/>
      <c r="D850" s="22"/>
    </row>
    <row r="851" spans="1:4" x14ac:dyDescent="0.25">
      <c r="A851" s="23"/>
      <c r="C851" s="22"/>
      <c r="D851" s="22"/>
    </row>
    <row r="852" spans="1:4" x14ac:dyDescent="0.25">
      <c r="A852" s="23"/>
      <c r="C852" s="22"/>
      <c r="D852" s="22"/>
    </row>
    <row r="853" spans="1:4" x14ac:dyDescent="0.25">
      <c r="A853" s="23"/>
      <c r="C853" s="22"/>
      <c r="D853" s="22"/>
    </row>
    <row r="854" spans="1:4" x14ac:dyDescent="0.25">
      <c r="A854" s="23"/>
      <c r="C854" s="22"/>
      <c r="D854" s="22"/>
    </row>
    <row r="855" spans="1:4" x14ac:dyDescent="0.25">
      <c r="A855" s="23"/>
      <c r="C855" s="22"/>
      <c r="D855" s="22"/>
    </row>
    <row r="856" spans="1:4" x14ac:dyDescent="0.25">
      <c r="A856" s="23"/>
      <c r="C856" s="22"/>
      <c r="D856" s="22"/>
    </row>
    <row r="857" spans="1:4" x14ac:dyDescent="0.25">
      <c r="A857" s="23"/>
      <c r="C857" s="22"/>
      <c r="D857" s="22"/>
    </row>
    <row r="858" spans="1:4" x14ac:dyDescent="0.25">
      <c r="A858" s="23"/>
      <c r="C858" s="22"/>
      <c r="D858" s="22"/>
    </row>
    <row r="859" spans="1:4" x14ac:dyDescent="0.25">
      <c r="A859" s="23"/>
      <c r="C859" s="22"/>
      <c r="D859" s="22"/>
    </row>
    <row r="860" spans="1:4" x14ac:dyDescent="0.25">
      <c r="A860" s="23"/>
      <c r="C860" s="22"/>
      <c r="D860" s="22"/>
    </row>
    <row r="861" spans="1:4" x14ac:dyDescent="0.25">
      <c r="A861" s="23"/>
      <c r="C861" s="22"/>
      <c r="D861" s="22"/>
    </row>
    <row r="862" spans="1:4" x14ac:dyDescent="0.25">
      <c r="A862" s="23"/>
      <c r="C862" s="22"/>
      <c r="D862" s="22"/>
    </row>
    <row r="863" spans="1:4" x14ac:dyDescent="0.25">
      <c r="A863" s="23"/>
      <c r="C863" s="22"/>
      <c r="D863" s="22"/>
    </row>
    <row r="864" spans="1:4" x14ac:dyDescent="0.25">
      <c r="A864" s="23"/>
      <c r="C864" s="22"/>
      <c r="D864" s="22"/>
    </row>
    <row r="865" spans="1:4" x14ac:dyDescent="0.25">
      <c r="A865" s="23"/>
      <c r="C865" s="22"/>
      <c r="D865" s="22"/>
    </row>
    <row r="866" spans="1:4" x14ac:dyDescent="0.25">
      <c r="A866" s="23"/>
      <c r="C866" s="22"/>
      <c r="D866" s="22"/>
    </row>
    <row r="867" spans="1:4" x14ac:dyDescent="0.25">
      <c r="A867" s="23"/>
      <c r="C867" s="22"/>
      <c r="D867" s="22"/>
    </row>
    <row r="868" spans="1:4" x14ac:dyDescent="0.25">
      <c r="A868" s="23"/>
      <c r="C868" s="22"/>
      <c r="D868" s="22"/>
    </row>
    <row r="869" spans="1:4" x14ac:dyDescent="0.25">
      <c r="A869" s="23"/>
      <c r="C869" s="22"/>
      <c r="D869" s="22"/>
    </row>
    <row r="870" spans="1:4" x14ac:dyDescent="0.25">
      <c r="A870" s="23"/>
      <c r="C870" s="22"/>
      <c r="D870" s="22"/>
    </row>
    <row r="871" spans="1:4" x14ac:dyDescent="0.25">
      <c r="A871" s="23"/>
      <c r="C871" s="22"/>
      <c r="D871" s="22"/>
    </row>
    <row r="872" spans="1:4" x14ac:dyDescent="0.25">
      <c r="A872" s="23"/>
      <c r="C872" s="22"/>
      <c r="D872" s="22"/>
    </row>
    <row r="873" spans="1:4" x14ac:dyDescent="0.25">
      <c r="A873" s="23"/>
      <c r="C873" s="22"/>
      <c r="D873" s="22"/>
    </row>
    <row r="874" spans="1:4" x14ac:dyDescent="0.25">
      <c r="A874" s="23"/>
      <c r="C874" s="22"/>
      <c r="D874" s="22"/>
    </row>
    <row r="875" spans="1:4" x14ac:dyDescent="0.25">
      <c r="A875" s="23"/>
      <c r="C875" s="22"/>
      <c r="D875" s="22"/>
    </row>
    <row r="876" spans="1:4" x14ac:dyDescent="0.25">
      <c r="A876" s="23"/>
      <c r="C876" s="22"/>
      <c r="D876" s="22"/>
    </row>
    <row r="877" spans="1:4" x14ac:dyDescent="0.25">
      <c r="A877" s="23"/>
      <c r="C877" s="22"/>
      <c r="D877" s="22"/>
    </row>
    <row r="878" spans="1:4" x14ac:dyDescent="0.25">
      <c r="A878" s="23"/>
      <c r="C878" s="22"/>
      <c r="D878" s="22"/>
    </row>
    <row r="879" spans="1:4" x14ac:dyDescent="0.25">
      <c r="A879" s="23"/>
      <c r="C879" s="22"/>
      <c r="D879" s="22"/>
    </row>
    <row r="880" spans="1:4" x14ac:dyDescent="0.25">
      <c r="A880" s="23"/>
      <c r="C880" s="22"/>
      <c r="D880" s="22"/>
    </row>
    <row r="881" spans="1:4" x14ac:dyDescent="0.25">
      <c r="A881" s="23"/>
      <c r="C881" s="22"/>
      <c r="D881" s="22"/>
    </row>
    <row r="882" spans="1:4" x14ac:dyDescent="0.25">
      <c r="A882" s="23"/>
      <c r="C882" s="22"/>
      <c r="D882" s="22"/>
    </row>
    <row r="883" spans="1:4" x14ac:dyDescent="0.25">
      <c r="A883" s="23"/>
      <c r="C883" s="22"/>
      <c r="D883" s="22"/>
    </row>
    <row r="884" spans="1:4" x14ac:dyDescent="0.25">
      <c r="A884" s="23"/>
      <c r="C884" s="22"/>
      <c r="D884" s="22"/>
    </row>
    <row r="885" spans="1:4" x14ac:dyDescent="0.25">
      <c r="A885" s="23"/>
      <c r="C885" s="22"/>
      <c r="D885" s="22"/>
    </row>
    <row r="886" spans="1:4" x14ac:dyDescent="0.25">
      <c r="A886" s="23"/>
      <c r="C886" s="22"/>
      <c r="D886" s="22"/>
    </row>
    <row r="887" spans="1:4" x14ac:dyDescent="0.25">
      <c r="A887" s="23"/>
      <c r="C887" s="22"/>
      <c r="D887" s="22"/>
    </row>
    <row r="888" spans="1:4" x14ac:dyDescent="0.25">
      <c r="A888" s="23"/>
      <c r="C888" s="22"/>
      <c r="D888" s="22"/>
    </row>
    <row r="889" spans="1:4" x14ac:dyDescent="0.25">
      <c r="A889" s="23"/>
      <c r="C889" s="22"/>
      <c r="D889" s="22"/>
    </row>
    <row r="890" spans="1:4" x14ac:dyDescent="0.25">
      <c r="A890" s="23"/>
      <c r="C890" s="22"/>
      <c r="D890" s="22"/>
    </row>
    <row r="891" spans="1:4" x14ac:dyDescent="0.25">
      <c r="A891" s="23"/>
      <c r="C891" s="22"/>
      <c r="D891" s="22"/>
    </row>
    <row r="892" spans="1:4" x14ac:dyDescent="0.25">
      <c r="A892" s="23"/>
      <c r="C892" s="22"/>
      <c r="D892" s="22"/>
    </row>
    <row r="893" spans="1:4" x14ac:dyDescent="0.25">
      <c r="A893" s="23"/>
      <c r="C893" s="22"/>
      <c r="D893" s="22"/>
    </row>
    <row r="894" spans="1:4" x14ac:dyDescent="0.25">
      <c r="A894" s="23"/>
      <c r="C894" s="22"/>
      <c r="D894" s="22"/>
    </row>
    <row r="895" spans="1:4" x14ac:dyDescent="0.25">
      <c r="A895" s="23"/>
      <c r="C895" s="22"/>
      <c r="D895" s="22"/>
    </row>
    <row r="896" spans="1:4" x14ac:dyDescent="0.25">
      <c r="A896" s="23"/>
      <c r="C896" s="22"/>
      <c r="D896" s="22"/>
    </row>
    <row r="897" spans="1:4" x14ac:dyDescent="0.25">
      <c r="A897" s="23"/>
      <c r="C897" s="22"/>
      <c r="D897" s="22"/>
    </row>
    <row r="898" spans="1:4" x14ac:dyDescent="0.25">
      <c r="A898" s="23"/>
      <c r="C898" s="22"/>
      <c r="D898" s="22"/>
    </row>
    <row r="899" spans="1:4" x14ac:dyDescent="0.25">
      <c r="A899" s="23"/>
      <c r="C899" s="22"/>
      <c r="D899" s="22"/>
    </row>
    <row r="900" spans="1:4" x14ac:dyDescent="0.25">
      <c r="A900" s="23"/>
      <c r="C900" s="22"/>
      <c r="D900" s="22"/>
    </row>
    <row r="901" spans="1:4" x14ac:dyDescent="0.25">
      <c r="A901" s="23"/>
      <c r="C901" s="22"/>
      <c r="D901" s="22"/>
    </row>
    <row r="902" spans="1:4" x14ac:dyDescent="0.25">
      <c r="A902" s="23"/>
      <c r="C902" s="22"/>
      <c r="D902" s="22"/>
    </row>
    <row r="903" spans="1:4" x14ac:dyDescent="0.25">
      <c r="A903" s="23"/>
      <c r="C903" s="22"/>
      <c r="D903" s="22"/>
    </row>
    <row r="904" spans="1:4" x14ac:dyDescent="0.25">
      <c r="A904" s="23"/>
      <c r="C904" s="22"/>
      <c r="D904" s="22"/>
    </row>
    <row r="905" spans="1:4" x14ac:dyDescent="0.25">
      <c r="A905" s="23"/>
      <c r="C905" s="22"/>
      <c r="D905" s="22"/>
    </row>
    <row r="906" spans="1:4" x14ac:dyDescent="0.25">
      <c r="A906" s="23"/>
      <c r="C906" s="22"/>
      <c r="D906" s="22"/>
    </row>
    <row r="907" spans="1:4" x14ac:dyDescent="0.25">
      <c r="A907" s="23"/>
      <c r="C907" s="22"/>
      <c r="D907" s="22"/>
    </row>
    <row r="908" spans="1:4" x14ac:dyDescent="0.25">
      <c r="A908" s="23"/>
      <c r="C908" s="22"/>
      <c r="D908" s="22"/>
    </row>
    <row r="909" spans="1:4" x14ac:dyDescent="0.25">
      <c r="A909" s="23"/>
      <c r="C909" s="22"/>
      <c r="D909" s="22"/>
    </row>
    <row r="910" spans="1:4" x14ac:dyDescent="0.25">
      <c r="A910" s="23"/>
      <c r="C910" s="22"/>
      <c r="D910" s="22"/>
    </row>
    <row r="911" spans="1:4" x14ac:dyDescent="0.25">
      <c r="A911" s="23"/>
      <c r="C911" s="22"/>
      <c r="D911" s="22"/>
    </row>
    <row r="912" spans="1:4" x14ac:dyDescent="0.25">
      <c r="A912" s="23"/>
      <c r="C912" s="22"/>
      <c r="D912" s="22"/>
    </row>
    <row r="913" spans="1:4" x14ac:dyDescent="0.25">
      <c r="A913" s="23"/>
      <c r="C913" s="22"/>
      <c r="D913" s="22"/>
    </row>
    <row r="914" spans="1:4" x14ac:dyDescent="0.25">
      <c r="A914" s="23"/>
      <c r="C914" s="22"/>
      <c r="D914" s="22"/>
    </row>
    <row r="915" spans="1:4" x14ac:dyDescent="0.25">
      <c r="A915" s="23"/>
      <c r="C915" s="22"/>
      <c r="D915" s="22"/>
    </row>
    <row r="916" spans="1:4" x14ac:dyDescent="0.25">
      <c r="A916" s="23"/>
      <c r="C916" s="22"/>
      <c r="D916" s="22"/>
    </row>
    <row r="917" spans="1:4" x14ac:dyDescent="0.25">
      <c r="A917" s="23"/>
      <c r="C917" s="22"/>
      <c r="D917" s="22"/>
    </row>
    <row r="918" spans="1:4" x14ac:dyDescent="0.25">
      <c r="A918" s="23"/>
      <c r="C918" s="22"/>
      <c r="D918" s="22"/>
    </row>
    <row r="919" spans="1:4" x14ac:dyDescent="0.25">
      <c r="A919" s="23"/>
      <c r="C919" s="22"/>
      <c r="D919" s="22"/>
    </row>
    <row r="920" spans="1:4" x14ac:dyDescent="0.25">
      <c r="A920" s="23"/>
      <c r="C920" s="22"/>
      <c r="D920" s="22"/>
    </row>
    <row r="921" spans="1:4" x14ac:dyDescent="0.25">
      <c r="A921" s="23"/>
      <c r="C921" s="22"/>
      <c r="D921" s="22"/>
    </row>
    <row r="922" spans="1:4" x14ac:dyDescent="0.25">
      <c r="A922" s="23"/>
      <c r="C922" s="22"/>
      <c r="D922" s="22"/>
    </row>
    <row r="923" spans="1:4" x14ac:dyDescent="0.25">
      <c r="A923" s="23"/>
      <c r="C923" s="22"/>
      <c r="D923" s="22"/>
    </row>
    <row r="924" spans="1:4" x14ac:dyDescent="0.25">
      <c r="A924" s="23"/>
      <c r="C924" s="22"/>
      <c r="D924" s="22"/>
    </row>
    <row r="925" spans="1:4" x14ac:dyDescent="0.25">
      <c r="A925" s="23"/>
      <c r="C925" s="22"/>
      <c r="D925" s="22"/>
    </row>
    <row r="926" spans="1:4" x14ac:dyDescent="0.25">
      <c r="A926" s="23"/>
      <c r="C926" s="22"/>
      <c r="D926" s="22"/>
    </row>
    <row r="927" spans="1:4" x14ac:dyDescent="0.25">
      <c r="A927" s="23"/>
      <c r="C927" s="22"/>
      <c r="D927" s="22"/>
    </row>
    <row r="928" spans="1:4" x14ac:dyDescent="0.25">
      <c r="A928" s="23"/>
      <c r="C928" s="22"/>
      <c r="D928" s="22"/>
    </row>
    <row r="929" spans="1:4" x14ac:dyDescent="0.25">
      <c r="A929" s="23"/>
      <c r="C929" s="22"/>
      <c r="D929" s="22"/>
    </row>
    <row r="930" spans="1:4" x14ac:dyDescent="0.25">
      <c r="A930" s="23"/>
      <c r="C930" s="22"/>
      <c r="D930" s="22"/>
    </row>
    <row r="931" spans="1:4" x14ac:dyDescent="0.25">
      <c r="A931" s="23"/>
      <c r="C931" s="22"/>
      <c r="D931" s="22"/>
    </row>
    <row r="932" spans="1:4" x14ac:dyDescent="0.25">
      <c r="A932" s="23"/>
      <c r="C932" s="22"/>
      <c r="D932" s="22"/>
    </row>
    <row r="933" spans="1:4" x14ac:dyDescent="0.25">
      <c r="A933" s="23"/>
      <c r="C933" s="22"/>
      <c r="D933" s="22"/>
    </row>
    <row r="934" spans="1:4" x14ac:dyDescent="0.25">
      <c r="A934" s="23"/>
      <c r="C934" s="22"/>
      <c r="D934" s="22"/>
    </row>
    <row r="935" spans="1:4" x14ac:dyDescent="0.25">
      <c r="A935" s="23"/>
      <c r="C935" s="22"/>
      <c r="D935" s="22"/>
    </row>
    <row r="936" spans="1:4" x14ac:dyDescent="0.25">
      <c r="A936" s="23"/>
      <c r="C936" s="22"/>
      <c r="D936" s="22"/>
    </row>
    <row r="937" spans="1:4" x14ac:dyDescent="0.25">
      <c r="A937" s="23"/>
      <c r="C937" s="22"/>
      <c r="D937" s="22"/>
    </row>
    <row r="938" spans="1:4" x14ac:dyDescent="0.25">
      <c r="A938" s="23"/>
      <c r="C938" s="22"/>
      <c r="D938" s="22"/>
    </row>
    <row r="939" spans="1:4" x14ac:dyDescent="0.25">
      <c r="A939" s="23"/>
      <c r="C939" s="22"/>
      <c r="D939" s="22"/>
    </row>
    <row r="940" spans="1:4" x14ac:dyDescent="0.25">
      <c r="A940" s="23"/>
      <c r="C940" s="22"/>
      <c r="D940" s="22"/>
    </row>
    <row r="941" spans="1:4" x14ac:dyDescent="0.25">
      <c r="A941" s="23"/>
      <c r="C941" s="22"/>
      <c r="D941" s="22"/>
    </row>
    <row r="942" spans="1:4" x14ac:dyDescent="0.25">
      <c r="A942" s="23"/>
      <c r="C942" s="22"/>
      <c r="D942" s="22"/>
    </row>
    <row r="943" spans="1:4" x14ac:dyDescent="0.25">
      <c r="A943" s="23"/>
      <c r="C943" s="22"/>
      <c r="D943" s="22"/>
    </row>
    <row r="944" spans="1:4" x14ac:dyDescent="0.25">
      <c r="A944" s="23"/>
      <c r="C944" s="22"/>
      <c r="D944" s="22"/>
    </row>
    <row r="945" spans="1:4" x14ac:dyDescent="0.25">
      <c r="A945" s="23"/>
      <c r="C945" s="22"/>
      <c r="D945" s="22"/>
    </row>
    <row r="946" spans="1:4" x14ac:dyDescent="0.25">
      <c r="A946" s="23"/>
      <c r="C946" s="22"/>
      <c r="D946" s="22"/>
    </row>
    <row r="947" spans="1:4" x14ac:dyDescent="0.25">
      <c r="A947" s="23"/>
      <c r="C947" s="22"/>
      <c r="D947" s="22"/>
    </row>
    <row r="948" spans="1:4" x14ac:dyDescent="0.25">
      <c r="A948" s="23"/>
      <c r="C948" s="22"/>
      <c r="D948" s="22"/>
    </row>
    <row r="949" spans="1:4" x14ac:dyDescent="0.25">
      <c r="A949" s="23"/>
      <c r="C949" s="22"/>
      <c r="D949" s="22"/>
    </row>
    <row r="950" spans="1:4" x14ac:dyDescent="0.25">
      <c r="A950" s="23"/>
      <c r="C950" s="22"/>
      <c r="D950" s="22"/>
    </row>
    <row r="951" spans="1:4" x14ac:dyDescent="0.25">
      <c r="A951" s="23"/>
      <c r="C951" s="22"/>
      <c r="D951" s="22"/>
    </row>
    <row r="952" spans="1:4" x14ac:dyDescent="0.25">
      <c r="A952" s="23"/>
      <c r="C952" s="22"/>
      <c r="D952" s="22"/>
    </row>
    <row r="953" spans="1:4" x14ac:dyDescent="0.25">
      <c r="A953" s="23"/>
      <c r="C953" s="22"/>
      <c r="D953" s="22"/>
    </row>
    <row r="954" spans="1:4" x14ac:dyDescent="0.25">
      <c r="A954" s="23"/>
      <c r="C954" s="22"/>
      <c r="D954" s="22"/>
    </row>
    <row r="955" spans="1:4" x14ac:dyDescent="0.25">
      <c r="A955" s="23"/>
      <c r="C955" s="22"/>
      <c r="D955" s="22"/>
    </row>
    <row r="956" spans="1:4" x14ac:dyDescent="0.25">
      <c r="A956" s="23"/>
      <c r="C956" s="22"/>
      <c r="D956" s="22"/>
    </row>
    <row r="957" spans="1:4" x14ac:dyDescent="0.25">
      <c r="A957" s="23"/>
      <c r="C957" s="22"/>
      <c r="D957" s="22"/>
    </row>
    <row r="958" spans="1:4" x14ac:dyDescent="0.25">
      <c r="A958" s="23"/>
      <c r="C958" s="22"/>
      <c r="D958" s="22"/>
    </row>
    <row r="959" spans="1:4" x14ac:dyDescent="0.25">
      <c r="A959" s="23"/>
      <c r="C959" s="22"/>
      <c r="D959" s="22"/>
    </row>
    <row r="960" spans="1:4" x14ac:dyDescent="0.25">
      <c r="A960" s="23"/>
      <c r="C960" s="22"/>
      <c r="D960" s="22"/>
    </row>
    <row r="961" spans="1:4" x14ac:dyDescent="0.25">
      <c r="A961" s="23"/>
      <c r="C961" s="22"/>
      <c r="D961" s="22"/>
    </row>
    <row r="962" spans="1:4" x14ac:dyDescent="0.25">
      <c r="A962" s="23"/>
      <c r="C962" s="22"/>
      <c r="D962" s="22"/>
    </row>
    <row r="963" spans="1:4" x14ac:dyDescent="0.25">
      <c r="A963" s="23"/>
      <c r="C963" s="22"/>
      <c r="D963" s="22"/>
    </row>
    <row r="964" spans="1:4" x14ac:dyDescent="0.25">
      <c r="A964" s="23"/>
      <c r="C964" s="22"/>
      <c r="D964" s="22"/>
    </row>
    <row r="965" spans="1:4" x14ac:dyDescent="0.25">
      <c r="A965" s="23"/>
      <c r="C965" s="22"/>
      <c r="D965" s="22"/>
    </row>
    <row r="966" spans="1:4" x14ac:dyDescent="0.25">
      <c r="A966" s="23"/>
      <c r="C966" s="22"/>
      <c r="D966" s="22"/>
    </row>
    <row r="967" spans="1:4" x14ac:dyDescent="0.25">
      <c r="A967" s="23"/>
      <c r="C967" s="22"/>
      <c r="D967" s="22"/>
    </row>
    <row r="968" spans="1:4" x14ac:dyDescent="0.25">
      <c r="A968" s="23"/>
      <c r="C968" s="22"/>
      <c r="D968" s="22"/>
    </row>
    <row r="969" spans="1:4" x14ac:dyDescent="0.25">
      <c r="A969" s="23"/>
      <c r="C969" s="22"/>
      <c r="D969" s="22"/>
    </row>
    <row r="970" spans="1:4" x14ac:dyDescent="0.25">
      <c r="A970" s="23"/>
      <c r="C970" s="22"/>
      <c r="D970" s="22"/>
    </row>
    <row r="971" spans="1:4" x14ac:dyDescent="0.25">
      <c r="A971" s="23"/>
      <c r="C971" s="22"/>
      <c r="D971" s="22"/>
    </row>
    <row r="972" spans="1:4" x14ac:dyDescent="0.25">
      <c r="A972" s="23"/>
      <c r="C972" s="22"/>
      <c r="D972" s="22"/>
    </row>
    <row r="973" spans="1:4" x14ac:dyDescent="0.25">
      <c r="A973" s="23"/>
      <c r="C973" s="22"/>
      <c r="D973" s="22"/>
    </row>
    <row r="974" spans="1:4" x14ac:dyDescent="0.25">
      <c r="A974" s="23"/>
      <c r="C974" s="22"/>
      <c r="D974" s="22"/>
    </row>
    <row r="975" spans="1:4" x14ac:dyDescent="0.25">
      <c r="A975" s="23"/>
      <c r="C975" s="22"/>
      <c r="D975" s="22"/>
    </row>
    <row r="976" spans="1:4" x14ac:dyDescent="0.25">
      <c r="A976" s="23"/>
      <c r="C976" s="22"/>
      <c r="D976" s="22"/>
    </row>
    <row r="977" spans="1:4" x14ac:dyDescent="0.25">
      <c r="A977" s="23"/>
      <c r="C977" s="22"/>
      <c r="D977" s="22"/>
    </row>
    <row r="978" spans="1:4" x14ac:dyDescent="0.25">
      <c r="A978" s="23"/>
      <c r="C978" s="22"/>
      <c r="D978" s="22"/>
    </row>
    <row r="979" spans="1:4" x14ac:dyDescent="0.25">
      <c r="A979" s="23"/>
      <c r="C979" s="22"/>
      <c r="D979" s="22"/>
    </row>
    <row r="980" spans="1:4" x14ac:dyDescent="0.25">
      <c r="A980" s="23"/>
      <c r="C980" s="22"/>
      <c r="D980" s="22"/>
    </row>
    <row r="981" spans="1:4" x14ac:dyDescent="0.25">
      <c r="A981" s="23"/>
      <c r="C981" s="22"/>
      <c r="D981" s="22"/>
    </row>
    <row r="982" spans="1:4" x14ac:dyDescent="0.25">
      <c r="A982" s="23"/>
      <c r="C982" s="22"/>
      <c r="D982" s="22"/>
    </row>
    <row r="983" spans="1:4" x14ac:dyDescent="0.25">
      <c r="A983" s="23"/>
      <c r="C983" s="22"/>
      <c r="D983" s="22"/>
    </row>
    <row r="984" spans="1:4" x14ac:dyDescent="0.25">
      <c r="A984" s="23"/>
      <c r="C984" s="22"/>
      <c r="D984" s="22"/>
    </row>
    <row r="985" spans="1:4" x14ac:dyDescent="0.25">
      <c r="A985" s="23"/>
      <c r="C985" s="22"/>
      <c r="D985" s="22"/>
    </row>
    <row r="986" spans="1:4" x14ac:dyDescent="0.25">
      <c r="A986" s="23"/>
      <c r="C986" s="22"/>
      <c r="D986" s="22"/>
    </row>
    <row r="987" spans="1:4" x14ac:dyDescent="0.25">
      <c r="A987" s="23"/>
      <c r="C987" s="22"/>
      <c r="D987" s="22"/>
    </row>
    <row r="988" spans="1:4" x14ac:dyDescent="0.25">
      <c r="A988" s="23"/>
      <c r="C988" s="22"/>
      <c r="D988" s="22"/>
    </row>
    <row r="989" spans="1:4" x14ac:dyDescent="0.25">
      <c r="A989" s="23"/>
      <c r="C989" s="22"/>
      <c r="D989" s="22"/>
    </row>
    <row r="990" spans="1:4" x14ac:dyDescent="0.25">
      <c r="A990" s="23"/>
      <c r="C990" s="22"/>
      <c r="D990" s="22"/>
    </row>
    <row r="991" spans="1:4" x14ac:dyDescent="0.25">
      <c r="A991" s="23"/>
      <c r="C991" s="22"/>
      <c r="D991" s="22"/>
    </row>
    <row r="992" spans="1:4" x14ac:dyDescent="0.25">
      <c r="A992" s="23"/>
      <c r="C992" s="22"/>
      <c r="D992" s="22"/>
    </row>
    <row r="993" spans="1:4" x14ac:dyDescent="0.25">
      <c r="A993" s="23"/>
      <c r="C993" s="22"/>
      <c r="D993" s="22"/>
    </row>
    <row r="994" spans="1:4" x14ac:dyDescent="0.25">
      <c r="A994" s="23"/>
      <c r="C994" s="22"/>
      <c r="D994" s="22"/>
    </row>
    <row r="995" spans="1:4" x14ac:dyDescent="0.25">
      <c r="A995" s="23"/>
      <c r="C995" s="22"/>
      <c r="D995" s="22"/>
    </row>
    <row r="996" spans="1:4" x14ac:dyDescent="0.25">
      <c r="A996" s="23"/>
      <c r="C996" s="22"/>
      <c r="D996" s="22"/>
    </row>
    <row r="997" spans="1:4" x14ac:dyDescent="0.25">
      <c r="A997" s="23"/>
      <c r="C997" s="22"/>
      <c r="D997" s="22"/>
    </row>
    <row r="998" spans="1:4" x14ac:dyDescent="0.25">
      <c r="A998" s="23"/>
      <c r="C998" s="22"/>
      <c r="D998" s="22"/>
    </row>
    <row r="999" spans="1:4" x14ac:dyDescent="0.25">
      <c r="A999" s="23"/>
      <c r="C999" s="22"/>
      <c r="D999" s="22"/>
    </row>
    <row r="1000" spans="1:4" x14ac:dyDescent="0.25">
      <c r="A1000" s="23"/>
      <c r="C1000" s="22"/>
      <c r="D1000" s="22"/>
    </row>
    <row r="1001" spans="1:4" x14ac:dyDescent="0.25">
      <c r="A1001" s="23"/>
      <c r="C1001" s="22"/>
      <c r="D1001" s="22"/>
    </row>
    <row r="1002" spans="1:4" x14ac:dyDescent="0.25">
      <c r="A1002" s="23"/>
      <c r="C1002" s="22"/>
      <c r="D1002" s="22"/>
    </row>
    <row r="1003" spans="1:4" x14ac:dyDescent="0.25">
      <c r="A1003" s="23"/>
      <c r="C1003" s="22"/>
      <c r="D1003" s="22"/>
    </row>
    <row r="1004" spans="1:4" x14ac:dyDescent="0.25">
      <c r="A1004" s="23"/>
      <c r="C1004" s="22"/>
      <c r="D1004" s="22"/>
    </row>
    <row r="1005" spans="1:4" x14ac:dyDescent="0.25">
      <c r="A1005" s="23"/>
      <c r="C1005" s="22"/>
      <c r="D1005" s="22"/>
    </row>
    <row r="1006" spans="1:4" x14ac:dyDescent="0.25">
      <c r="A1006" s="23"/>
      <c r="C1006" s="22"/>
      <c r="D1006" s="22"/>
    </row>
    <row r="1007" spans="1:4" x14ac:dyDescent="0.25">
      <c r="A1007" s="23"/>
      <c r="C1007" s="22"/>
      <c r="D1007" s="22"/>
    </row>
    <row r="1008" spans="1:4" x14ac:dyDescent="0.25">
      <c r="A1008" s="23"/>
      <c r="C1008" s="22"/>
      <c r="D1008" s="22"/>
    </row>
    <row r="1009" spans="1:4" x14ac:dyDescent="0.25">
      <c r="A1009" s="23"/>
      <c r="C1009" s="22"/>
      <c r="D1009" s="22"/>
    </row>
    <row r="1010" spans="1:4" x14ac:dyDescent="0.25">
      <c r="A1010" s="23"/>
      <c r="C1010" s="22"/>
      <c r="D1010" s="22"/>
    </row>
    <row r="1011" spans="1:4" x14ac:dyDescent="0.25">
      <c r="A1011" s="23"/>
      <c r="C1011" s="22"/>
      <c r="D1011" s="22"/>
    </row>
    <row r="1012" spans="1:4" x14ac:dyDescent="0.25">
      <c r="A1012" s="23"/>
      <c r="C1012" s="22"/>
      <c r="D1012" s="22"/>
    </row>
    <row r="1013" spans="1:4" x14ac:dyDescent="0.25">
      <c r="A1013" s="23"/>
      <c r="C1013" s="22"/>
      <c r="D1013" s="22"/>
    </row>
    <row r="1014" spans="1:4" x14ac:dyDescent="0.25">
      <c r="A1014" s="23"/>
      <c r="C1014" s="22"/>
      <c r="D1014" s="22"/>
    </row>
    <row r="1015" spans="1:4" x14ac:dyDescent="0.25">
      <c r="A1015" s="23"/>
      <c r="C1015" s="22"/>
      <c r="D1015" s="22"/>
    </row>
    <row r="1016" spans="1:4" x14ac:dyDescent="0.25">
      <c r="A1016" s="23"/>
      <c r="C1016" s="22"/>
      <c r="D1016" s="22"/>
    </row>
    <row r="1017" spans="1:4" x14ac:dyDescent="0.25">
      <c r="A1017" s="23"/>
      <c r="C1017" s="22"/>
      <c r="D1017" s="22"/>
    </row>
    <row r="1018" spans="1:4" x14ac:dyDescent="0.25">
      <c r="A1018" s="23"/>
      <c r="C1018" s="22"/>
      <c r="D1018" s="22"/>
    </row>
    <row r="1019" spans="1:4" x14ac:dyDescent="0.25">
      <c r="A1019" s="23"/>
      <c r="C1019" s="22"/>
      <c r="D1019" s="22"/>
    </row>
    <row r="1020" spans="1:4" x14ac:dyDescent="0.25">
      <c r="A1020" s="23"/>
      <c r="C1020" s="22"/>
      <c r="D1020" s="22"/>
    </row>
    <row r="1021" spans="1:4" x14ac:dyDescent="0.25">
      <c r="A1021" s="23"/>
      <c r="C1021" s="22"/>
      <c r="D1021" s="22"/>
    </row>
    <row r="1022" spans="1:4" x14ac:dyDescent="0.25">
      <c r="A1022" s="23"/>
      <c r="C1022" s="22"/>
      <c r="D1022" s="22"/>
    </row>
    <row r="1023" spans="1:4" x14ac:dyDescent="0.25">
      <c r="A1023" s="23"/>
      <c r="C1023" s="22"/>
      <c r="D1023" s="22"/>
    </row>
    <row r="1024" spans="1:4" x14ac:dyDescent="0.25">
      <c r="A1024" s="23"/>
      <c r="C1024" s="22"/>
      <c r="D1024" s="22"/>
    </row>
    <row r="1025" spans="1:4" x14ac:dyDescent="0.25">
      <c r="A1025" s="23"/>
      <c r="C1025" s="22"/>
      <c r="D1025" s="22"/>
    </row>
    <row r="1026" spans="1:4" x14ac:dyDescent="0.25">
      <c r="A1026" s="23"/>
      <c r="C1026" s="22"/>
      <c r="D1026" s="22"/>
    </row>
    <row r="1027" spans="1:4" x14ac:dyDescent="0.25">
      <c r="A1027" s="23"/>
      <c r="C1027" s="22"/>
      <c r="D1027" s="22"/>
    </row>
    <row r="1028" spans="1:4" x14ac:dyDescent="0.25">
      <c r="A1028" s="23"/>
      <c r="C1028" s="22"/>
      <c r="D1028" s="22"/>
    </row>
    <row r="1029" spans="1:4" x14ac:dyDescent="0.25">
      <c r="A1029" s="23"/>
      <c r="C1029" s="22"/>
      <c r="D1029" s="22"/>
    </row>
    <row r="1030" spans="1:4" x14ac:dyDescent="0.25">
      <c r="A1030" s="23"/>
      <c r="C1030" s="22"/>
      <c r="D1030" s="22"/>
    </row>
    <row r="1031" spans="1:4" x14ac:dyDescent="0.25">
      <c r="A1031" s="23"/>
      <c r="C1031" s="22"/>
      <c r="D1031" s="22"/>
    </row>
    <row r="1032" spans="1:4" x14ac:dyDescent="0.25">
      <c r="A1032" s="23"/>
      <c r="C1032" s="22"/>
      <c r="D1032" s="22"/>
    </row>
    <row r="1033" spans="1:4" x14ac:dyDescent="0.25">
      <c r="A1033" s="23"/>
      <c r="C1033" s="22"/>
      <c r="D1033" s="22"/>
    </row>
    <row r="1034" spans="1:4" x14ac:dyDescent="0.25">
      <c r="A1034" s="23"/>
      <c r="C1034" s="22"/>
      <c r="D1034" s="22"/>
    </row>
    <row r="1035" spans="1:4" x14ac:dyDescent="0.25">
      <c r="A1035" s="23"/>
      <c r="C1035" s="22"/>
      <c r="D1035" s="22"/>
    </row>
    <row r="1036" spans="1:4" x14ac:dyDescent="0.25">
      <c r="A1036" s="23"/>
      <c r="C1036" s="22"/>
      <c r="D1036" s="22"/>
    </row>
    <row r="1037" spans="1:4" x14ac:dyDescent="0.25">
      <c r="A1037" s="23"/>
      <c r="C1037" s="22"/>
      <c r="D1037" s="22"/>
    </row>
    <row r="1038" spans="1:4" x14ac:dyDescent="0.25">
      <c r="A1038" s="23"/>
      <c r="C1038" s="22"/>
      <c r="D1038" s="22"/>
    </row>
    <row r="1039" spans="1:4" x14ac:dyDescent="0.25">
      <c r="A1039" s="23"/>
      <c r="C1039" s="22"/>
      <c r="D1039" s="22"/>
    </row>
    <row r="1040" spans="1:4" x14ac:dyDescent="0.25">
      <c r="A1040" s="23"/>
      <c r="C1040" s="22"/>
      <c r="D1040" s="22"/>
    </row>
    <row r="1041" spans="1:4" x14ac:dyDescent="0.25">
      <c r="A1041" s="23"/>
      <c r="C1041" s="22"/>
      <c r="D1041" s="22"/>
    </row>
    <row r="1042" spans="1:4" x14ac:dyDescent="0.25">
      <c r="A1042" s="23"/>
      <c r="C1042" s="22"/>
      <c r="D1042" s="22"/>
    </row>
    <row r="1043" spans="1:4" x14ac:dyDescent="0.25">
      <c r="A1043" s="23"/>
      <c r="C1043" s="22"/>
      <c r="D1043" s="22"/>
    </row>
    <row r="1044" spans="1:4" x14ac:dyDescent="0.25">
      <c r="A1044" s="23"/>
      <c r="C1044" s="22"/>
      <c r="D1044" s="22"/>
    </row>
    <row r="1045" spans="1:4" x14ac:dyDescent="0.25">
      <c r="A1045" s="23"/>
      <c r="C1045" s="22"/>
      <c r="D1045" s="22"/>
    </row>
    <row r="1046" spans="1:4" x14ac:dyDescent="0.25">
      <c r="A1046" s="23"/>
      <c r="C1046" s="22"/>
      <c r="D1046" s="22"/>
    </row>
    <row r="1047" spans="1:4" x14ac:dyDescent="0.25">
      <c r="A1047" s="23"/>
      <c r="C1047" s="22"/>
      <c r="D1047" s="22"/>
    </row>
    <row r="1048" spans="1:4" x14ac:dyDescent="0.25">
      <c r="A1048" s="23"/>
      <c r="C1048" s="22"/>
      <c r="D1048" s="22"/>
    </row>
    <row r="1049" spans="1:4" x14ac:dyDescent="0.25">
      <c r="A1049" s="23"/>
      <c r="C1049" s="22"/>
      <c r="D1049" s="22"/>
    </row>
    <row r="1050" spans="1:4" x14ac:dyDescent="0.25">
      <c r="A1050" s="23"/>
      <c r="C1050" s="22"/>
      <c r="D1050" s="22"/>
    </row>
    <row r="1051" spans="1:4" x14ac:dyDescent="0.25">
      <c r="A1051" s="23"/>
      <c r="C1051" s="22"/>
      <c r="D1051" s="22"/>
    </row>
    <row r="1052" spans="1:4" x14ac:dyDescent="0.25">
      <c r="A1052" s="23"/>
      <c r="C1052" s="22"/>
      <c r="D1052" s="22"/>
    </row>
    <row r="1053" spans="1:4" x14ac:dyDescent="0.25">
      <c r="A1053" s="23"/>
      <c r="C1053" s="22"/>
      <c r="D1053" s="22"/>
    </row>
    <row r="1054" spans="1:4" x14ac:dyDescent="0.25">
      <c r="A1054" s="23"/>
      <c r="C1054" s="22"/>
      <c r="D1054" s="22"/>
    </row>
    <row r="1055" spans="1:4" x14ac:dyDescent="0.25">
      <c r="A1055" s="23"/>
      <c r="C1055" s="22"/>
      <c r="D1055" s="22"/>
    </row>
    <row r="1056" spans="1:4" x14ac:dyDescent="0.25">
      <c r="A1056" s="23"/>
      <c r="C1056" s="22"/>
      <c r="D1056" s="22"/>
    </row>
    <row r="1057" spans="1:4" x14ac:dyDescent="0.25">
      <c r="A1057" s="23"/>
      <c r="C1057" s="22"/>
      <c r="D1057" s="22"/>
    </row>
    <row r="1058" spans="1:4" x14ac:dyDescent="0.25">
      <c r="A1058" s="23"/>
      <c r="C1058" s="22"/>
      <c r="D1058" s="22"/>
    </row>
    <row r="1059" spans="1:4" x14ac:dyDescent="0.25">
      <c r="A1059" s="23"/>
      <c r="C1059" s="22"/>
      <c r="D1059" s="22"/>
    </row>
    <row r="1060" spans="1:4" x14ac:dyDescent="0.25">
      <c r="A1060" s="23"/>
      <c r="C1060" s="22"/>
      <c r="D1060" s="22"/>
    </row>
    <row r="1061" spans="1:4" x14ac:dyDescent="0.25">
      <c r="A1061" s="23"/>
      <c r="C1061" s="22"/>
      <c r="D1061" s="22"/>
    </row>
    <row r="1062" spans="1:4" x14ac:dyDescent="0.25">
      <c r="A1062" s="23"/>
      <c r="C1062" s="22"/>
      <c r="D1062" s="22"/>
    </row>
    <row r="1063" spans="1:4" x14ac:dyDescent="0.25">
      <c r="A1063" s="23"/>
      <c r="C1063" s="22"/>
      <c r="D1063" s="22"/>
    </row>
    <row r="1064" spans="1:4" x14ac:dyDescent="0.25">
      <c r="A1064" s="23"/>
      <c r="C1064" s="22"/>
      <c r="D1064" s="22"/>
    </row>
    <row r="1065" spans="1:4" x14ac:dyDescent="0.25">
      <c r="A1065" s="23"/>
      <c r="C1065" s="22"/>
      <c r="D1065" s="22"/>
    </row>
    <row r="1066" spans="1:4" x14ac:dyDescent="0.25">
      <c r="A1066" s="23"/>
      <c r="C1066" s="22"/>
      <c r="D1066" s="22"/>
    </row>
    <row r="1067" spans="1:4" x14ac:dyDescent="0.25">
      <c r="A1067" s="23"/>
      <c r="C1067" s="22"/>
      <c r="D1067" s="22"/>
    </row>
    <row r="1068" spans="1:4" x14ac:dyDescent="0.25">
      <c r="A1068" s="23"/>
      <c r="C1068" s="22"/>
      <c r="D1068" s="22"/>
    </row>
    <row r="1069" spans="1:4" x14ac:dyDescent="0.25">
      <c r="A1069" s="23"/>
      <c r="C1069" s="22"/>
      <c r="D1069" s="22"/>
    </row>
    <row r="1070" spans="1:4" x14ac:dyDescent="0.25">
      <c r="A1070" s="23"/>
      <c r="C1070" s="22"/>
      <c r="D1070" s="22"/>
    </row>
    <row r="1071" spans="1:4" x14ac:dyDescent="0.25">
      <c r="A1071" s="23"/>
      <c r="C1071" s="22"/>
      <c r="D1071" s="22"/>
    </row>
    <row r="1072" spans="1:4" x14ac:dyDescent="0.25">
      <c r="A1072" s="23"/>
      <c r="C1072" s="22"/>
      <c r="D1072" s="22"/>
    </row>
    <row r="1073" spans="1:4" x14ac:dyDescent="0.25">
      <c r="A1073" s="23"/>
      <c r="C1073" s="22"/>
      <c r="D1073" s="22"/>
    </row>
    <row r="1074" spans="1:4" x14ac:dyDescent="0.25">
      <c r="A1074" s="23"/>
      <c r="C1074" s="22"/>
      <c r="D1074" s="22"/>
    </row>
    <row r="1075" spans="1:4" x14ac:dyDescent="0.25">
      <c r="A1075" s="23"/>
      <c r="C1075" s="22"/>
      <c r="D1075" s="22"/>
    </row>
    <row r="1076" spans="1:4" x14ac:dyDescent="0.25">
      <c r="A1076" s="23"/>
      <c r="C1076" s="22"/>
      <c r="D1076" s="22"/>
    </row>
    <row r="1077" spans="1:4" x14ac:dyDescent="0.25">
      <c r="A1077" s="23"/>
      <c r="C1077" s="22"/>
      <c r="D1077" s="22"/>
    </row>
    <row r="1078" spans="1:4" x14ac:dyDescent="0.25">
      <c r="A1078" s="23"/>
      <c r="C1078" s="22"/>
      <c r="D1078" s="22"/>
    </row>
    <row r="1079" spans="1:4" x14ac:dyDescent="0.25">
      <c r="A1079" s="23"/>
      <c r="C1079" s="22"/>
      <c r="D1079" s="22"/>
    </row>
    <row r="1080" spans="1:4" x14ac:dyDescent="0.25">
      <c r="A1080" s="23"/>
      <c r="C1080" s="22"/>
      <c r="D1080" s="22"/>
    </row>
    <row r="1081" spans="1:4" x14ac:dyDescent="0.25">
      <c r="A1081" s="23"/>
      <c r="C1081" s="22"/>
      <c r="D1081" s="22"/>
    </row>
    <row r="1082" spans="1:4" x14ac:dyDescent="0.25">
      <c r="A1082" s="23"/>
      <c r="C1082" s="22"/>
      <c r="D1082" s="22"/>
    </row>
    <row r="1083" spans="1:4" x14ac:dyDescent="0.25">
      <c r="A1083" s="23"/>
      <c r="C1083" s="22"/>
      <c r="D1083" s="22"/>
    </row>
    <row r="1084" spans="1:4" x14ac:dyDescent="0.25">
      <c r="A1084" s="23"/>
      <c r="C1084" s="22"/>
      <c r="D1084" s="22"/>
    </row>
    <row r="1085" spans="1:4" x14ac:dyDescent="0.25">
      <c r="A1085" s="23"/>
      <c r="C1085" s="22"/>
      <c r="D1085" s="22"/>
    </row>
    <row r="1086" spans="1:4" x14ac:dyDescent="0.25">
      <c r="A1086" s="23"/>
      <c r="C1086" s="22"/>
      <c r="D1086" s="22"/>
    </row>
    <row r="1087" spans="1:4" x14ac:dyDescent="0.25">
      <c r="A1087" s="23"/>
      <c r="C1087" s="22"/>
      <c r="D1087" s="22"/>
    </row>
    <row r="1088" spans="1:4" x14ac:dyDescent="0.25">
      <c r="A1088" s="23"/>
      <c r="C1088" s="22"/>
      <c r="D1088" s="22"/>
    </row>
    <row r="1089" spans="1:4" x14ac:dyDescent="0.25">
      <c r="A1089" s="23"/>
      <c r="C1089" s="22"/>
      <c r="D1089" s="22"/>
    </row>
    <row r="1090" spans="1:4" x14ac:dyDescent="0.25">
      <c r="A1090" s="23"/>
      <c r="C1090" s="22"/>
      <c r="D1090" s="22"/>
    </row>
    <row r="1091" spans="1:4" x14ac:dyDescent="0.25">
      <c r="A1091" s="23"/>
      <c r="C1091" s="22"/>
      <c r="D1091" s="22"/>
    </row>
    <row r="1092" spans="1:4" x14ac:dyDescent="0.25">
      <c r="A1092" s="23"/>
      <c r="C1092" s="22"/>
      <c r="D1092" s="22"/>
    </row>
    <row r="1093" spans="1:4" x14ac:dyDescent="0.25">
      <c r="A1093" s="23"/>
      <c r="C1093" s="22"/>
      <c r="D1093" s="22"/>
    </row>
    <row r="1094" spans="1:4" x14ac:dyDescent="0.25">
      <c r="A1094" s="23"/>
      <c r="C1094" s="22"/>
      <c r="D1094" s="22"/>
    </row>
    <row r="1095" spans="1:4" x14ac:dyDescent="0.25">
      <c r="A1095" s="23"/>
      <c r="C1095" s="22"/>
      <c r="D1095" s="22"/>
    </row>
    <row r="1096" spans="1:4" x14ac:dyDescent="0.25">
      <c r="A1096" s="23"/>
      <c r="C1096" s="22"/>
      <c r="D1096" s="22"/>
    </row>
    <row r="1097" spans="1:4" x14ac:dyDescent="0.25">
      <c r="A1097" s="23"/>
      <c r="C1097" s="22"/>
      <c r="D1097" s="22"/>
    </row>
    <row r="1098" spans="1:4" x14ac:dyDescent="0.25">
      <c r="A1098" s="23"/>
      <c r="C1098" s="22"/>
      <c r="D1098" s="22"/>
    </row>
    <row r="1099" spans="1:4" x14ac:dyDescent="0.25">
      <c r="A1099" s="23"/>
      <c r="C1099" s="22"/>
      <c r="D1099" s="22"/>
    </row>
    <row r="1100" spans="1:4" x14ac:dyDescent="0.25">
      <c r="A1100" s="23"/>
      <c r="C1100" s="22"/>
      <c r="D1100" s="22"/>
    </row>
    <row r="1101" spans="1:4" x14ac:dyDescent="0.25">
      <c r="A1101" s="23"/>
      <c r="C1101" s="22"/>
      <c r="D1101" s="22"/>
    </row>
    <row r="1102" spans="1:4" x14ac:dyDescent="0.25">
      <c r="A1102" s="23"/>
      <c r="C1102" s="22"/>
      <c r="D1102" s="22"/>
    </row>
    <row r="1103" spans="1:4" x14ac:dyDescent="0.25">
      <c r="A1103" s="23"/>
      <c r="C1103" s="22"/>
      <c r="D1103" s="22"/>
    </row>
    <row r="1104" spans="1:4" x14ac:dyDescent="0.25">
      <c r="A1104" s="23"/>
      <c r="C1104" s="22"/>
      <c r="D1104" s="22"/>
    </row>
    <row r="1105" spans="1:4" x14ac:dyDescent="0.25">
      <c r="A1105" s="23"/>
      <c r="C1105" s="22"/>
      <c r="D1105" s="22"/>
    </row>
    <row r="1106" spans="1:4" x14ac:dyDescent="0.25">
      <c r="A1106" s="23"/>
      <c r="C1106" s="22"/>
      <c r="D1106" s="22"/>
    </row>
    <row r="1107" spans="1:4" x14ac:dyDescent="0.25">
      <c r="A1107" s="23"/>
      <c r="C1107" s="22"/>
      <c r="D1107" s="22"/>
    </row>
    <row r="1108" spans="1:4" x14ac:dyDescent="0.25">
      <c r="A1108" s="23"/>
      <c r="C1108" s="22"/>
      <c r="D1108" s="22"/>
    </row>
    <row r="1109" spans="1:4" x14ac:dyDescent="0.25">
      <c r="A1109" s="23"/>
      <c r="C1109" s="22"/>
      <c r="D1109" s="22"/>
    </row>
    <row r="1110" spans="1:4" x14ac:dyDescent="0.25">
      <c r="A1110" s="23"/>
      <c r="C1110" s="22"/>
      <c r="D1110" s="22"/>
    </row>
    <row r="1111" spans="1:4" x14ac:dyDescent="0.25">
      <c r="A1111" s="23"/>
      <c r="C1111" s="22"/>
      <c r="D1111" s="22"/>
    </row>
    <row r="1112" spans="1:4" x14ac:dyDescent="0.25">
      <c r="A1112" s="23"/>
      <c r="C1112" s="22"/>
      <c r="D1112" s="22"/>
    </row>
    <row r="1113" spans="1:4" x14ac:dyDescent="0.25">
      <c r="A1113" s="23"/>
      <c r="C1113" s="22"/>
      <c r="D1113" s="22"/>
    </row>
    <row r="1114" spans="1:4" x14ac:dyDescent="0.25">
      <c r="A1114" s="23"/>
      <c r="C1114" s="22"/>
      <c r="D1114" s="22"/>
    </row>
    <row r="1115" spans="1:4" x14ac:dyDescent="0.25">
      <c r="A1115" s="23"/>
      <c r="C1115" s="22"/>
      <c r="D1115" s="22"/>
    </row>
    <row r="1116" spans="1:4" x14ac:dyDescent="0.25">
      <c r="A1116" s="23"/>
      <c r="C1116" s="22"/>
      <c r="D1116" s="22"/>
    </row>
    <row r="1117" spans="1:4" x14ac:dyDescent="0.25">
      <c r="A1117" s="23"/>
      <c r="C1117" s="22"/>
      <c r="D1117" s="22"/>
    </row>
    <row r="1118" spans="1:4" x14ac:dyDescent="0.25">
      <c r="A1118" s="23"/>
      <c r="C1118" s="22"/>
      <c r="D1118" s="22"/>
    </row>
    <row r="1119" spans="1:4" x14ac:dyDescent="0.25">
      <c r="A1119" s="23"/>
      <c r="C1119" s="22"/>
      <c r="D1119" s="22"/>
    </row>
    <row r="1120" spans="1:4" x14ac:dyDescent="0.25">
      <c r="A1120" s="23"/>
      <c r="C1120" s="22"/>
      <c r="D1120" s="22"/>
    </row>
    <row r="1121" spans="1:4" x14ac:dyDescent="0.25">
      <c r="A1121" s="23"/>
      <c r="C1121" s="22"/>
      <c r="D1121" s="22"/>
    </row>
    <row r="1122" spans="1:4" x14ac:dyDescent="0.25">
      <c r="A1122" s="23"/>
      <c r="C1122" s="22"/>
      <c r="D1122" s="22"/>
    </row>
    <row r="1123" spans="1:4" x14ac:dyDescent="0.25">
      <c r="A1123" s="23"/>
      <c r="C1123" s="22"/>
      <c r="D1123" s="22"/>
    </row>
    <row r="1124" spans="1:4" x14ac:dyDescent="0.25">
      <c r="A1124" s="23"/>
      <c r="C1124" s="22"/>
      <c r="D1124" s="22"/>
    </row>
    <row r="1125" spans="1:4" x14ac:dyDescent="0.25">
      <c r="A1125" s="23"/>
      <c r="C1125" s="22"/>
      <c r="D1125" s="22"/>
    </row>
    <row r="1126" spans="1:4" x14ac:dyDescent="0.25">
      <c r="A1126" s="23"/>
      <c r="C1126" s="22"/>
      <c r="D1126" s="22"/>
    </row>
    <row r="1127" spans="1:4" x14ac:dyDescent="0.25">
      <c r="A1127" s="23"/>
      <c r="C1127" s="22"/>
      <c r="D1127" s="22"/>
    </row>
    <row r="1128" spans="1:4" x14ac:dyDescent="0.25">
      <c r="A1128" s="23"/>
      <c r="C1128" s="22"/>
      <c r="D1128" s="22"/>
    </row>
    <row r="1129" spans="1:4" x14ac:dyDescent="0.25">
      <c r="A1129" s="23"/>
      <c r="C1129" s="22"/>
      <c r="D1129" s="22"/>
    </row>
    <row r="1130" spans="1:4" x14ac:dyDescent="0.25">
      <c r="A1130" s="23"/>
      <c r="C1130" s="22"/>
      <c r="D1130" s="22"/>
    </row>
    <row r="1131" spans="1:4" x14ac:dyDescent="0.25">
      <c r="A1131" s="23"/>
      <c r="C1131" s="22"/>
      <c r="D1131" s="22"/>
    </row>
    <row r="1132" spans="1:4" x14ac:dyDescent="0.25">
      <c r="A1132" s="23"/>
      <c r="C1132" s="22"/>
      <c r="D1132" s="22"/>
    </row>
    <row r="1133" spans="1:4" x14ac:dyDescent="0.25">
      <c r="A1133" s="23"/>
      <c r="C1133" s="22"/>
      <c r="D1133" s="22"/>
    </row>
    <row r="1134" spans="1:4" x14ac:dyDescent="0.25">
      <c r="A1134" s="23"/>
      <c r="C1134" s="22"/>
      <c r="D1134" s="22"/>
    </row>
    <row r="1135" spans="1:4" x14ac:dyDescent="0.25">
      <c r="A1135" s="23"/>
      <c r="C1135" s="22"/>
      <c r="D1135" s="22"/>
    </row>
    <row r="1136" spans="1:4" x14ac:dyDescent="0.25">
      <c r="A1136" s="23"/>
      <c r="C1136" s="22"/>
      <c r="D1136" s="22"/>
    </row>
    <row r="1137" spans="1:4" x14ac:dyDescent="0.25">
      <c r="A1137" s="23"/>
      <c r="C1137" s="22"/>
      <c r="D1137" s="22"/>
    </row>
    <row r="1138" spans="1:4" x14ac:dyDescent="0.25">
      <c r="A1138" s="23"/>
      <c r="C1138" s="22"/>
      <c r="D1138" s="22"/>
    </row>
    <row r="1139" spans="1:4" x14ac:dyDescent="0.25">
      <c r="A1139" s="23"/>
      <c r="C1139" s="22"/>
      <c r="D1139" s="22"/>
    </row>
    <row r="1140" spans="1:4" x14ac:dyDescent="0.25">
      <c r="A1140" s="23"/>
      <c r="C1140" s="22"/>
      <c r="D1140" s="22"/>
    </row>
    <row r="1141" spans="1:4" x14ac:dyDescent="0.25">
      <c r="A1141" s="23"/>
      <c r="C1141" s="22"/>
      <c r="D1141" s="22"/>
    </row>
    <row r="1142" spans="1:4" x14ac:dyDescent="0.25">
      <c r="A1142" s="23"/>
      <c r="C1142" s="22"/>
      <c r="D1142" s="22"/>
    </row>
    <row r="1143" spans="1:4" x14ac:dyDescent="0.25">
      <c r="A1143" s="23"/>
      <c r="C1143" s="22"/>
      <c r="D1143" s="22"/>
    </row>
    <row r="1144" spans="1:4" x14ac:dyDescent="0.25">
      <c r="A1144" s="23"/>
      <c r="C1144" s="22"/>
      <c r="D1144" s="22"/>
    </row>
    <row r="1145" spans="1:4" x14ac:dyDescent="0.25">
      <c r="A1145" s="23"/>
      <c r="C1145" s="22"/>
      <c r="D1145" s="22"/>
    </row>
    <row r="1146" spans="1:4" x14ac:dyDescent="0.25">
      <c r="A1146" s="23"/>
      <c r="C1146" s="22"/>
      <c r="D1146" s="22"/>
    </row>
    <row r="1147" spans="1:4" x14ac:dyDescent="0.25">
      <c r="A1147" s="23"/>
      <c r="C1147" s="22"/>
      <c r="D1147" s="22"/>
    </row>
    <row r="1148" spans="1:4" x14ac:dyDescent="0.25">
      <c r="A1148" s="23"/>
      <c r="C1148" s="22"/>
      <c r="D1148" s="22"/>
    </row>
    <row r="1149" spans="1:4" x14ac:dyDescent="0.25">
      <c r="A1149" s="23"/>
      <c r="C1149" s="22"/>
      <c r="D1149" s="22"/>
    </row>
    <row r="1150" spans="1:4" x14ac:dyDescent="0.25">
      <c r="A1150" s="23"/>
      <c r="C1150" s="22"/>
      <c r="D1150" s="22"/>
    </row>
    <row r="1151" spans="1:4" x14ac:dyDescent="0.25">
      <c r="A1151" s="23"/>
      <c r="C1151" s="22"/>
      <c r="D1151" s="22"/>
    </row>
    <row r="1152" spans="1:4" x14ac:dyDescent="0.25">
      <c r="A1152" s="23"/>
      <c r="C1152" s="22"/>
      <c r="D1152" s="22"/>
    </row>
    <row r="1153" spans="1:4" x14ac:dyDescent="0.25">
      <c r="A1153" s="23"/>
      <c r="C1153" s="22"/>
      <c r="D1153" s="22"/>
    </row>
    <row r="1154" spans="1:4" x14ac:dyDescent="0.25">
      <c r="A1154" s="23"/>
      <c r="C1154" s="22"/>
      <c r="D1154" s="22"/>
    </row>
    <row r="1155" spans="1:4" x14ac:dyDescent="0.25">
      <c r="A1155" s="23"/>
      <c r="C1155" s="22"/>
      <c r="D1155" s="22"/>
    </row>
    <row r="1156" spans="1:4" x14ac:dyDescent="0.25">
      <c r="A1156" s="23"/>
      <c r="C1156" s="22"/>
      <c r="D1156" s="22"/>
    </row>
    <row r="1157" spans="1:4" x14ac:dyDescent="0.25">
      <c r="A1157" s="23"/>
      <c r="C1157" s="22"/>
      <c r="D1157" s="22"/>
    </row>
    <row r="1158" spans="1:4" x14ac:dyDescent="0.25">
      <c r="A1158" s="23"/>
      <c r="C1158" s="22"/>
      <c r="D1158" s="22"/>
    </row>
    <row r="1159" spans="1:4" x14ac:dyDescent="0.25">
      <c r="A1159" s="23"/>
      <c r="C1159" s="22"/>
      <c r="D1159" s="22"/>
    </row>
    <row r="1160" spans="1:4" x14ac:dyDescent="0.25">
      <c r="A1160" s="23"/>
      <c r="C1160" s="22"/>
      <c r="D1160" s="22"/>
    </row>
    <row r="1161" spans="1:4" x14ac:dyDescent="0.25">
      <c r="A1161" s="23"/>
      <c r="C1161" s="22"/>
      <c r="D1161" s="22"/>
    </row>
    <row r="1162" spans="1:4" x14ac:dyDescent="0.25">
      <c r="A1162" s="23"/>
      <c r="C1162" s="22"/>
      <c r="D1162" s="22"/>
    </row>
    <row r="1163" spans="1:4" x14ac:dyDescent="0.25">
      <c r="A1163" s="23"/>
      <c r="C1163" s="22"/>
      <c r="D1163" s="22"/>
    </row>
    <row r="1164" spans="1:4" x14ac:dyDescent="0.25">
      <c r="A1164" s="23"/>
      <c r="C1164" s="22"/>
      <c r="D1164" s="22"/>
    </row>
    <row r="1165" spans="1:4" x14ac:dyDescent="0.25">
      <c r="A1165" s="23"/>
      <c r="C1165" s="22"/>
      <c r="D1165" s="22"/>
    </row>
    <row r="1166" spans="1:4" x14ac:dyDescent="0.25">
      <c r="A1166" s="23"/>
      <c r="C1166" s="22"/>
      <c r="D1166" s="22"/>
    </row>
    <row r="1167" spans="1:4" x14ac:dyDescent="0.25">
      <c r="A1167" s="23"/>
      <c r="C1167" s="22"/>
      <c r="D1167" s="22"/>
    </row>
    <row r="1168" spans="1:4" x14ac:dyDescent="0.25">
      <c r="A1168" s="23"/>
      <c r="C1168" s="22"/>
      <c r="D1168" s="22"/>
    </row>
    <row r="1169" spans="1:4" x14ac:dyDescent="0.25">
      <c r="A1169" s="23"/>
      <c r="C1169" s="22"/>
      <c r="D1169" s="22"/>
    </row>
    <row r="1170" spans="1:4" x14ac:dyDescent="0.25">
      <c r="A1170" s="23"/>
      <c r="C1170" s="22"/>
      <c r="D1170" s="22"/>
    </row>
    <row r="1171" spans="1:4" x14ac:dyDescent="0.25">
      <c r="A1171" s="23"/>
      <c r="C1171" s="22"/>
      <c r="D1171" s="22"/>
    </row>
    <row r="1172" spans="1:4" x14ac:dyDescent="0.25">
      <c r="A1172" s="23"/>
      <c r="C1172" s="22"/>
      <c r="D1172" s="22"/>
    </row>
    <row r="1173" spans="1:4" x14ac:dyDescent="0.25">
      <c r="A1173" s="23"/>
      <c r="C1173" s="22"/>
      <c r="D1173" s="22"/>
    </row>
    <row r="1174" spans="1:4" x14ac:dyDescent="0.25">
      <c r="A1174" s="23"/>
      <c r="C1174" s="22"/>
      <c r="D1174" s="22"/>
    </row>
    <row r="1175" spans="1:4" x14ac:dyDescent="0.25">
      <c r="A1175" s="23"/>
      <c r="C1175" s="22"/>
      <c r="D1175" s="22"/>
    </row>
    <row r="1176" spans="1:4" x14ac:dyDescent="0.25">
      <c r="A1176" s="23"/>
      <c r="C1176" s="22"/>
      <c r="D1176" s="22"/>
    </row>
    <row r="1177" spans="1:4" x14ac:dyDescent="0.25">
      <c r="A1177" s="23"/>
      <c r="C1177" s="22"/>
      <c r="D1177" s="22"/>
    </row>
    <row r="1178" spans="1:4" x14ac:dyDescent="0.25">
      <c r="A1178" s="23"/>
      <c r="C1178" s="22"/>
      <c r="D1178" s="22"/>
    </row>
    <row r="1179" spans="1:4" x14ac:dyDescent="0.25">
      <c r="A1179" s="23"/>
      <c r="C1179" s="22"/>
      <c r="D1179" s="22"/>
    </row>
    <row r="1180" spans="1:4" x14ac:dyDescent="0.25">
      <c r="A1180" s="23"/>
      <c r="C1180" s="22"/>
      <c r="D1180" s="22"/>
    </row>
    <row r="1181" spans="1:4" x14ac:dyDescent="0.25">
      <c r="A1181" s="23"/>
      <c r="C1181" s="22"/>
      <c r="D1181" s="22"/>
    </row>
    <row r="1182" spans="1:4" x14ac:dyDescent="0.25">
      <c r="A1182" s="23"/>
      <c r="C1182" s="22"/>
      <c r="D1182" s="22"/>
    </row>
    <row r="1183" spans="1:4" x14ac:dyDescent="0.25">
      <c r="A1183" s="23"/>
      <c r="C1183" s="22"/>
      <c r="D1183" s="22"/>
    </row>
    <row r="1184" spans="1:4" x14ac:dyDescent="0.25">
      <c r="A1184" s="23"/>
      <c r="C1184" s="22"/>
      <c r="D1184" s="22"/>
    </row>
    <row r="1185" spans="1:4" x14ac:dyDescent="0.25">
      <c r="A1185" s="23"/>
      <c r="C1185" s="22"/>
      <c r="D1185" s="22"/>
    </row>
    <row r="1186" spans="1:4" x14ac:dyDescent="0.25">
      <c r="A1186" s="23"/>
      <c r="C1186" s="22"/>
      <c r="D1186" s="22"/>
    </row>
    <row r="1187" spans="1:4" x14ac:dyDescent="0.25">
      <c r="A1187" s="23"/>
      <c r="C1187" s="22"/>
      <c r="D1187" s="22"/>
    </row>
    <row r="1188" spans="1:4" x14ac:dyDescent="0.25">
      <c r="A1188" s="23"/>
      <c r="C1188" s="22"/>
      <c r="D1188" s="22"/>
    </row>
    <row r="1189" spans="1:4" x14ac:dyDescent="0.25">
      <c r="A1189" s="23"/>
      <c r="C1189" s="22"/>
      <c r="D1189" s="22"/>
    </row>
    <row r="1190" spans="1:4" x14ac:dyDescent="0.25">
      <c r="A1190" s="23"/>
      <c r="C1190" s="22"/>
      <c r="D1190" s="22"/>
    </row>
    <row r="1191" spans="1:4" x14ac:dyDescent="0.25">
      <c r="A1191" s="23"/>
      <c r="C1191" s="22"/>
      <c r="D1191" s="22"/>
    </row>
    <row r="1192" spans="1:4" x14ac:dyDescent="0.25">
      <c r="A1192" s="23"/>
      <c r="C1192" s="22"/>
      <c r="D1192" s="22"/>
    </row>
    <row r="1193" spans="1:4" x14ac:dyDescent="0.25">
      <c r="A1193" s="23"/>
      <c r="C1193" s="22"/>
      <c r="D1193" s="22"/>
    </row>
    <row r="1194" spans="1:4" x14ac:dyDescent="0.25">
      <c r="A1194" s="23"/>
      <c r="C1194" s="22"/>
      <c r="D1194" s="22"/>
    </row>
    <row r="1195" spans="1:4" x14ac:dyDescent="0.25">
      <c r="A1195" s="23"/>
      <c r="C1195" s="22"/>
      <c r="D1195" s="22"/>
    </row>
    <row r="1196" spans="1:4" x14ac:dyDescent="0.25">
      <c r="A1196" s="23"/>
      <c r="C1196" s="22"/>
      <c r="D1196" s="22"/>
    </row>
    <row r="1197" spans="1:4" x14ac:dyDescent="0.25">
      <c r="A1197" s="23"/>
      <c r="C1197" s="22"/>
      <c r="D1197" s="22"/>
    </row>
    <row r="1198" spans="1:4" x14ac:dyDescent="0.25">
      <c r="A1198" s="23"/>
      <c r="C1198" s="22"/>
      <c r="D1198" s="22"/>
    </row>
    <row r="1199" spans="1:4" x14ac:dyDescent="0.25">
      <c r="A1199" s="23"/>
      <c r="C1199" s="22"/>
      <c r="D1199" s="22"/>
    </row>
    <row r="1200" spans="1:4" x14ac:dyDescent="0.25">
      <c r="A1200" s="23"/>
      <c r="C1200" s="22"/>
      <c r="D1200" s="22"/>
    </row>
    <row r="1201" spans="1:4" x14ac:dyDescent="0.25">
      <c r="A1201" s="23"/>
      <c r="C1201" s="22"/>
      <c r="D1201" s="22"/>
    </row>
    <row r="1202" spans="1:4" x14ac:dyDescent="0.25">
      <c r="A1202" s="23"/>
      <c r="C1202" s="22"/>
      <c r="D1202" s="22"/>
    </row>
    <row r="1203" spans="1:4" x14ac:dyDescent="0.25">
      <c r="A1203" s="23"/>
      <c r="C1203" s="22"/>
      <c r="D1203" s="22"/>
    </row>
    <row r="1204" spans="1:4" x14ac:dyDescent="0.25">
      <c r="A1204" s="23"/>
      <c r="C1204" s="22"/>
      <c r="D1204" s="22"/>
    </row>
    <row r="1205" spans="1:4" x14ac:dyDescent="0.25">
      <c r="A1205" s="23"/>
      <c r="C1205" s="22"/>
      <c r="D1205" s="22"/>
    </row>
    <row r="1206" spans="1:4" x14ac:dyDescent="0.25">
      <c r="A1206" s="23"/>
      <c r="C1206" s="22"/>
      <c r="D1206" s="22"/>
    </row>
    <row r="1207" spans="1:4" x14ac:dyDescent="0.25">
      <c r="A1207" s="23"/>
      <c r="C1207" s="22"/>
      <c r="D1207" s="22"/>
    </row>
    <row r="1208" spans="1:4" x14ac:dyDescent="0.25">
      <c r="A1208" s="23"/>
      <c r="C1208" s="22"/>
      <c r="D1208" s="22"/>
    </row>
    <row r="1209" spans="1:4" x14ac:dyDescent="0.25">
      <c r="A1209" s="23"/>
      <c r="C1209" s="22"/>
      <c r="D1209" s="22"/>
    </row>
    <row r="1210" spans="1:4" x14ac:dyDescent="0.25">
      <c r="A1210" s="23"/>
      <c r="C1210" s="22"/>
      <c r="D1210" s="22"/>
    </row>
    <row r="1211" spans="1:4" x14ac:dyDescent="0.25">
      <c r="A1211" s="23"/>
      <c r="C1211" s="22"/>
      <c r="D1211" s="22"/>
    </row>
    <row r="1212" spans="1:4" x14ac:dyDescent="0.25">
      <c r="A1212" s="23"/>
      <c r="C1212" s="22"/>
      <c r="D1212" s="22"/>
    </row>
    <row r="1213" spans="1:4" x14ac:dyDescent="0.25">
      <c r="A1213" s="23"/>
      <c r="C1213" s="22"/>
      <c r="D1213" s="22"/>
    </row>
    <row r="1214" spans="1:4" x14ac:dyDescent="0.25">
      <c r="A1214" s="23"/>
      <c r="C1214" s="22"/>
      <c r="D1214" s="22"/>
    </row>
    <row r="1215" spans="1:4" x14ac:dyDescent="0.25">
      <c r="A1215" s="23"/>
      <c r="C1215" s="22"/>
      <c r="D1215" s="22"/>
    </row>
    <row r="1216" spans="1:4" x14ac:dyDescent="0.25">
      <c r="A1216" s="23"/>
      <c r="C1216" s="22"/>
      <c r="D1216" s="22"/>
    </row>
    <row r="1217" spans="1:4" x14ac:dyDescent="0.25">
      <c r="A1217" s="23"/>
      <c r="C1217" s="22"/>
      <c r="D1217" s="22"/>
    </row>
    <row r="1218" spans="1:4" x14ac:dyDescent="0.25">
      <c r="A1218" s="23"/>
      <c r="C1218" s="22"/>
      <c r="D1218" s="22"/>
    </row>
    <row r="1219" spans="1:4" x14ac:dyDescent="0.25">
      <c r="A1219" s="23"/>
      <c r="C1219" s="22"/>
      <c r="D1219" s="22"/>
    </row>
    <row r="1220" spans="1:4" x14ac:dyDescent="0.25">
      <c r="A1220" s="23"/>
      <c r="C1220" s="22"/>
      <c r="D1220" s="22"/>
    </row>
    <row r="1221" spans="1:4" x14ac:dyDescent="0.25">
      <c r="A1221" s="23"/>
      <c r="C1221" s="22"/>
      <c r="D1221" s="22"/>
    </row>
    <row r="1222" spans="1:4" x14ac:dyDescent="0.25">
      <c r="A1222" s="23"/>
      <c r="C1222" s="22"/>
      <c r="D1222" s="22"/>
    </row>
    <row r="1223" spans="1:4" x14ac:dyDescent="0.25">
      <c r="A1223" s="23"/>
      <c r="C1223" s="22"/>
      <c r="D1223" s="22"/>
    </row>
    <row r="1224" spans="1:4" x14ac:dyDescent="0.25">
      <c r="A1224" s="23"/>
      <c r="C1224" s="22"/>
      <c r="D1224" s="22"/>
    </row>
    <row r="1225" spans="1:4" x14ac:dyDescent="0.25">
      <c r="A1225" s="23"/>
      <c r="C1225" s="22"/>
      <c r="D1225" s="22"/>
    </row>
    <row r="1226" spans="1:4" x14ac:dyDescent="0.25">
      <c r="A1226" s="23"/>
      <c r="C1226" s="22"/>
      <c r="D1226" s="22"/>
    </row>
    <row r="1227" spans="1:4" x14ac:dyDescent="0.25">
      <c r="A1227" s="23"/>
      <c r="C1227" s="22"/>
      <c r="D1227" s="22"/>
    </row>
    <row r="1228" spans="1:4" x14ac:dyDescent="0.25">
      <c r="A1228" s="23"/>
      <c r="C1228" s="22"/>
      <c r="D1228" s="22"/>
    </row>
    <row r="1229" spans="1:4" x14ac:dyDescent="0.25">
      <c r="A1229" s="23"/>
      <c r="C1229" s="22"/>
      <c r="D1229" s="22"/>
    </row>
    <row r="1230" spans="1:4" x14ac:dyDescent="0.25">
      <c r="A1230" s="23"/>
      <c r="C1230" s="22"/>
      <c r="D1230" s="22"/>
    </row>
    <row r="1231" spans="1:4" x14ac:dyDescent="0.25">
      <c r="A1231" s="23"/>
      <c r="C1231" s="22"/>
      <c r="D1231" s="22"/>
    </row>
    <row r="1232" spans="1:4" x14ac:dyDescent="0.25">
      <c r="A1232" s="23"/>
      <c r="C1232" s="22"/>
      <c r="D1232" s="22"/>
    </row>
    <row r="1233" spans="1:4" x14ac:dyDescent="0.25">
      <c r="A1233" s="23"/>
      <c r="C1233" s="22"/>
      <c r="D1233" s="22"/>
    </row>
    <row r="1234" spans="1:4" x14ac:dyDescent="0.25">
      <c r="A1234" s="23"/>
      <c r="C1234" s="22"/>
      <c r="D1234" s="22"/>
    </row>
    <row r="1235" spans="1:4" x14ac:dyDescent="0.25">
      <c r="A1235" s="23"/>
      <c r="C1235" s="22"/>
      <c r="D1235" s="22"/>
    </row>
    <row r="1236" spans="1:4" x14ac:dyDescent="0.25">
      <c r="A1236" s="23"/>
      <c r="C1236" s="22"/>
      <c r="D1236" s="22"/>
    </row>
    <row r="1237" spans="1:4" x14ac:dyDescent="0.25">
      <c r="A1237" s="23"/>
      <c r="C1237" s="22"/>
      <c r="D1237" s="22"/>
    </row>
    <row r="1238" spans="1:4" x14ac:dyDescent="0.25">
      <c r="A1238" s="23"/>
      <c r="C1238" s="22"/>
      <c r="D1238" s="22"/>
    </row>
    <row r="1239" spans="1:4" x14ac:dyDescent="0.25">
      <c r="A1239" s="23"/>
      <c r="C1239" s="22"/>
      <c r="D1239" s="22"/>
    </row>
    <row r="1240" spans="1:4" x14ac:dyDescent="0.25">
      <c r="A1240" s="23"/>
      <c r="C1240" s="22"/>
      <c r="D1240" s="22"/>
    </row>
    <row r="1241" spans="1:4" x14ac:dyDescent="0.25">
      <c r="A1241" s="23"/>
      <c r="C1241" s="22"/>
      <c r="D1241" s="22"/>
    </row>
    <row r="1242" spans="1:4" x14ac:dyDescent="0.25">
      <c r="A1242" s="23"/>
      <c r="C1242" s="22"/>
      <c r="D1242" s="22"/>
    </row>
    <row r="1243" spans="1:4" x14ac:dyDescent="0.25">
      <c r="A1243" s="23"/>
      <c r="C1243" s="22"/>
      <c r="D1243" s="22"/>
    </row>
    <row r="1244" spans="1:4" x14ac:dyDescent="0.25">
      <c r="A1244" s="23"/>
      <c r="C1244" s="22"/>
      <c r="D1244" s="22"/>
    </row>
    <row r="1245" spans="1:4" x14ac:dyDescent="0.25">
      <c r="A1245" s="23"/>
      <c r="C1245" s="22"/>
      <c r="D1245" s="22"/>
    </row>
    <row r="1246" spans="1:4" x14ac:dyDescent="0.25">
      <c r="A1246" s="23"/>
      <c r="C1246" s="22"/>
      <c r="D1246" s="22"/>
    </row>
    <row r="1247" spans="1:4" x14ac:dyDescent="0.25">
      <c r="A1247" s="23"/>
      <c r="C1247" s="22"/>
      <c r="D1247" s="22"/>
    </row>
    <row r="1248" spans="1:4" x14ac:dyDescent="0.25">
      <c r="A1248" s="23"/>
      <c r="C1248" s="22"/>
      <c r="D1248" s="22"/>
    </row>
    <row r="1249" spans="1:4" x14ac:dyDescent="0.25">
      <c r="A1249" s="23"/>
      <c r="C1249" s="22"/>
      <c r="D1249" s="22"/>
    </row>
    <row r="1250" spans="1:4" x14ac:dyDescent="0.25">
      <c r="A1250" s="23"/>
      <c r="C1250" s="22"/>
      <c r="D1250" s="22"/>
    </row>
    <row r="1251" spans="1:4" x14ac:dyDescent="0.25">
      <c r="A1251" s="23"/>
      <c r="C1251" s="22"/>
      <c r="D1251" s="22"/>
    </row>
    <row r="1252" spans="1:4" x14ac:dyDescent="0.25">
      <c r="A1252" s="23"/>
      <c r="C1252" s="22"/>
      <c r="D1252" s="22"/>
    </row>
    <row r="1253" spans="1:4" x14ac:dyDescent="0.25">
      <c r="A1253" s="23"/>
      <c r="C1253" s="22"/>
      <c r="D1253" s="22"/>
    </row>
    <row r="1254" spans="1:4" x14ac:dyDescent="0.25">
      <c r="A1254" s="23"/>
      <c r="C1254" s="22"/>
      <c r="D1254" s="22"/>
    </row>
    <row r="1255" spans="1:4" x14ac:dyDescent="0.25">
      <c r="A1255" s="23"/>
      <c r="C1255" s="22"/>
      <c r="D1255" s="22"/>
    </row>
    <row r="1256" spans="1:4" x14ac:dyDescent="0.25">
      <c r="A1256" s="23"/>
      <c r="C1256" s="22"/>
      <c r="D1256" s="22"/>
    </row>
    <row r="1257" spans="1:4" x14ac:dyDescent="0.25">
      <c r="A1257" s="23"/>
      <c r="C1257" s="22"/>
      <c r="D1257" s="22"/>
    </row>
    <row r="1258" spans="1:4" x14ac:dyDescent="0.25">
      <c r="A1258" s="23"/>
      <c r="C1258" s="22"/>
      <c r="D1258" s="22"/>
    </row>
    <row r="1259" spans="1:4" x14ac:dyDescent="0.25">
      <c r="A1259" s="23"/>
      <c r="C1259" s="22"/>
      <c r="D1259" s="22"/>
    </row>
    <row r="1260" spans="1:4" x14ac:dyDescent="0.25">
      <c r="A1260" s="23"/>
      <c r="C1260" s="22"/>
      <c r="D1260" s="22"/>
    </row>
    <row r="1261" spans="1:4" x14ac:dyDescent="0.25">
      <c r="A1261" s="23"/>
      <c r="C1261" s="22"/>
      <c r="D1261" s="22"/>
    </row>
    <row r="1262" spans="1:4" x14ac:dyDescent="0.25">
      <c r="A1262" s="23"/>
      <c r="C1262" s="22"/>
      <c r="D1262" s="22"/>
    </row>
    <row r="1263" spans="1:4" x14ac:dyDescent="0.25">
      <c r="A1263" s="23"/>
      <c r="C1263" s="22"/>
      <c r="D1263" s="22"/>
    </row>
    <row r="1264" spans="1:4" x14ac:dyDescent="0.25">
      <c r="A1264" s="23"/>
      <c r="C1264" s="22"/>
      <c r="D1264" s="22"/>
    </row>
    <row r="1265" spans="1:4" x14ac:dyDescent="0.25">
      <c r="A1265" s="23"/>
      <c r="C1265" s="22"/>
      <c r="D1265" s="22"/>
    </row>
    <row r="1266" spans="1:4" x14ac:dyDescent="0.25">
      <c r="A1266" s="23"/>
      <c r="C1266" s="22"/>
      <c r="D1266" s="22"/>
    </row>
    <row r="1267" spans="1:4" x14ac:dyDescent="0.25">
      <c r="A1267" s="23"/>
      <c r="C1267" s="22"/>
      <c r="D1267" s="22"/>
    </row>
    <row r="1268" spans="1:4" x14ac:dyDescent="0.25">
      <c r="A1268" s="23"/>
      <c r="C1268" s="22"/>
      <c r="D1268" s="22"/>
    </row>
    <row r="1269" spans="1:4" x14ac:dyDescent="0.25">
      <c r="A1269" s="23"/>
      <c r="C1269" s="22"/>
      <c r="D1269" s="22"/>
    </row>
    <row r="1270" spans="1:4" x14ac:dyDescent="0.25">
      <c r="A1270" s="23"/>
      <c r="C1270" s="22"/>
      <c r="D1270" s="22"/>
    </row>
    <row r="1271" spans="1:4" x14ac:dyDescent="0.25">
      <c r="A1271" s="23"/>
      <c r="C1271" s="22"/>
      <c r="D1271" s="22"/>
    </row>
    <row r="1272" spans="1:4" x14ac:dyDescent="0.25">
      <c r="A1272" s="23"/>
      <c r="C1272" s="22"/>
      <c r="D1272" s="22"/>
    </row>
    <row r="1273" spans="1:4" x14ac:dyDescent="0.25">
      <c r="A1273" s="23"/>
      <c r="C1273" s="22"/>
      <c r="D1273" s="22"/>
    </row>
    <row r="1274" spans="1:4" x14ac:dyDescent="0.25">
      <c r="A1274" s="23"/>
      <c r="C1274" s="22"/>
      <c r="D1274" s="22"/>
    </row>
    <row r="1275" spans="1:4" x14ac:dyDescent="0.25">
      <c r="A1275" s="23"/>
      <c r="C1275" s="22"/>
      <c r="D1275" s="22"/>
    </row>
    <row r="1276" spans="1:4" x14ac:dyDescent="0.25">
      <c r="A1276" s="23"/>
      <c r="C1276" s="22"/>
      <c r="D1276" s="22"/>
    </row>
    <row r="1277" spans="1:4" x14ac:dyDescent="0.25">
      <c r="A1277" s="23"/>
      <c r="C1277" s="22"/>
      <c r="D1277" s="22"/>
    </row>
    <row r="1278" spans="1:4" x14ac:dyDescent="0.25">
      <c r="A1278" s="23"/>
      <c r="C1278" s="22"/>
      <c r="D1278" s="22"/>
    </row>
    <row r="1279" spans="1:4" x14ac:dyDescent="0.25">
      <c r="A1279" s="23"/>
      <c r="C1279" s="22"/>
      <c r="D1279" s="22"/>
    </row>
    <row r="1280" spans="1:4" x14ac:dyDescent="0.25">
      <c r="A1280" s="23"/>
      <c r="C1280" s="22"/>
      <c r="D1280" s="22"/>
    </row>
    <row r="1281" spans="1:4" x14ac:dyDescent="0.25">
      <c r="A1281" s="23"/>
      <c r="C1281" s="22"/>
      <c r="D1281" s="22"/>
    </row>
    <row r="1282" spans="1:4" x14ac:dyDescent="0.25">
      <c r="A1282" s="23"/>
      <c r="C1282" s="22"/>
      <c r="D1282" s="22"/>
    </row>
    <row r="1283" spans="1:4" x14ac:dyDescent="0.25">
      <c r="A1283" s="23"/>
      <c r="C1283" s="22"/>
      <c r="D1283" s="22"/>
    </row>
    <row r="1284" spans="1:4" x14ac:dyDescent="0.25">
      <c r="A1284" s="23"/>
      <c r="C1284" s="22"/>
      <c r="D1284" s="22"/>
    </row>
    <row r="1285" spans="1:4" x14ac:dyDescent="0.25">
      <c r="A1285" s="23"/>
      <c r="C1285" s="22"/>
      <c r="D1285" s="22"/>
    </row>
    <row r="1286" spans="1:4" x14ac:dyDescent="0.25">
      <c r="A1286" s="23"/>
      <c r="C1286" s="22"/>
      <c r="D1286" s="22"/>
    </row>
    <row r="1287" spans="1:4" x14ac:dyDescent="0.25">
      <c r="A1287" s="23"/>
      <c r="C1287" s="22"/>
      <c r="D1287" s="22"/>
    </row>
    <row r="1288" spans="1:4" x14ac:dyDescent="0.25">
      <c r="A1288" s="23"/>
      <c r="C1288" s="22"/>
      <c r="D1288" s="22"/>
    </row>
    <row r="1289" spans="1:4" x14ac:dyDescent="0.25">
      <c r="A1289" s="23"/>
      <c r="C1289" s="22"/>
      <c r="D1289" s="22"/>
    </row>
    <row r="1290" spans="1:4" x14ac:dyDescent="0.25">
      <c r="A1290" s="23"/>
      <c r="C1290" s="22"/>
      <c r="D1290" s="22"/>
    </row>
    <row r="1291" spans="1:4" x14ac:dyDescent="0.25">
      <c r="A1291" s="23"/>
      <c r="C1291" s="22"/>
      <c r="D1291" s="22"/>
    </row>
    <row r="1292" spans="1:4" x14ac:dyDescent="0.25">
      <c r="A1292" s="23"/>
      <c r="C1292" s="22"/>
      <c r="D1292" s="22"/>
    </row>
    <row r="1293" spans="1:4" x14ac:dyDescent="0.25">
      <c r="A1293" s="23"/>
      <c r="C1293" s="22"/>
      <c r="D1293" s="22"/>
    </row>
    <row r="1294" spans="1:4" x14ac:dyDescent="0.25">
      <c r="A1294" s="23"/>
      <c r="C1294" s="22"/>
      <c r="D1294" s="22"/>
    </row>
    <row r="1295" spans="1:4" x14ac:dyDescent="0.25">
      <c r="A1295" s="23"/>
      <c r="C1295" s="22"/>
      <c r="D1295" s="22"/>
    </row>
    <row r="1296" spans="1:4" x14ac:dyDescent="0.25">
      <c r="A1296" s="23"/>
      <c r="C1296" s="22"/>
      <c r="D1296" s="22"/>
    </row>
    <row r="1297" spans="1:4" x14ac:dyDescent="0.25">
      <c r="A1297" s="23"/>
      <c r="C1297" s="22"/>
      <c r="D1297" s="22"/>
    </row>
    <row r="1298" spans="1:4" x14ac:dyDescent="0.25">
      <c r="A1298" s="23"/>
      <c r="C1298" s="22"/>
      <c r="D1298" s="22"/>
    </row>
    <row r="1299" spans="1:4" x14ac:dyDescent="0.25">
      <c r="A1299" s="23"/>
      <c r="C1299" s="22"/>
      <c r="D1299" s="22"/>
    </row>
    <row r="1300" spans="1:4" x14ac:dyDescent="0.25">
      <c r="A1300" s="23"/>
      <c r="C1300" s="22"/>
      <c r="D1300" s="22"/>
    </row>
    <row r="1301" spans="1:4" x14ac:dyDescent="0.25">
      <c r="A1301" s="23"/>
      <c r="C1301" s="22"/>
      <c r="D1301" s="22"/>
    </row>
    <row r="1302" spans="1:4" x14ac:dyDescent="0.25">
      <c r="A1302" s="23"/>
      <c r="C1302" s="22"/>
      <c r="D1302" s="22"/>
    </row>
    <row r="1303" spans="1:4" x14ac:dyDescent="0.25">
      <c r="A1303" s="23"/>
      <c r="C1303" s="22"/>
      <c r="D1303" s="22"/>
    </row>
    <row r="1304" spans="1:4" x14ac:dyDescent="0.25">
      <c r="A1304" s="23"/>
      <c r="C1304" s="22"/>
      <c r="D1304" s="22"/>
    </row>
    <row r="1305" spans="1:4" x14ac:dyDescent="0.25">
      <c r="A1305" s="23"/>
      <c r="C1305" s="22"/>
      <c r="D1305" s="22"/>
    </row>
    <row r="1306" spans="1:4" x14ac:dyDescent="0.25">
      <c r="A1306" s="23"/>
      <c r="C1306" s="22"/>
      <c r="D1306" s="22"/>
    </row>
    <row r="1307" spans="1:4" x14ac:dyDescent="0.25">
      <c r="A1307" s="23"/>
      <c r="C1307" s="22"/>
      <c r="D1307" s="22"/>
    </row>
    <row r="1308" spans="1:4" x14ac:dyDescent="0.25">
      <c r="A1308" s="23"/>
      <c r="C1308" s="22"/>
      <c r="D1308" s="22"/>
    </row>
    <row r="1309" spans="1:4" x14ac:dyDescent="0.25">
      <c r="A1309" s="23"/>
      <c r="C1309" s="22"/>
      <c r="D1309" s="22"/>
    </row>
    <row r="1310" spans="1:4" x14ac:dyDescent="0.25">
      <c r="A1310" s="23"/>
      <c r="C1310" s="22"/>
      <c r="D1310" s="22"/>
    </row>
    <row r="1311" spans="1:4" x14ac:dyDescent="0.25">
      <c r="A1311" s="23"/>
      <c r="C1311" s="22"/>
      <c r="D1311" s="22"/>
    </row>
    <row r="1312" spans="1:4" x14ac:dyDescent="0.25">
      <c r="A1312" s="23"/>
      <c r="C1312" s="22"/>
      <c r="D1312" s="22"/>
    </row>
    <row r="1313" spans="1:4" x14ac:dyDescent="0.25">
      <c r="A1313" s="23"/>
      <c r="C1313" s="22"/>
      <c r="D1313" s="22"/>
    </row>
    <row r="1314" spans="1:4" x14ac:dyDescent="0.25">
      <c r="A1314" s="23"/>
      <c r="C1314" s="22"/>
      <c r="D1314" s="22"/>
    </row>
    <row r="1315" spans="1:4" x14ac:dyDescent="0.25">
      <c r="A1315" s="23"/>
      <c r="C1315" s="22"/>
      <c r="D1315" s="22"/>
    </row>
    <row r="1316" spans="1:4" x14ac:dyDescent="0.25">
      <c r="A1316" s="23"/>
      <c r="C1316" s="22"/>
      <c r="D1316" s="22"/>
    </row>
    <row r="1317" spans="1:4" x14ac:dyDescent="0.25">
      <c r="A1317" s="23"/>
      <c r="C1317" s="22"/>
      <c r="D1317" s="22"/>
    </row>
    <row r="1318" spans="1:4" x14ac:dyDescent="0.25">
      <c r="A1318" s="23"/>
      <c r="C1318" s="22"/>
      <c r="D1318" s="22"/>
    </row>
    <row r="1319" spans="1:4" x14ac:dyDescent="0.25">
      <c r="A1319" s="23"/>
      <c r="C1319" s="22"/>
      <c r="D1319" s="22"/>
    </row>
    <row r="1320" spans="1:4" x14ac:dyDescent="0.25">
      <c r="A1320" s="23"/>
      <c r="C1320" s="22"/>
      <c r="D1320" s="22"/>
    </row>
    <row r="1321" spans="1:4" x14ac:dyDescent="0.25">
      <c r="A1321" s="23"/>
      <c r="C1321" s="22"/>
      <c r="D1321" s="22"/>
    </row>
    <row r="1322" spans="1:4" x14ac:dyDescent="0.25">
      <c r="A1322" s="23"/>
      <c r="C1322" s="22"/>
      <c r="D1322" s="22"/>
    </row>
    <row r="1323" spans="1:4" x14ac:dyDescent="0.25">
      <c r="A1323" s="23"/>
      <c r="C1323" s="22"/>
      <c r="D1323" s="22"/>
    </row>
    <row r="1324" spans="1:4" x14ac:dyDescent="0.25">
      <c r="A1324" s="23"/>
      <c r="C1324" s="22"/>
      <c r="D1324" s="22"/>
    </row>
    <row r="1325" spans="1:4" x14ac:dyDescent="0.25">
      <c r="A1325" s="23"/>
      <c r="C1325" s="22"/>
      <c r="D1325" s="22"/>
    </row>
    <row r="1326" spans="1:4" x14ac:dyDescent="0.25">
      <c r="A1326" s="23"/>
      <c r="C1326" s="22"/>
      <c r="D1326" s="22"/>
    </row>
    <row r="1327" spans="1:4" x14ac:dyDescent="0.25">
      <c r="A1327" s="23"/>
      <c r="C1327" s="22"/>
      <c r="D1327" s="22"/>
    </row>
    <row r="1328" spans="1:4" x14ac:dyDescent="0.25">
      <c r="A1328" s="23"/>
      <c r="C1328" s="22"/>
      <c r="D1328" s="22"/>
    </row>
    <row r="1329" spans="1:4" x14ac:dyDescent="0.25">
      <c r="A1329" s="23"/>
      <c r="C1329" s="22"/>
      <c r="D1329" s="22"/>
    </row>
    <row r="1330" spans="1:4" x14ac:dyDescent="0.25">
      <c r="A1330" s="23"/>
      <c r="C1330" s="22"/>
      <c r="D1330" s="22"/>
    </row>
    <row r="1331" spans="1:4" x14ac:dyDescent="0.25">
      <c r="A1331" s="23"/>
      <c r="C1331" s="22"/>
      <c r="D1331" s="22"/>
    </row>
    <row r="1332" spans="1:4" x14ac:dyDescent="0.25">
      <c r="A1332" s="23"/>
      <c r="C1332" s="22"/>
      <c r="D1332" s="22"/>
    </row>
    <row r="1333" spans="1:4" x14ac:dyDescent="0.25">
      <c r="A1333" s="23"/>
      <c r="C1333" s="22"/>
      <c r="D1333" s="22"/>
    </row>
    <row r="1334" spans="1:4" x14ac:dyDescent="0.25">
      <c r="A1334" s="23"/>
      <c r="C1334" s="22"/>
      <c r="D1334" s="22"/>
    </row>
    <row r="1335" spans="1:4" x14ac:dyDescent="0.25">
      <c r="A1335" s="23"/>
      <c r="C1335" s="22"/>
      <c r="D1335" s="22"/>
    </row>
    <row r="1336" spans="1:4" x14ac:dyDescent="0.25">
      <c r="A1336" s="23"/>
      <c r="C1336" s="22"/>
      <c r="D1336" s="22"/>
    </row>
    <row r="1337" spans="1:4" x14ac:dyDescent="0.25">
      <c r="A1337" s="23"/>
      <c r="C1337" s="22"/>
      <c r="D1337" s="22"/>
    </row>
    <row r="1338" spans="1:4" x14ac:dyDescent="0.25">
      <c r="A1338" s="23"/>
      <c r="C1338" s="22"/>
      <c r="D1338" s="22"/>
    </row>
    <row r="1339" spans="1:4" x14ac:dyDescent="0.25">
      <c r="A1339" s="23"/>
      <c r="C1339" s="22"/>
      <c r="D1339" s="22"/>
    </row>
    <row r="1340" spans="1:4" x14ac:dyDescent="0.25">
      <c r="A1340" s="23"/>
      <c r="C1340" s="22"/>
      <c r="D1340" s="22"/>
    </row>
    <row r="1341" spans="1:4" x14ac:dyDescent="0.25">
      <c r="A1341" s="23"/>
      <c r="C1341" s="22"/>
      <c r="D1341" s="22"/>
    </row>
    <row r="1342" spans="1:4" x14ac:dyDescent="0.25">
      <c r="A1342" s="23"/>
      <c r="C1342" s="22"/>
      <c r="D1342" s="22"/>
    </row>
    <row r="1343" spans="1:4" x14ac:dyDescent="0.25">
      <c r="A1343" s="23"/>
      <c r="C1343" s="22"/>
      <c r="D1343" s="22"/>
    </row>
    <row r="1344" spans="1:4" x14ac:dyDescent="0.25">
      <c r="A1344" s="23"/>
      <c r="C1344" s="22"/>
      <c r="D1344" s="22"/>
    </row>
    <row r="1345" spans="1:4" x14ac:dyDescent="0.25">
      <c r="A1345" s="23"/>
      <c r="C1345" s="22"/>
      <c r="D1345" s="22"/>
    </row>
    <row r="1346" spans="1:4" x14ac:dyDescent="0.25">
      <c r="A1346" s="23"/>
      <c r="C1346" s="22"/>
      <c r="D1346" s="22"/>
    </row>
    <row r="1347" spans="1:4" x14ac:dyDescent="0.25">
      <c r="A1347" s="23"/>
      <c r="C1347" s="22"/>
      <c r="D1347" s="22"/>
    </row>
    <row r="1348" spans="1:4" x14ac:dyDescent="0.25">
      <c r="A1348" s="23"/>
      <c r="C1348" s="22"/>
      <c r="D1348" s="22"/>
    </row>
    <row r="1349" spans="1:4" x14ac:dyDescent="0.25">
      <c r="A1349" s="23"/>
      <c r="C1349" s="22"/>
      <c r="D1349" s="22"/>
    </row>
    <row r="1350" spans="1:4" x14ac:dyDescent="0.25">
      <c r="A1350" s="23"/>
      <c r="C1350" s="22"/>
      <c r="D1350" s="22"/>
    </row>
    <row r="1351" spans="1:4" x14ac:dyDescent="0.25">
      <c r="A1351" s="23"/>
      <c r="C1351" s="22"/>
      <c r="D1351" s="22"/>
    </row>
    <row r="1352" spans="1:4" x14ac:dyDescent="0.25">
      <c r="A1352" s="23"/>
      <c r="C1352" s="22"/>
      <c r="D1352" s="22"/>
    </row>
    <row r="1353" spans="1:4" x14ac:dyDescent="0.25">
      <c r="A1353" s="23"/>
      <c r="C1353" s="22"/>
      <c r="D1353" s="22"/>
    </row>
    <row r="1354" spans="1:4" x14ac:dyDescent="0.25">
      <c r="A1354" s="23"/>
      <c r="C1354" s="22"/>
      <c r="D1354" s="22"/>
    </row>
    <row r="1355" spans="1:4" x14ac:dyDescent="0.25">
      <c r="A1355" s="23"/>
      <c r="C1355" s="22"/>
      <c r="D1355" s="22"/>
    </row>
    <row r="1356" spans="1:4" x14ac:dyDescent="0.25">
      <c r="A1356" s="23"/>
      <c r="C1356" s="22"/>
      <c r="D1356" s="22"/>
    </row>
    <row r="1357" spans="1:4" x14ac:dyDescent="0.25">
      <c r="A1357" s="23"/>
      <c r="C1357" s="22"/>
      <c r="D1357" s="22"/>
    </row>
    <row r="1358" spans="1:4" x14ac:dyDescent="0.25">
      <c r="A1358" s="23"/>
      <c r="C1358" s="22"/>
      <c r="D1358" s="22"/>
    </row>
    <row r="1359" spans="1:4" x14ac:dyDescent="0.25">
      <c r="A1359" s="23"/>
      <c r="C1359" s="22"/>
      <c r="D1359" s="22"/>
    </row>
    <row r="1360" spans="1:4" x14ac:dyDescent="0.25">
      <c r="A1360" s="23"/>
      <c r="C1360" s="22"/>
      <c r="D1360" s="22"/>
    </row>
    <row r="1361" spans="1:4" x14ac:dyDescent="0.25">
      <c r="A1361" s="23"/>
      <c r="C1361" s="22"/>
      <c r="D1361" s="22"/>
    </row>
    <row r="1362" spans="1:4" x14ac:dyDescent="0.25">
      <c r="A1362" s="23"/>
      <c r="C1362" s="22"/>
      <c r="D1362" s="22"/>
    </row>
    <row r="1363" spans="1:4" x14ac:dyDescent="0.25">
      <c r="A1363" s="23"/>
      <c r="C1363" s="22"/>
      <c r="D1363" s="22"/>
    </row>
    <row r="1364" spans="1:4" x14ac:dyDescent="0.25">
      <c r="A1364" s="23"/>
      <c r="C1364" s="22"/>
      <c r="D1364" s="22"/>
    </row>
    <row r="1365" spans="1:4" x14ac:dyDescent="0.25">
      <c r="A1365" s="23"/>
      <c r="C1365" s="22"/>
      <c r="D1365" s="22"/>
    </row>
    <row r="1366" spans="1:4" x14ac:dyDescent="0.25">
      <c r="A1366" s="23"/>
      <c r="C1366" s="22"/>
      <c r="D1366" s="22"/>
    </row>
    <row r="1367" spans="1:4" x14ac:dyDescent="0.25">
      <c r="A1367" s="23"/>
      <c r="C1367" s="22"/>
      <c r="D1367" s="22"/>
    </row>
    <row r="1368" spans="1:4" x14ac:dyDescent="0.25">
      <c r="A1368" s="23"/>
      <c r="C1368" s="22"/>
      <c r="D1368" s="22"/>
    </row>
    <row r="1369" spans="1:4" x14ac:dyDescent="0.25">
      <c r="A1369" s="23"/>
      <c r="C1369" s="22"/>
      <c r="D1369" s="22"/>
    </row>
    <row r="1370" spans="1:4" x14ac:dyDescent="0.25">
      <c r="A1370" s="23"/>
      <c r="C1370" s="22"/>
      <c r="D1370" s="22"/>
    </row>
    <row r="1371" spans="1:4" x14ac:dyDescent="0.25">
      <c r="A1371" s="23"/>
      <c r="C1371" s="22"/>
      <c r="D1371" s="22"/>
    </row>
    <row r="1372" spans="1:4" x14ac:dyDescent="0.25">
      <c r="A1372" s="23"/>
      <c r="C1372" s="22"/>
      <c r="D1372" s="22"/>
    </row>
    <row r="1373" spans="1:4" x14ac:dyDescent="0.25">
      <c r="A1373" s="23"/>
      <c r="C1373" s="22"/>
      <c r="D1373" s="22"/>
    </row>
    <row r="1374" spans="1:4" x14ac:dyDescent="0.25">
      <c r="A1374" s="23"/>
      <c r="C1374" s="22"/>
      <c r="D1374" s="22"/>
    </row>
    <row r="1375" spans="1:4" x14ac:dyDescent="0.25">
      <c r="A1375" s="23"/>
      <c r="C1375" s="22"/>
      <c r="D1375" s="22"/>
    </row>
    <row r="1376" spans="1:4" x14ac:dyDescent="0.25">
      <c r="A1376" s="23"/>
      <c r="C1376" s="22"/>
      <c r="D1376" s="22"/>
    </row>
    <row r="1377" spans="1:4" x14ac:dyDescent="0.25">
      <c r="A1377" s="23"/>
      <c r="C1377" s="22"/>
      <c r="D1377" s="22"/>
    </row>
    <row r="1378" spans="1:4" x14ac:dyDescent="0.25">
      <c r="A1378" s="23"/>
      <c r="C1378" s="22"/>
      <c r="D1378" s="22"/>
    </row>
    <row r="1379" spans="1:4" x14ac:dyDescent="0.25">
      <c r="A1379" s="23"/>
      <c r="C1379" s="22"/>
      <c r="D1379" s="22"/>
    </row>
    <row r="1380" spans="1:4" x14ac:dyDescent="0.25">
      <c r="A1380" s="23"/>
      <c r="C1380" s="22"/>
      <c r="D1380" s="22"/>
    </row>
    <row r="1381" spans="1:4" x14ac:dyDescent="0.25">
      <c r="A1381" s="23"/>
      <c r="C1381" s="22"/>
      <c r="D1381" s="22"/>
    </row>
    <row r="1382" spans="1:4" x14ac:dyDescent="0.25">
      <c r="A1382" s="23"/>
      <c r="C1382" s="22"/>
      <c r="D1382" s="22"/>
    </row>
    <row r="1383" spans="1:4" x14ac:dyDescent="0.25">
      <c r="A1383" s="23"/>
      <c r="C1383" s="22"/>
      <c r="D1383" s="22"/>
    </row>
    <row r="1384" spans="1:4" x14ac:dyDescent="0.25">
      <c r="A1384" s="23"/>
      <c r="C1384" s="22"/>
      <c r="D1384" s="22"/>
    </row>
    <row r="1385" spans="1:4" x14ac:dyDescent="0.25">
      <c r="A1385" s="23"/>
      <c r="C1385" s="22"/>
      <c r="D1385" s="22"/>
    </row>
    <row r="1386" spans="1:4" x14ac:dyDescent="0.25">
      <c r="A1386" s="23"/>
      <c r="C1386" s="22"/>
      <c r="D1386" s="22"/>
    </row>
    <row r="1387" spans="1:4" x14ac:dyDescent="0.25">
      <c r="A1387" s="23"/>
      <c r="C1387" s="22"/>
      <c r="D1387" s="22"/>
    </row>
    <row r="1388" spans="1:4" x14ac:dyDescent="0.25">
      <c r="A1388" s="23"/>
      <c r="C1388" s="22"/>
      <c r="D1388" s="22"/>
    </row>
    <row r="1389" spans="1:4" x14ac:dyDescent="0.25">
      <c r="A1389" s="23"/>
      <c r="C1389" s="22"/>
      <c r="D1389" s="22"/>
    </row>
    <row r="1390" spans="1:4" x14ac:dyDescent="0.25">
      <c r="A1390" s="23"/>
      <c r="C1390" s="22"/>
      <c r="D1390" s="22"/>
    </row>
    <row r="1391" spans="1:4" x14ac:dyDescent="0.25">
      <c r="A1391" s="23"/>
      <c r="C1391" s="22"/>
      <c r="D1391" s="22"/>
    </row>
    <row r="1392" spans="1:4" x14ac:dyDescent="0.25">
      <c r="A1392" s="23"/>
      <c r="C1392" s="22"/>
      <c r="D1392" s="22"/>
    </row>
    <row r="1393" spans="1:4" x14ac:dyDescent="0.25">
      <c r="A1393" s="23"/>
      <c r="C1393" s="22"/>
      <c r="D1393" s="22"/>
    </row>
    <row r="1394" spans="1:4" x14ac:dyDescent="0.25">
      <c r="A1394" s="23"/>
      <c r="C1394" s="22"/>
      <c r="D1394" s="22"/>
    </row>
    <row r="1395" spans="1:4" x14ac:dyDescent="0.25">
      <c r="A1395" s="23"/>
      <c r="C1395" s="22"/>
      <c r="D1395" s="22"/>
    </row>
    <row r="1396" spans="1:4" x14ac:dyDescent="0.25">
      <c r="A1396" s="23"/>
      <c r="C1396" s="22"/>
      <c r="D1396" s="22"/>
    </row>
    <row r="1397" spans="1:4" x14ac:dyDescent="0.25">
      <c r="A1397" s="23"/>
      <c r="C1397" s="22"/>
      <c r="D1397" s="22"/>
    </row>
    <row r="1398" spans="1:4" x14ac:dyDescent="0.25">
      <c r="A1398" s="23"/>
      <c r="C1398" s="22"/>
      <c r="D1398" s="22"/>
    </row>
    <row r="1399" spans="1:4" x14ac:dyDescent="0.25">
      <c r="A1399" s="23"/>
      <c r="C1399" s="22"/>
      <c r="D1399" s="22"/>
    </row>
    <row r="1400" spans="1:4" x14ac:dyDescent="0.25">
      <c r="A1400" s="23"/>
      <c r="C1400" s="22"/>
      <c r="D1400" s="22"/>
    </row>
    <row r="1401" spans="1:4" x14ac:dyDescent="0.25">
      <c r="A1401" s="23"/>
      <c r="C1401" s="22"/>
      <c r="D1401" s="22"/>
    </row>
    <row r="1402" spans="1:4" x14ac:dyDescent="0.25">
      <c r="A1402" s="23"/>
      <c r="C1402" s="22"/>
      <c r="D1402" s="22"/>
    </row>
    <row r="1403" spans="1:4" x14ac:dyDescent="0.25">
      <c r="A1403" s="23"/>
      <c r="C1403" s="22"/>
      <c r="D1403" s="22"/>
    </row>
    <row r="1404" spans="1:4" x14ac:dyDescent="0.25">
      <c r="A1404" s="23"/>
      <c r="C1404" s="22"/>
      <c r="D1404" s="22"/>
    </row>
    <row r="1405" spans="1:4" x14ac:dyDescent="0.25">
      <c r="A1405" s="23"/>
      <c r="C1405" s="22"/>
      <c r="D1405" s="22"/>
    </row>
    <row r="1406" spans="1:4" x14ac:dyDescent="0.25">
      <c r="A1406" s="23"/>
      <c r="C1406" s="22"/>
      <c r="D1406" s="22"/>
    </row>
    <row r="1407" spans="1:4" x14ac:dyDescent="0.25">
      <c r="A1407" s="23"/>
      <c r="C1407" s="22"/>
      <c r="D1407" s="22"/>
    </row>
    <row r="1408" spans="1:4" x14ac:dyDescent="0.25">
      <c r="A1408" s="23"/>
      <c r="C1408" s="22"/>
      <c r="D1408" s="22"/>
    </row>
    <row r="1409" spans="1:4" x14ac:dyDescent="0.25">
      <c r="A1409" s="23"/>
      <c r="C1409" s="22"/>
      <c r="D1409" s="22"/>
    </row>
    <row r="1410" spans="1:4" x14ac:dyDescent="0.25">
      <c r="A1410" s="23"/>
      <c r="C1410" s="22"/>
      <c r="D1410" s="22"/>
    </row>
    <row r="1411" spans="1:4" x14ac:dyDescent="0.25">
      <c r="A1411" s="23"/>
      <c r="C1411" s="22"/>
      <c r="D1411" s="22"/>
    </row>
    <row r="1412" spans="1:4" x14ac:dyDescent="0.25">
      <c r="A1412" s="23"/>
      <c r="C1412" s="22"/>
      <c r="D1412" s="22"/>
    </row>
    <row r="1413" spans="1:4" x14ac:dyDescent="0.25">
      <c r="A1413" s="23"/>
      <c r="C1413" s="22"/>
      <c r="D1413" s="22"/>
    </row>
    <row r="1414" spans="1:4" x14ac:dyDescent="0.25">
      <c r="A1414" s="23"/>
      <c r="C1414" s="22"/>
      <c r="D1414" s="22"/>
    </row>
    <row r="1415" spans="1:4" x14ac:dyDescent="0.25">
      <c r="A1415" s="23"/>
      <c r="C1415" s="22"/>
      <c r="D1415" s="22"/>
    </row>
    <row r="1416" spans="1:4" x14ac:dyDescent="0.25">
      <c r="A1416" s="23"/>
      <c r="C1416" s="22"/>
      <c r="D1416" s="22"/>
    </row>
    <row r="1417" spans="1:4" x14ac:dyDescent="0.25">
      <c r="A1417" s="23"/>
      <c r="C1417" s="22"/>
      <c r="D1417" s="22"/>
    </row>
    <row r="1418" spans="1:4" x14ac:dyDescent="0.25">
      <c r="A1418" s="23"/>
      <c r="C1418" s="22"/>
      <c r="D1418" s="22"/>
    </row>
    <row r="1419" spans="1:4" x14ac:dyDescent="0.25">
      <c r="A1419" s="23"/>
      <c r="C1419" s="22"/>
      <c r="D1419" s="22"/>
    </row>
    <row r="1420" spans="1:4" x14ac:dyDescent="0.25">
      <c r="A1420" s="23"/>
      <c r="C1420" s="22"/>
      <c r="D1420" s="22"/>
    </row>
    <row r="1421" spans="1:4" x14ac:dyDescent="0.25">
      <c r="A1421" s="23"/>
      <c r="C1421" s="22"/>
      <c r="D1421" s="22"/>
    </row>
    <row r="1422" spans="1:4" x14ac:dyDescent="0.25">
      <c r="A1422" s="23"/>
      <c r="C1422" s="22"/>
      <c r="D1422" s="22"/>
    </row>
    <row r="1423" spans="1:4" x14ac:dyDescent="0.25">
      <c r="A1423" s="23"/>
      <c r="C1423" s="22"/>
      <c r="D1423" s="22"/>
    </row>
    <row r="1424" spans="1:4" x14ac:dyDescent="0.25">
      <c r="A1424" s="23"/>
      <c r="C1424" s="22"/>
      <c r="D1424" s="22"/>
    </row>
    <row r="1425" spans="1:4" x14ac:dyDescent="0.25">
      <c r="A1425" s="23"/>
      <c r="C1425" s="22"/>
      <c r="D1425" s="22"/>
    </row>
    <row r="1426" spans="1:4" x14ac:dyDescent="0.25">
      <c r="A1426" s="23"/>
      <c r="C1426" s="22"/>
      <c r="D1426" s="22"/>
    </row>
    <row r="1427" spans="1:4" x14ac:dyDescent="0.25">
      <c r="A1427" s="23"/>
      <c r="C1427" s="22"/>
      <c r="D1427" s="22"/>
    </row>
    <row r="1428" spans="1:4" x14ac:dyDescent="0.25">
      <c r="A1428" s="23"/>
      <c r="C1428" s="22"/>
      <c r="D1428" s="22"/>
    </row>
    <row r="1429" spans="1:4" x14ac:dyDescent="0.25">
      <c r="A1429" s="23"/>
      <c r="C1429" s="22"/>
      <c r="D1429" s="22"/>
    </row>
    <row r="1430" spans="1:4" x14ac:dyDescent="0.25">
      <c r="A1430" s="23"/>
      <c r="C1430" s="22"/>
      <c r="D1430" s="22"/>
    </row>
    <row r="1431" spans="1:4" x14ac:dyDescent="0.25">
      <c r="A1431" s="23"/>
      <c r="C1431" s="22"/>
      <c r="D1431" s="22"/>
    </row>
    <row r="1432" spans="1:4" x14ac:dyDescent="0.25">
      <c r="A1432" s="23"/>
      <c r="C1432" s="22"/>
      <c r="D1432" s="22"/>
    </row>
    <row r="1433" spans="1:4" x14ac:dyDescent="0.25">
      <c r="A1433" s="23"/>
      <c r="C1433" s="22"/>
      <c r="D1433" s="22"/>
    </row>
    <row r="1434" spans="1:4" x14ac:dyDescent="0.25">
      <c r="A1434" s="23"/>
      <c r="C1434" s="22"/>
      <c r="D1434" s="22"/>
    </row>
    <row r="1435" spans="1:4" x14ac:dyDescent="0.25">
      <c r="A1435" s="23"/>
      <c r="C1435" s="22"/>
      <c r="D1435" s="22"/>
    </row>
    <row r="1436" spans="1:4" x14ac:dyDescent="0.25">
      <c r="A1436" s="23"/>
      <c r="C1436" s="22"/>
      <c r="D1436" s="22"/>
    </row>
    <row r="1437" spans="1:4" x14ac:dyDescent="0.25">
      <c r="A1437" s="23"/>
      <c r="C1437" s="22"/>
      <c r="D1437" s="22"/>
    </row>
    <row r="1438" spans="1:4" x14ac:dyDescent="0.25">
      <c r="A1438" s="23"/>
      <c r="C1438" s="22"/>
      <c r="D1438" s="22"/>
    </row>
    <row r="1439" spans="1:4" x14ac:dyDescent="0.25">
      <c r="A1439" s="23"/>
      <c r="C1439" s="22"/>
      <c r="D1439" s="22"/>
    </row>
    <row r="1440" spans="1:4" x14ac:dyDescent="0.25">
      <c r="A1440" s="23"/>
      <c r="C1440" s="22"/>
      <c r="D1440" s="22"/>
    </row>
    <row r="1441" spans="1:4" x14ac:dyDescent="0.25">
      <c r="A1441" s="23"/>
      <c r="C1441" s="22"/>
      <c r="D1441" s="22"/>
    </row>
    <row r="1442" spans="1:4" x14ac:dyDescent="0.25">
      <c r="A1442" s="23"/>
      <c r="C1442" s="22"/>
      <c r="D1442" s="22"/>
    </row>
    <row r="1443" spans="1:4" x14ac:dyDescent="0.25">
      <c r="A1443" s="23"/>
      <c r="C1443" s="22"/>
      <c r="D1443" s="22"/>
    </row>
    <row r="1444" spans="1:4" x14ac:dyDescent="0.25">
      <c r="A1444" s="23"/>
      <c r="C1444" s="22"/>
      <c r="D1444" s="22"/>
    </row>
    <row r="1445" spans="1:4" x14ac:dyDescent="0.25">
      <c r="A1445" s="23"/>
      <c r="C1445" s="22"/>
      <c r="D1445" s="22"/>
    </row>
    <row r="1446" spans="1:4" x14ac:dyDescent="0.25">
      <c r="A1446" s="23"/>
      <c r="C1446" s="22"/>
      <c r="D1446" s="22"/>
    </row>
    <row r="1447" spans="1:4" x14ac:dyDescent="0.25">
      <c r="A1447" s="23"/>
      <c r="C1447" s="22"/>
      <c r="D1447" s="22"/>
    </row>
    <row r="1448" spans="1:4" x14ac:dyDescent="0.25">
      <c r="A1448" s="23"/>
      <c r="C1448" s="22"/>
      <c r="D1448" s="22"/>
    </row>
    <row r="1449" spans="1:4" x14ac:dyDescent="0.25">
      <c r="A1449" s="23"/>
      <c r="C1449" s="22"/>
      <c r="D1449" s="22"/>
    </row>
    <row r="1450" spans="1:4" x14ac:dyDescent="0.25">
      <c r="A1450" s="23"/>
      <c r="C1450" s="22"/>
      <c r="D1450" s="22"/>
    </row>
    <row r="1451" spans="1:4" x14ac:dyDescent="0.25">
      <c r="A1451" s="23"/>
      <c r="C1451" s="22"/>
      <c r="D1451" s="22"/>
    </row>
    <row r="1452" spans="1:4" x14ac:dyDescent="0.25">
      <c r="A1452" s="23"/>
      <c r="C1452" s="22"/>
      <c r="D1452" s="22"/>
    </row>
    <row r="1453" spans="1:4" x14ac:dyDescent="0.25">
      <c r="A1453" s="23"/>
      <c r="C1453" s="22"/>
      <c r="D1453" s="22"/>
    </row>
    <row r="1454" spans="1:4" x14ac:dyDescent="0.25">
      <c r="A1454" s="23"/>
      <c r="C1454" s="22"/>
      <c r="D1454" s="22"/>
    </row>
    <row r="1455" spans="1:4" x14ac:dyDescent="0.25">
      <c r="A1455" s="23"/>
      <c r="C1455" s="22"/>
      <c r="D1455" s="22"/>
    </row>
    <row r="1456" spans="1:4" x14ac:dyDescent="0.25">
      <c r="A1456" s="23"/>
      <c r="C1456" s="22"/>
      <c r="D1456" s="22"/>
    </row>
    <row r="1457" spans="1:4" x14ac:dyDescent="0.25">
      <c r="A1457" s="23"/>
      <c r="C1457" s="22"/>
      <c r="D1457" s="22"/>
    </row>
    <row r="1458" spans="1:4" x14ac:dyDescent="0.25">
      <c r="A1458" s="23"/>
      <c r="C1458" s="22"/>
      <c r="D1458" s="22"/>
    </row>
    <row r="1459" spans="1:4" x14ac:dyDescent="0.25">
      <c r="A1459" s="23"/>
      <c r="C1459" s="22"/>
      <c r="D1459" s="22"/>
    </row>
    <row r="1460" spans="1:4" x14ac:dyDescent="0.25">
      <c r="A1460" s="23"/>
      <c r="C1460" s="22"/>
      <c r="D1460" s="22"/>
    </row>
    <row r="1461" spans="1:4" x14ac:dyDescent="0.25">
      <c r="A1461" s="23"/>
      <c r="C1461" s="22"/>
      <c r="D1461" s="22"/>
    </row>
    <row r="1462" spans="1:4" x14ac:dyDescent="0.25">
      <c r="A1462" s="23"/>
      <c r="C1462" s="22"/>
      <c r="D1462" s="22"/>
    </row>
    <row r="1463" spans="1:4" x14ac:dyDescent="0.25">
      <c r="A1463" s="23"/>
      <c r="C1463" s="22"/>
      <c r="D1463" s="22"/>
    </row>
    <row r="1464" spans="1:4" x14ac:dyDescent="0.25">
      <c r="A1464" s="23"/>
      <c r="C1464" s="22"/>
      <c r="D1464" s="22"/>
    </row>
    <row r="1465" spans="1:4" x14ac:dyDescent="0.25">
      <c r="A1465" s="23"/>
      <c r="C1465" s="22"/>
      <c r="D1465" s="22"/>
    </row>
    <row r="1466" spans="1:4" x14ac:dyDescent="0.25">
      <c r="A1466" s="23"/>
      <c r="C1466" s="22"/>
      <c r="D1466" s="22"/>
    </row>
    <row r="1467" spans="1:4" x14ac:dyDescent="0.25">
      <c r="A1467" s="23"/>
      <c r="C1467" s="22"/>
      <c r="D1467" s="22"/>
    </row>
    <row r="1468" spans="1:4" x14ac:dyDescent="0.25">
      <c r="A1468" s="23"/>
      <c r="C1468" s="22"/>
      <c r="D1468" s="22"/>
    </row>
    <row r="1469" spans="1:4" x14ac:dyDescent="0.25">
      <c r="A1469" s="23"/>
      <c r="C1469" s="22"/>
      <c r="D1469" s="22"/>
    </row>
    <row r="1470" spans="1:4" x14ac:dyDescent="0.25">
      <c r="A1470" s="23"/>
      <c r="C1470" s="22"/>
      <c r="D1470" s="22"/>
    </row>
    <row r="1471" spans="1:4" x14ac:dyDescent="0.25">
      <c r="A1471" s="23"/>
      <c r="C1471" s="22"/>
      <c r="D1471" s="22"/>
    </row>
    <row r="1472" spans="1:4" x14ac:dyDescent="0.25">
      <c r="A1472" s="23"/>
      <c r="C1472" s="22"/>
      <c r="D1472" s="22"/>
    </row>
    <row r="1473" spans="1:4" x14ac:dyDescent="0.25">
      <c r="A1473" s="23"/>
      <c r="C1473" s="22"/>
      <c r="D1473" s="22"/>
    </row>
    <row r="1474" spans="1:4" x14ac:dyDescent="0.25">
      <c r="A1474" s="23"/>
      <c r="C1474" s="22"/>
      <c r="D1474" s="22"/>
    </row>
    <row r="1475" spans="1:4" x14ac:dyDescent="0.25">
      <c r="A1475" s="23"/>
      <c r="C1475" s="22"/>
      <c r="D1475" s="22"/>
    </row>
    <row r="1476" spans="1:4" x14ac:dyDescent="0.25">
      <c r="A1476" s="23"/>
      <c r="C1476" s="22"/>
      <c r="D1476" s="22"/>
    </row>
    <row r="1477" spans="1:4" x14ac:dyDescent="0.25">
      <c r="A1477" s="23"/>
      <c r="C1477" s="22"/>
      <c r="D1477" s="22"/>
    </row>
    <row r="1478" spans="1:4" x14ac:dyDescent="0.25">
      <c r="A1478" s="23"/>
      <c r="C1478" s="22"/>
      <c r="D1478" s="22"/>
    </row>
    <row r="1479" spans="1:4" x14ac:dyDescent="0.25">
      <c r="A1479" s="23"/>
      <c r="C1479" s="22"/>
      <c r="D1479" s="22"/>
    </row>
    <row r="1480" spans="1:4" x14ac:dyDescent="0.25">
      <c r="A1480" s="23"/>
      <c r="C1480" s="22"/>
      <c r="D1480" s="22"/>
    </row>
    <row r="1481" spans="1:4" x14ac:dyDescent="0.25">
      <c r="A1481" s="23"/>
      <c r="C1481" s="22"/>
      <c r="D1481" s="22"/>
    </row>
    <row r="1482" spans="1:4" x14ac:dyDescent="0.25">
      <c r="A1482" s="23"/>
      <c r="C1482" s="22"/>
      <c r="D1482" s="22"/>
    </row>
    <row r="1483" spans="1:4" x14ac:dyDescent="0.25">
      <c r="A1483" s="23"/>
      <c r="C1483" s="22"/>
      <c r="D1483" s="22"/>
    </row>
    <row r="1484" spans="1:4" x14ac:dyDescent="0.25">
      <c r="A1484" s="23"/>
      <c r="C1484" s="22"/>
      <c r="D1484" s="22"/>
    </row>
    <row r="1485" spans="1:4" x14ac:dyDescent="0.25">
      <c r="A1485" s="23"/>
      <c r="C1485" s="22"/>
      <c r="D1485" s="22"/>
    </row>
    <row r="1486" spans="1:4" x14ac:dyDescent="0.25">
      <c r="A1486" s="23"/>
      <c r="C1486" s="22"/>
      <c r="D1486" s="22"/>
    </row>
    <row r="1487" spans="1:4" x14ac:dyDescent="0.25">
      <c r="A1487" s="23"/>
      <c r="C1487" s="22"/>
      <c r="D1487" s="22"/>
    </row>
    <row r="1488" spans="1:4" x14ac:dyDescent="0.25">
      <c r="A1488" s="23"/>
      <c r="C1488" s="22"/>
      <c r="D1488" s="22"/>
    </row>
    <row r="1489" spans="1:4" x14ac:dyDescent="0.25">
      <c r="A1489" s="23"/>
      <c r="C1489" s="22"/>
      <c r="D1489" s="22"/>
    </row>
    <row r="1490" spans="1:4" x14ac:dyDescent="0.25">
      <c r="A1490" s="23"/>
      <c r="C1490" s="22"/>
      <c r="D1490" s="22"/>
    </row>
    <row r="1491" spans="1:4" x14ac:dyDescent="0.25">
      <c r="A1491" s="23"/>
      <c r="C1491" s="22"/>
      <c r="D1491" s="22"/>
    </row>
    <row r="1492" spans="1:4" x14ac:dyDescent="0.25">
      <c r="A1492" s="23"/>
      <c r="C1492" s="22"/>
      <c r="D1492" s="22"/>
    </row>
    <row r="1493" spans="1:4" x14ac:dyDescent="0.25">
      <c r="A1493" s="23"/>
      <c r="C1493" s="22"/>
      <c r="D1493" s="22"/>
    </row>
    <row r="1494" spans="1:4" x14ac:dyDescent="0.25">
      <c r="A1494" s="23"/>
      <c r="C1494" s="22"/>
      <c r="D1494" s="22"/>
    </row>
    <row r="1495" spans="1:4" x14ac:dyDescent="0.25">
      <c r="A1495" s="23"/>
      <c r="C1495" s="22"/>
      <c r="D1495" s="22"/>
    </row>
    <row r="1496" spans="1:4" x14ac:dyDescent="0.25">
      <c r="A1496" s="23"/>
      <c r="C1496" s="22"/>
      <c r="D1496" s="22"/>
    </row>
    <row r="1497" spans="1:4" x14ac:dyDescent="0.25">
      <c r="A1497" s="23"/>
      <c r="C1497" s="22"/>
      <c r="D1497" s="22"/>
    </row>
    <row r="1498" spans="1:4" x14ac:dyDescent="0.25">
      <c r="A1498" s="23"/>
      <c r="C1498" s="22"/>
      <c r="D1498" s="22"/>
    </row>
    <row r="1499" spans="1:4" x14ac:dyDescent="0.25">
      <c r="A1499" s="23"/>
      <c r="C1499" s="22"/>
      <c r="D1499" s="22"/>
    </row>
    <row r="1500" spans="1:4" x14ac:dyDescent="0.25">
      <c r="A1500" s="23"/>
      <c r="C1500" s="22"/>
      <c r="D1500" s="22"/>
    </row>
    <row r="1501" spans="1:4" x14ac:dyDescent="0.25">
      <c r="A1501" s="23"/>
      <c r="C1501" s="22"/>
      <c r="D1501" s="22"/>
    </row>
    <row r="1502" spans="1:4" x14ac:dyDescent="0.25">
      <c r="A1502" s="23"/>
      <c r="C1502" s="22"/>
      <c r="D1502" s="22"/>
    </row>
    <row r="1503" spans="1:4" x14ac:dyDescent="0.25">
      <c r="A1503" s="23"/>
      <c r="C1503" s="22"/>
      <c r="D1503" s="22"/>
    </row>
    <row r="1504" spans="1:4" x14ac:dyDescent="0.25">
      <c r="A1504" s="23"/>
      <c r="C1504" s="22"/>
      <c r="D1504" s="22"/>
    </row>
    <row r="1505" spans="1:4" x14ac:dyDescent="0.25">
      <c r="A1505" s="23"/>
      <c r="C1505" s="22"/>
      <c r="D1505" s="22"/>
    </row>
    <row r="1506" spans="1:4" x14ac:dyDescent="0.25">
      <c r="A1506" s="23"/>
      <c r="C1506" s="22"/>
      <c r="D1506" s="22"/>
    </row>
    <row r="1507" spans="1:4" x14ac:dyDescent="0.25">
      <c r="A1507" s="23"/>
      <c r="C1507" s="22"/>
      <c r="D1507" s="22"/>
    </row>
    <row r="1508" spans="1:4" x14ac:dyDescent="0.25">
      <c r="A1508" s="23"/>
      <c r="C1508" s="22"/>
      <c r="D1508" s="22"/>
    </row>
    <row r="1509" spans="1:4" x14ac:dyDescent="0.25">
      <c r="A1509" s="23"/>
      <c r="C1509" s="22"/>
      <c r="D1509" s="22"/>
    </row>
    <row r="1510" spans="1:4" x14ac:dyDescent="0.25">
      <c r="A1510" s="23"/>
      <c r="C1510" s="22"/>
      <c r="D1510" s="22"/>
    </row>
    <row r="1511" spans="1:4" x14ac:dyDescent="0.25">
      <c r="A1511" s="23"/>
      <c r="C1511" s="22"/>
      <c r="D1511" s="22"/>
    </row>
    <row r="1512" spans="1:4" x14ac:dyDescent="0.25">
      <c r="A1512" s="23"/>
      <c r="C1512" s="22"/>
      <c r="D1512" s="22"/>
    </row>
    <row r="1513" spans="1:4" x14ac:dyDescent="0.25">
      <c r="A1513" s="23"/>
      <c r="C1513" s="22"/>
      <c r="D1513" s="22"/>
    </row>
    <row r="1514" spans="1:4" x14ac:dyDescent="0.25">
      <c r="A1514" s="23"/>
      <c r="C1514" s="22"/>
      <c r="D1514" s="22"/>
    </row>
    <row r="1515" spans="1:4" x14ac:dyDescent="0.25">
      <c r="A1515" s="23"/>
      <c r="C1515" s="22"/>
      <c r="D1515" s="22"/>
    </row>
    <row r="1516" spans="1:4" x14ac:dyDescent="0.25">
      <c r="A1516" s="23"/>
      <c r="C1516" s="22"/>
      <c r="D1516" s="22"/>
    </row>
    <row r="1517" spans="1:4" x14ac:dyDescent="0.25">
      <c r="A1517" s="23"/>
      <c r="C1517" s="22"/>
      <c r="D1517" s="22"/>
    </row>
    <row r="1518" spans="1:4" x14ac:dyDescent="0.25">
      <c r="A1518" s="23"/>
      <c r="C1518" s="22"/>
      <c r="D1518" s="22"/>
    </row>
    <row r="1519" spans="1:4" x14ac:dyDescent="0.25">
      <c r="A1519" s="23"/>
      <c r="C1519" s="22"/>
      <c r="D1519" s="22"/>
    </row>
    <row r="1520" spans="1:4" x14ac:dyDescent="0.25">
      <c r="A1520" s="23"/>
      <c r="C1520" s="22"/>
      <c r="D1520" s="22"/>
    </row>
    <row r="1521" spans="1:4" x14ac:dyDescent="0.25">
      <c r="A1521" s="23"/>
      <c r="C1521" s="22"/>
      <c r="D1521" s="22"/>
    </row>
    <row r="1522" spans="1:4" x14ac:dyDescent="0.25">
      <c r="A1522" s="23"/>
      <c r="C1522" s="22"/>
      <c r="D1522" s="22"/>
    </row>
    <row r="1523" spans="1:4" x14ac:dyDescent="0.25">
      <c r="A1523" s="23"/>
      <c r="C1523" s="22"/>
      <c r="D1523" s="22"/>
    </row>
    <row r="1524" spans="1:4" x14ac:dyDescent="0.25">
      <c r="A1524" s="23"/>
      <c r="C1524" s="22"/>
      <c r="D1524" s="22"/>
    </row>
    <row r="1525" spans="1:4" x14ac:dyDescent="0.25">
      <c r="A1525" s="23"/>
      <c r="C1525" s="22"/>
      <c r="D1525" s="22"/>
    </row>
    <row r="1526" spans="1:4" x14ac:dyDescent="0.25">
      <c r="A1526" s="23"/>
      <c r="C1526" s="22"/>
      <c r="D1526" s="22"/>
    </row>
    <row r="1527" spans="1:4" x14ac:dyDescent="0.25">
      <c r="A1527" s="23"/>
      <c r="C1527" s="22"/>
      <c r="D1527" s="22"/>
    </row>
    <row r="1528" spans="1:4" x14ac:dyDescent="0.25">
      <c r="A1528" s="23"/>
      <c r="C1528" s="22"/>
      <c r="D1528" s="22"/>
    </row>
    <row r="1529" spans="1:4" x14ac:dyDescent="0.25">
      <c r="A1529" s="23"/>
      <c r="C1529" s="22"/>
      <c r="D1529" s="22"/>
    </row>
    <row r="1530" spans="1:4" x14ac:dyDescent="0.25">
      <c r="A1530" s="23"/>
      <c r="C1530" s="22"/>
      <c r="D1530" s="22"/>
    </row>
    <row r="1531" spans="1:4" x14ac:dyDescent="0.25">
      <c r="A1531" s="23"/>
      <c r="C1531" s="22"/>
      <c r="D1531" s="22"/>
    </row>
    <row r="1532" spans="1:4" x14ac:dyDescent="0.25">
      <c r="A1532" s="23"/>
      <c r="C1532" s="22"/>
      <c r="D1532" s="22"/>
    </row>
    <row r="1533" spans="1:4" x14ac:dyDescent="0.25">
      <c r="A1533" s="23"/>
      <c r="C1533" s="22"/>
      <c r="D1533" s="22"/>
    </row>
    <row r="1534" spans="1:4" x14ac:dyDescent="0.25">
      <c r="A1534" s="23"/>
      <c r="C1534" s="22"/>
      <c r="D1534" s="22"/>
    </row>
    <row r="1535" spans="1:4" x14ac:dyDescent="0.25">
      <c r="A1535" s="23"/>
      <c r="C1535" s="22"/>
      <c r="D1535" s="22"/>
    </row>
    <row r="1536" spans="1:4" x14ac:dyDescent="0.25">
      <c r="A1536" s="23"/>
      <c r="C1536" s="22"/>
      <c r="D1536" s="22"/>
    </row>
    <row r="1537" spans="1:4" x14ac:dyDescent="0.25">
      <c r="A1537" s="23"/>
      <c r="C1537" s="22"/>
      <c r="D1537" s="22"/>
    </row>
    <row r="1538" spans="1:4" x14ac:dyDescent="0.25">
      <c r="A1538" s="23"/>
      <c r="C1538" s="22"/>
      <c r="D1538" s="22"/>
    </row>
    <row r="1539" spans="1:4" x14ac:dyDescent="0.25">
      <c r="A1539" s="23"/>
      <c r="C1539" s="22"/>
      <c r="D1539" s="22"/>
    </row>
    <row r="1540" spans="1:4" x14ac:dyDescent="0.25">
      <c r="A1540" s="23"/>
      <c r="C1540" s="22"/>
      <c r="D1540" s="22"/>
    </row>
    <row r="1541" spans="1:4" x14ac:dyDescent="0.25">
      <c r="A1541" s="23"/>
      <c r="C1541" s="22"/>
      <c r="D1541" s="22"/>
    </row>
    <row r="1542" spans="1:4" x14ac:dyDescent="0.25">
      <c r="A1542" s="23"/>
      <c r="C1542" s="22"/>
      <c r="D1542" s="22"/>
    </row>
    <row r="1543" spans="1:4" x14ac:dyDescent="0.25">
      <c r="A1543" s="23"/>
      <c r="C1543" s="22"/>
      <c r="D1543" s="22"/>
    </row>
    <row r="1544" spans="1:4" x14ac:dyDescent="0.25">
      <c r="A1544" s="23"/>
      <c r="C1544" s="22"/>
      <c r="D1544" s="22"/>
    </row>
    <row r="1545" spans="1:4" x14ac:dyDescent="0.25">
      <c r="A1545" s="23"/>
      <c r="C1545" s="22"/>
      <c r="D1545" s="22"/>
    </row>
    <row r="1546" spans="1:4" x14ac:dyDescent="0.25">
      <c r="A1546" s="23"/>
      <c r="C1546" s="22"/>
      <c r="D1546" s="22"/>
    </row>
    <row r="1547" spans="1:4" x14ac:dyDescent="0.25">
      <c r="A1547" s="23"/>
      <c r="C1547" s="22"/>
      <c r="D1547" s="22"/>
    </row>
    <row r="1548" spans="1:4" x14ac:dyDescent="0.25">
      <c r="A1548" s="23"/>
      <c r="C1548" s="22"/>
      <c r="D1548" s="22"/>
    </row>
    <row r="1549" spans="1:4" x14ac:dyDescent="0.25">
      <c r="A1549" s="23"/>
      <c r="C1549" s="22"/>
      <c r="D1549" s="22"/>
    </row>
    <row r="1550" spans="1:4" x14ac:dyDescent="0.25">
      <c r="A1550" s="23"/>
      <c r="C1550" s="22"/>
      <c r="D1550" s="22"/>
    </row>
    <row r="1551" spans="1:4" x14ac:dyDescent="0.25">
      <c r="A1551" s="23"/>
      <c r="C1551" s="22"/>
      <c r="D1551" s="22"/>
    </row>
    <row r="1552" spans="1:4" x14ac:dyDescent="0.25">
      <c r="A1552" s="23"/>
      <c r="C1552" s="22"/>
      <c r="D1552" s="22"/>
    </row>
    <row r="1553" spans="1:4" x14ac:dyDescent="0.25">
      <c r="A1553" s="23"/>
      <c r="C1553" s="22"/>
      <c r="D1553" s="22"/>
    </row>
    <row r="1554" spans="1:4" x14ac:dyDescent="0.25">
      <c r="A1554" s="23"/>
      <c r="C1554" s="22"/>
      <c r="D1554" s="22"/>
    </row>
    <row r="1555" spans="1:4" x14ac:dyDescent="0.25">
      <c r="A1555" s="23"/>
      <c r="C1555" s="22"/>
      <c r="D1555" s="22"/>
    </row>
    <row r="1556" spans="1:4" x14ac:dyDescent="0.25">
      <c r="A1556" s="23"/>
      <c r="C1556" s="22"/>
      <c r="D1556" s="22"/>
    </row>
    <row r="1557" spans="1:4" x14ac:dyDescent="0.25">
      <c r="A1557" s="23"/>
      <c r="C1557" s="22"/>
      <c r="D1557" s="22"/>
    </row>
    <row r="1558" spans="1:4" x14ac:dyDescent="0.25">
      <c r="A1558" s="23"/>
      <c r="C1558" s="22"/>
      <c r="D1558" s="22"/>
    </row>
    <row r="1559" spans="1:4" x14ac:dyDescent="0.25">
      <c r="A1559" s="23"/>
      <c r="C1559" s="22"/>
      <c r="D1559" s="22"/>
    </row>
    <row r="1560" spans="1:4" x14ac:dyDescent="0.25">
      <c r="A1560" s="23"/>
      <c r="C1560" s="22"/>
      <c r="D1560" s="22"/>
    </row>
    <row r="1561" spans="1:4" x14ac:dyDescent="0.25">
      <c r="A1561" s="23"/>
      <c r="C1561" s="22"/>
      <c r="D1561" s="22"/>
    </row>
    <row r="1562" spans="1:4" x14ac:dyDescent="0.25">
      <c r="A1562" s="23"/>
      <c r="C1562" s="22"/>
      <c r="D1562" s="22"/>
    </row>
    <row r="1563" spans="1:4" x14ac:dyDescent="0.25">
      <c r="A1563" s="23"/>
      <c r="C1563" s="22"/>
      <c r="D1563" s="22"/>
    </row>
    <row r="1564" spans="1:4" x14ac:dyDescent="0.25">
      <c r="A1564" s="23"/>
      <c r="C1564" s="22"/>
      <c r="D1564" s="22"/>
    </row>
    <row r="1565" spans="1:4" x14ac:dyDescent="0.25">
      <c r="A1565" s="23"/>
      <c r="C1565" s="22"/>
      <c r="D1565" s="22"/>
    </row>
    <row r="1566" spans="1:4" x14ac:dyDescent="0.25">
      <c r="A1566" s="23"/>
      <c r="C1566" s="22"/>
      <c r="D1566" s="22"/>
    </row>
    <row r="1567" spans="1:4" x14ac:dyDescent="0.25">
      <c r="A1567" s="23"/>
      <c r="C1567" s="22"/>
      <c r="D1567" s="22"/>
    </row>
    <row r="1568" spans="1:4" x14ac:dyDescent="0.25">
      <c r="A1568" s="23"/>
      <c r="C1568" s="22"/>
      <c r="D1568" s="22"/>
    </row>
    <row r="1569" spans="1:4" x14ac:dyDescent="0.25">
      <c r="A1569" s="23"/>
      <c r="C1569" s="22"/>
      <c r="D1569" s="22"/>
    </row>
    <row r="1570" spans="1:4" x14ac:dyDescent="0.25">
      <c r="A1570" s="23"/>
      <c r="C1570" s="22"/>
      <c r="D1570" s="22"/>
    </row>
    <row r="1571" spans="1:4" x14ac:dyDescent="0.25">
      <c r="A1571" s="23"/>
      <c r="C1571" s="22"/>
      <c r="D1571" s="22"/>
    </row>
    <row r="1572" spans="1:4" x14ac:dyDescent="0.25">
      <c r="A1572" s="23"/>
      <c r="C1572" s="22"/>
      <c r="D1572" s="22"/>
    </row>
    <row r="1573" spans="1:4" x14ac:dyDescent="0.25">
      <c r="A1573" s="23"/>
      <c r="C1573" s="22"/>
      <c r="D1573" s="22"/>
    </row>
    <row r="1574" spans="1:4" x14ac:dyDescent="0.25">
      <c r="A1574" s="23"/>
      <c r="C1574" s="22"/>
      <c r="D1574" s="22"/>
    </row>
    <row r="1575" spans="1:4" x14ac:dyDescent="0.25">
      <c r="A1575" s="23"/>
      <c r="C1575" s="22"/>
      <c r="D1575" s="22"/>
    </row>
    <row r="1576" spans="1:4" x14ac:dyDescent="0.25">
      <c r="A1576" s="23"/>
      <c r="C1576" s="22"/>
      <c r="D1576" s="22"/>
    </row>
    <row r="1577" spans="1:4" x14ac:dyDescent="0.25">
      <c r="A1577" s="23"/>
      <c r="C1577" s="22"/>
      <c r="D1577" s="22"/>
    </row>
    <row r="1578" spans="1:4" x14ac:dyDescent="0.25">
      <c r="A1578" s="23"/>
      <c r="C1578" s="22"/>
      <c r="D1578" s="22"/>
    </row>
    <row r="1579" spans="1:4" x14ac:dyDescent="0.25">
      <c r="A1579" s="23"/>
      <c r="C1579" s="22"/>
      <c r="D1579" s="22"/>
    </row>
    <row r="1580" spans="1:4" x14ac:dyDescent="0.25">
      <c r="A1580" s="23"/>
      <c r="C1580" s="22"/>
      <c r="D1580" s="22"/>
    </row>
    <row r="1581" spans="1:4" x14ac:dyDescent="0.25">
      <c r="A1581" s="23"/>
      <c r="C1581" s="22"/>
      <c r="D1581" s="22"/>
    </row>
    <row r="1582" spans="1:4" x14ac:dyDescent="0.25">
      <c r="A1582" s="23"/>
      <c r="C1582" s="22"/>
      <c r="D1582" s="22"/>
    </row>
    <row r="1583" spans="1:4" x14ac:dyDescent="0.25">
      <c r="A1583" s="23"/>
      <c r="C1583" s="22"/>
      <c r="D1583" s="22"/>
    </row>
    <row r="1584" spans="1:4" x14ac:dyDescent="0.25">
      <c r="A1584" s="23"/>
      <c r="C1584" s="22"/>
      <c r="D1584" s="22"/>
    </row>
    <row r="1585" spans="1:4" x14ac:dyDescent="0.25">
      <c r="A1585" s="23"/>
      <c r="C1585" s="22"/>
      <c r="D1585" s="22"/>
    </row>
    <row r="1586" spans="1:4" x14ac:dyDescent="0.25">
      <c r="A1586" s="23"/>
      <c r="C1586" s="22"/>
      <c r="D1586" s="22"/>
    </row>
    <row r="1587" spans="1:4" x14ac:dyDescent="0.25">
      <c r="A1587" s="23"/>
      <c r="C1587" s="22"/>
      <c r="D1587" s="22"/>
    </row>
    <row r="1588" spans="1:4" x14ac:dyDescent="0.25">
      <c r="A1588" s="23"/>
      <c r="C1588" s="22"/>
      <c r="D1588" s="22"/>
    </row>
    <row r="1589" spans="1:4" x14ac:dyDescent="0.25">
      <c r="A1589" s="23"/>
      <c r="C1589" s="22"/>
      <c r="D1589" s="22"/>
    </row>
    <row r="1590" spans="1:4" x14ac:dyDescent="0.25">
      <c r="A1590" s="23"/>
      <c r="C1590" s="22"/>
      <c r="D1590" s="22"/>
    </row>
    <row r="1591" spans="1:4" x14ac:dyDescent="0.25">
      <c r="A1591" s="23"/>
      <c r="C1591" s="22"/>
      <c r="D1591" s="22"/>
    </row>
    <row r="1592" spans="1:4" x14ac:dyDescent="0.25">
      <c r="A1592" s="23"/>
      <c r="C1592" s="22"/>
      <c r="D1592" s="22"/>
    </row>
    <row r="1593" spans="1:4" x14ac:dyDescent="0.25">
      <c r="A1593" s="23"/>
      <c r="C1593" s="22"/>
      <c r="D1593" s="22"/>
    </row>
    <row r="1594" spans="1:4" x14ac:dyDescent="0.25">
      <c r="A1594" s="23"/>
      <c r="C1594" s="22"/>
      <c r="D1594" s="22"/>
    </row>
    <row r="1595" spans="1:4" x14ac:dyDescent="0.25">
      <c r="A1595" s="23"/>
      <c r="C1595" s="22"/>
      <c r="D1595" s="22"/>
    </row>
    <row r="1596" spans="1:4" x14ac:dyDescent="0.25">
      <c r="A1596" s="23"/>
      <c r="C1596" s="22"/>
      <c r="D1596" s="22"/>
    </row>
    <row r="1597" spans="1:4" x14ac:dyDescent="0.25">
      <c r="A1597" s="23"/>
      <c r="C1597" s="22"/>
      <c r="D1597" s="22"/>
    </row>
    <row r="1598" spans="1:4" x14ac:dyDescent="0.25">
      <c r="A1598" s="23"/>
      <c r="C1598" s="22"/>
      <c r="D1598" s="22"/>
    </row>
    <row r="1599" spans="1:4" x14ac:dyDescent="0.25">
      <c r="A1599" s="23"/>
      <c r="C1599" s="22"/>
      <c r="D1599" s="22"/>
    </row>
    <row r="1600" spans="1:4" x14ac:dyDescent="0.25">
      <c r="A1600" s="23"/>
      <c r="C1600" s="22"/>
      <c r="D1600" s="22"/>
    </row>
    <row r="1601" spans="1:4" x14ac:dyDescent="0.25">
      <c r="A1601" s="23"/>
      <c r="C1601" s="22"/>
      <c r="D1601" s="22"/>
    </row>
    <row r="1602" spans="1:4" x14ac:dyDescent="0.25">
      <c r="A1602" s="23"/>
      <c r="C1602" s="22"/>
      <c r="D1602" s="22"/>
    </row>
    <row r="1603" spans="1:4" x14ac:dyDescent="0.25">
      <c r="A1603" s="23"/>
      <c r="C1603" s="22"/>
      <c r="D1603" s="22"/>
    </row>
    <row r="1604" spans="1:4" x14ac:dyDescent="0.25">
      <c r="A1604" s="23"/>
      <c r="C1604" s="22"/>
      <c r="D1604" s="22"/>
    </row>
    <row r="1605" spans="1:4" x14ac:dyDescent="0.25">
      <c r="A1605" s="23"/>
      <c r="C1605" s="22"/>
      <c r="D1605" s="22"/>
    </row>
    <row r="1606" spans="1:4" x14ac:dyDescent="0.25">
      <c r="A1606" s="23"/>
      <c r="C1606" s="22"/>
      <c r="D1606" s="22"/>
    </row>
    <row r="1607" spans="1:4" x14ac:dyDescent="0.25">
      <c r="A1607" s="23"/>
      <c r="C1607" s="22"/>
      <c r="D1607" s="22"/>
    </row>
    <row r="1608" spans="1:4" x14ac:dyDescent="0.25">
      <c r="A1608" s="23"/>
      <c r="C1608" s="22"/>
      <c r="D1608" s="22"/>
    </row>
    <row r="1609" spans="1:4" x14ac:dyDescent="0.25">
      <c r="A1609" s="23"/>
      <c r="C1609" s="22"/>
      <c r="D1609" s="22"/>
    </row>
    <row r="1610" spans="1:4" x14ac:dyDescent="0.25">
      <c r="A1610" s="23"/>
      <c r="C1610" s="22"/>
      <c r="D1610" s="22"/>
    </row>
    <row r="1611" spans="1:4" x14ac:dyDescent="0.25">
      <c r="A1611" s="23"/>
      <c r="C1611" s="22"/>
      <c r="D1611" s="22"/>
    </row>
    <row r="1612" spans="1:4" x14ac:dyDescent="0.25">
      <c r="A1612" s="23"/>
      <c r="C1612" s="22"/>
      <c r="D1612" s="22"/>
    </row>
    <row r="1613" spans="1:4" x14ac:dyDescent="0.25">
      <c r="A1613" s="23"/>
      <c r="C1613" s="22"/>
      <c r="D1613" s="22"/>
    </row>
    <row r="1614" spans="1:4" x14ac:dyDescent="0.25">
      <c r="A1614" s="23"/>
      <c r="C1614" s="22"/>
      <c r="D1614" s="22"/>
    </row>
    <row r="1615" spans="1:4" x14ac:dyDescent="0.25">
      <c r="A1615" s="23"/>
      <c r="C1615" s="22"/>
      <c r="D1615" s="22"/>
    </row>
    <row r="1616" spans="1:4" x14ac:dyDescent="0.25">
      <c r="A1616" s="23"/>
      <c r="C1616" s="22"/>
      <c r="D1616" s="22"/>
    </row>
    <row r="1617" spans="1:4" x14ac:dyDescent="0.25">
      <c r="A1617" s="23"/>
      <c r="C1617" s="22"/>
      <c r="D1617" s="22"/>
    </row>
    <row r="1618" spans="1:4" x14ac:dyDescent="0.25">
      <c r="A1618" s="23"/>
      <c r="C1618" s="22"/>
      <c r="D1618" s="22"/>
    </row>
    <row r="1619" spans="1:4" x14ac:dyDescent="0.25">
      <c r="A1619" s="23"/>
      <c r="C1619" s="22"/>
      <c r="D1619" s="22"/>
    </row>
    <row r="1620" spans="1:4" x14ac:dyDescent="0.25">
      <c r="A1620" s="23"/>
      <c r="C1620" s="22"/>
      <c r="D1620" s="22"/>
    </row>
    <row r="1621" spans="1:4" x14ac:dyDescent="0.25">
      <c r="A1621" s="23"/>
      <c r="C1621" s="22"/>
      <c r="D1621" s="22"/>
    </row>
    <row r="1622" spans="1:4" x14ac:dyDescent="0.25">
      <c r="A1622" s="23"/>
      <c r="C1622" s="22"/>
      <c r="D1622" s="22"/>
    </row>
    <row r="1623" spans="1:4" x14ac:dyDescent="0.25">
      <c r="A1623" s="23"/>
      <c r="C1623" s="22"/>
      <c r="D1623" s="22"/>
    </row>
    <row r="1624" spans="1:4" x14ac:dyDescent="0.25">
      <c r="A1624" s="23"/>
      <c r="C1624" s="22"/>
      <c r="D1624" s="22"/>
    </row>
    <row r="1625" spans="1:4" x14ac:dyDescent="0.25">
      <c r="A1625" s="23"/>
      <c r="C1625" s="22"/>
      <c r="D1625" s="22"/>
    </row>
    <row r="1626" spans="1:4" x14ac:dyDescent="0.25">
      <c r="A1626" s="23"/>
      <c r="C1626" s="22"/>
      <c r="D1626" s="22"/>
    </row>
    <row r="1627" spans="1:4" x14ac:dyDescent="0.25">
      <c r="A1627" s="23"/>
      <c r="C1627" s="22"/>
      <c r="D1627" s="22"/>
    </row>
    <row r="1628" spans="1:4" x14ac:dyDescent="0.25">
      <c r="A1628" s="23"/>
      <c r="C1628" s="22"/>
      <c r="D1628" s="22"/>
    </row>
    <row r="1629" spans="1:4" x14ac:dyDescent="0.25">
      <c r="A1629" s="23"/>
      <c r="C1629" s="22"/>
      <c r="D1629" s="22"/>
    </row>
    <row r="1630" spans="1:4" x14ac:dyDescent="0.25">
      <c r="A1630" s="23"/>
      <c r="C1630" s="22"/>
      <c r="D1630" s="22"/>
    </row>
    <row r="1631" spans="1:4" x14ac:dyDescent="0.25">
      <c r="A1631" s="23"/>
      <c r="C1631" s="22"/>
      <c r="D1631" s="22"/>
    </row>
    <row r="1632" spans="1:4" x14ac:dyDescent="0.25">
      <c r="A1632" s="23"/>
      <c r="C1632" s="22"/>
      <c r="D1632" s="22"/>
    </row>
    <row r="1633" spans="1:4" x14ac:dyDescent="0.25">
      <c r="A1633" s="23"/>
      <c r="C1633" s="22"/>
      <c r="D1633" s="22"/>
    </row>
    <row r="1634" spans="1:4" x14ac:dyDescent="0.25">
      <c r="A1634" s="23"/>
      <c r="C1634" s="22"/>
      <c r="D1634" s="22"/>
    </row>
    <row r="1635" spans="1:4" x14ac:dyDescent="0.25">
      <c r="A1635" s="23"/>
      <c r="C1635" s="22"/>
      <c r="D1635" s="22"/>
    </row>
    <row r="1636" spans="1:4" x14ac:dyDescent="0.25">
      <c r="A1636" s="23"/>
      <c r="C1636" s="22"/>
      <c r="D1636" s="22"/>
    </row>
    <row r="1637" spans="1:4" x14ac:dyDescent="0.25">
      <c r="A1637" s="23"/>
      <c r="C1637" s="22"/>
      <c r="D1637" s="22"/>
    </row>
    <row r="1638" spans="1:4" x14ac:dyDescent="0.25">
      <c r="A1638" s="23"/>
      <c r="C1638" s="22"/>
      <c r="D1638" s="22"/>
    </row>
    <row r="1639" spans="1:4" x14ac:dyDescent="0.25">
      <c r="A1639" s="23"/>
      <c r="C1639" s="22"/>
      <c r="D1639" s="22"/>
    </row>
    <row r="1640" spans="1:4" x14ac:dyDescent="0.25">
      <c r="A1640" s="23"/>
      <c r="C1640" s="22"/>
      <c r="D1640" s="22"/>
    </row>
    <row r="1641" spans="1:4" x14ac:dyDescent="0.25">
      <c r="A1641" s="23"/>
      <c r="C1641" s="22"/>
      <c r="D1641" s="22"/>
    </row>
    <row r="1642" spans="1:4" x14ac:dyDescent="0.25">
      <c r="A1642" s="23"/>
      <c r="C1642" s="22"/>
      <c r="D1642" s="22"/>
    </row>
    <row r="1643" spans="1:4" x14ac:dyDescent="0.25">
      <c r="A1643" s="23"/>
      <c r="C1643" s="22"/>
      <c r="D1643" s="22"/>
    </row>
    <row r="1644" spans="1:4" x14ac:dyDescent="0.25">
      <c r="A1644" s="23"/>
      <c r="C1644" s="22"/>
      <c r="D1644" s="22"/>
    </row>
    <row r="1645" spans="1:4" x14ac:dyDescent="0.25">
      <c r="A1645" s="23"/>
      <c r="C1645" s="22"/>
      <c r="D1645" s="22"/>
    </row>
    <row r="1646" spans="1:4" x14ac:dyDescent="0.25">
      <c r="A1646" s="23"/>
      <c r="C1646" s="22"/>
      <c r="D1646" s="22"/>
    </row>
    <row r="1647" spans="1:4" x14ac:dyDescent="0.25">
      <c r="A1647" s="23"/>
      <c r="C1647" s="22"/>
      <c r="D1647" s="22"/>
    </row>
    <row r="1648" spans="1:4" x14ac:dyDescent="0.25">
      <c r="A1648" s="23"/>
      <c r="C1648" s="22"/>
      <c r="D1648" s="22"/>
    </row>
    <row r="1649" spans="1:4" x14ac:dyDescent="0.25">
      <c r="A1649" s="23"/>
      <c r="C1649" s="22"/>
      <c r="D1649" s="22"/>
    </row>
    <row r="1650" spans="1:4" x14ac:dyDescent="0.25">
      <c r="A1650" s="23"/>
      <c r="C1650" s="22"/>
      <c r="D1650" s="22"/>
    </row>
    <row r="1651" spans="1:4" x14ac:dyDescent="0.25">
      <c r="A1651" s="23"/>
      <c r="C1651" s="22"/>
      <c r="D1651" s="22"/>
    </row>
    <row r="1652" spans="1:4" x14ac:dyDescent="0.25">
      <c r="A1652" s="23"/>
      <c r="C1652" s="22"/>
      <c r="D1652" s="22"/>
    </row>
    <row r="1653" spans="1:4" x14ac:dyDescent="0.25">
      <c r="A1653" s="23"/>
      <c r="C1653" s="22"/>
      <c r="D1653" s="22"/>
    </row>
    <row r="1654" spans="1:4" x14ac:dyDescent="0.25">
      <c r="A1654" s="23"/>
      <c r="C1654" s="22"/>
      <c r="D1654" s="22"/>
    </row>
    <row r="1655" spans="1:4" x14ac:dyDescent="0.25">
      <c r="A1655" s="23"/>
      <c r="C1655" s="22"/>
      <c r="D1655" s="22"/>
    </row>
    <row r="1656" spans="1:4" x14ac:dyDescent="0.25">
      <c r="A1656" s="23"/>
      <c r="C1656" s="22"/>
      <c r="D1656" s="22"/>
    </row>
    <row r="1657" spans="1:4" x14ac:dyDescent="0.25">
      <c r="A1657" s="23"/>
      <c r="C1657" s="22"/>
      <c r="D1657" s="22"/>
    </row>
    <row r="1658" spans="1:4" x14ac:dyDescent="0.25">
      <c r="A1658" s="23"/>
      <c r="C1658" s="22"/>
      <c r="D1658" s="22"/>
    </row>
    <row r="1659" spans="1:4" x14ac:dyDescent="0.25">
      <c r="A1659" s="23"/>
      <c r="C1659" s="22"/>
      <c r="D1659" s="22"/>
    </row>
    <row r="1660" spans="1:4" x14ac:dyDescent="0.25">
      <c r="A1660" s="23"/>
      <c r="C1660" s="22"/>
      <c r="D1660" s="22"/>
    </row>
    <row r="1661" spans="1:4" x14ac:dyDescent="0.25">
      <c r="A1661" s="23"/>
      <c r="C1661" s="22"/>
      <c r="D1661" s="22"/>
    </row>
    <row r="1662" spans="1:4" x14ac:dyDescent="0.25">
      <c r="A1662" s="23"/>
      <c r="C1662" s="22"/>
      <c r="D1662" s="22"/>
    </row>
    <row r="1663" spans="1:4" x14ac:dyDescent="0.25">
      <c r="A1663" s="23"/>
      <c r="C1663" s="22"/>
      <c r="D1663" s="22"/>
    </row>
    <row r="1664" spans="1:4" x14ac:dyDescent="0.25">
      <c r="A1664" s="23"/>
      <c r="C1664" s="22"/>
      <c r="D1664" s="22"/>
    </row>
    <row r="1665" spans="1:4" x14ac:dyDescent="0.25">
      <c r="A1665" s="23"/>
      <c r="C1665" s="22"/>
      <c r="D1665" s="22"/>
    </row>
    <row r="1666" spans="1:4" x14ac:dyDescent="0.25">
      <c r="A1666" s="23"/>
      <c r="C1666" s="22"/>
      <c r="D1666" s="22"/>
    </row>
    <row r="1667" spans="1:4" x14ac:dyDescent="0.25">
      <c r="A1667" s="23"/>
      <c r="C1667" s="22"/>
      <c r="D1667" s="22"/>
    </row>
    <row r="1668" spans="1:4" x14ac:dyDescent="0.25">
      <c r="A1668" s="23"/>
      <c r="C1668" s="22"/>
      <c r="D1668" s="22"/>
    </row>
    <row r="1669" spans="1:4" x14ac:dyDescent="0.25">
      <c r="A1669" s="23"/>
      <c r="C1669" s="22"/>
      <c r="D1669" s="22"/>
    </row>
    <row r="1670" spans="1:4" x14ac:dyDescent="0.25">
      <c r="A1670" s="23"/>
      <c r="C1670" s="22"/>
      <c r="D1670" s="22"/>
    </row>
    <row r="1671" spans="1:4" x14ac:dyDescent="0.25">
      <c r="A1671" s="23"/>
      <c r="C1671" s="22"/>
      <c r="D1671" s="22"/>
    </row>
    <row r="1672" spans="1:4" x14ac:dyDescent="0.25">
      <c r="A1672" s="23"/>
      <c r="C1672" s="22"/>
      <c r="D1672" s="22"/>
    </row>
    <row r="1673" spans="1:4" x14ac:dyDescent="0.25">
      <c r="A1673" s="23"/>
      <c r="C1673" s="22"/>
      <c r="D1673" s="22"/>
    </row>
    <row r="1674" spans="1:4" x14ac:dyDescent="0.25">
      <c r="A1674" s="23"/>
      <c r="C1674" s="22"/>
      <c r="D1674" s="22"/>
    </row>
    <row r="1675" spans="1:4" x14ac:dyDescent="0.25">
      <c r="A1675" s="23"/>
      <c r="C1675" s="22"/>
      <c r="D1675" s="22"/>
    </row>
    <row r="1676" spans="1:4" x14ac:dyDescent="0.25">
      <c r="A1676" s="23"/>
      <c r="C1676" s="22"/>
      <c r="D1676" s="22"/>
    </row>
    <row r="1677" spans="1:4" x14ac:dyDescent="0.25">
      <c r="A1677" s="23"/>
      <c r="C1677" s="22"/>
      <c r="D1677" s="22"/>
    </row>
    <row r="1678" spans="1:4" x14ac:dyDescent="0.25">
      <c r="A1678" s="23"/>
      <c r="C1678" s="22"/>
      <c r="D1678" s="22"/>
    </row>
    <row r="1679" spans="1:4" x14ac:dyDescent="0.25">
      <c r="A1679" s="23"/>
      <c r="C1679" s="22"/>
      <c r="D1679" s="22"/>
    </row>
    <row r="1680" spans="1:4" x14ac:dyDescent="0.25">
      <c r="A1680" s="23"/>
      <c r="C1680" s="22"/>
      <c r="D1680" s="22"/>
    </row>
    <row r="1681" spans="1:4" x14ac:dyDescent="0.25">
      <c r="A1681" s="23"/>
      <c r="C1681" s="22"/>
      <c r="D1681" s="22"/>
    </row>
    <row r="1682" spans="1:4" x14ac:dyDescent="0.25">
      <c r="A1682" s="23"/>
      <c r="C1682" s="22"/>
      <c r="D1682" s="22"/>
    </row>
    <row r="1683" spans="1:4" x14ac:dyDescent="0.25">
      <c r="A1683" s="23"/>
      <c r="C1683" s="22"/>
      <c r="D1683" s="22"/>
    </row>
    <row r="1684" spans="1:4" x14ac:dyDescent="0.25">
      <c r="A1684" s="23"/>
      <c r="C1684" s="22"/>
      <c r="D1684" s="22"/>
    </row>
    <row r="1685" spans="1:4" x14ac:dyDescent="0.25">
      <c r="A1685" s="23"/>
      <c r="C1685" s="22"/>
      <c r="D1685" s="22"/>
    </row>
    <row r="1686" spans="1:4" x14ac:dyDescent="0.25">
      <c r="A1686" s="23"/>
      <c r="C1686" s="22"/>
      <c r="D1686" s="22"/>
    </row>
    <row r="1687" spans="1:4" x14ac:dyDescent="0.25">
      <c r="A1687" s="23"/>
      <c r="C1687" s="22"/>
      <c r="D1687" s="22"/>
    </row>
    <row r="1688" spans="1:4" x14ac:dyDescent="0.25">
      <c r="A1688" s="23"/>
      <c r="C1688" s="22"/>
      <c r="D1688" s="22"/>
    </row>
    <row r="1689" spans="1:4" x14ac:dyDescent="0.25">
      <c r="A1689" s="23"/>
      <c r="C1689" s="22"/>
      <c r="D1689" s="22"/>
    </row>
    <row r="1690" spans="1:4" x14ac:dyDescent="0.25">
      <c r="A1690" s="23"/>
      <c r="C1690" s="22"/>
      <c r="D1690" s="22"/>
    </row>
    <row r="1691" spans="1:4" x14ac:dyDescent="0.25">
      <c r="A1691" s="23"/>
      <c r="C1691" s="22"/>
      <c r="D1691" s="22"/>
    </row>
    <row r="1692" spans="1:4" x14ac:dyDescent="0.25">
      <c r="A1692" s="23"/>
      <c r="C1692" s="22"/>
      <c r="D1692" s="22"/>
    </row>
    <row r="1693" spans="1:4" x14ac:dyDescent="0.25">
      <c r="A1693" s="23"/>
      <c r="C1693" s="22"/>
      <c r="D1693" s="22"/>
    </row>
    <row r="1694" spans="1:4" x14ac:dyDescent="0.25">
      <c r="A1694" s="23"/>
      <c r="C1694" s="22"/>
      <c r="D1694" s="22"/>
    </row>
    <row r="1695" spans="1:4" x14ac:dyDescent="0.25">
      <c r="A1695" s="23"/>
      <c r="C1695" s="22"/>
      <c r="D1695" s="22"/>
    </row>
    <row r="1696" spans="1:4" x14ac:dyDescent="0.25">
      <c r="A1696" s="23"/>
      <c r="C1696" s="22"/>
      <c r="D1696" s="22"/>
    </row>
    <row r="1697" spans="1:4" x14ac:dyDescent="0.25">
      <c r="A1697" s="23"/>
      <c r="C1697" s="22"/>
      <c r="D1697" s="22"/>
    </row>
    <row r="1698" spans="1:4" x14ac:dyDescent="0.25">
      <c r="A1698" s="23"/>
      <c r="C1698" s="22"/>
      <c r="D1698" s="22"/>
    </row>
    <row r="1699" spans="1:4" x14ac:dyDescent="0.25">
      <c r="A1699" s="23"/>
      <c r="C1699" s="22"/>
      <c r="D1699" s="22"/>
    </row>
    <row r="1700" spans="1:4" x14ac:dyDescent="0.25">
      <c r="A1700" s="23"/>
      <c r="C1700" s="22"/>
      <c r="D1700" s="22"/>
    </row>
    <row r="1701" spans="1:4" x14ac:dyDescent="0.25">
      <c r="A1701" s="23"/>
      <c r="C1701" s="22"/>
      <c r="D1701" s="22"/>
    </row>
    <row r="1702" spans="1:4" x14ac:dyDescent="0.25">
      <c r="A1702" s="23"/>
      <c r="C1702" s="22"/>
      <c r="D1702" s="22"/>
    </row>
    <row r="1703" spans="1:4" x14ac:dyDescent="0.25">
      <c r="A1703" s="23"/>
      <c r="C1703" s="22"/>
      <c r="D1703" s="22"/>
    </row>
    <row r="1704" spans="1:4" x14ac:dyDescent="0.25">
      <c r="A1704" s="23"/>
      <c r="C1704" s="22"/>
      <c r="D1704" s="22"/>
    </row>
    <row r="1705" spans="1:4" x14ac:dyDescent="0.25">
      <c r="A1705" s="23"/>
      <c r="C1705" s="22"/>
      <c r="D1705" s="22"/>
    </row>
    <row r="1706" spans="1:4" x14ac:dyDescent="0.25">
      <c r="A1706" s="23"/>
      <c r="C1706" s="22"/>
      <c r="D1706" s="22"/>
    </row>
    <row r="1707" spans="1:4" x14ac:dyDescent="0.25">
      <c r="A1707" s="23"/>
      <c r="C1707" s="22"/>
      <c r="D1707" s="22"/>
    </row>
    <row r="1708" spans="1:4" x14ac:dyDescent="0.25">
      <c r="A1708" s="23"/>
      <c r="C1708" s="22"/>
      <c r="D1708" s="22"/>
    </row>
    <row r="1709" spans="1:4" x14ac:dyDescent="0.25">
      <c r="A1709" s="23"/>
      <c r="C1709" s="22"/>
      <c r="D1709" s="22"/>
    </row>
    <row r="1710" spans="1:4" x14ac:dyDescent="0.25">
      <c r="A1710" s="23"/>
      <c r="C1710" s="22"/>
      <c r="D1710" s="22"/>
    </row>
    <row r="1711" spans="1:4" x14ac:dyDescent="0.25">
      <c r="A1711" s="23"/>
      <c r="C1711" s="22"/>
      <c r="D1711" s="22"/>
    </row>
    <row r="1712" spans="1:4" x14ac:dyDescent="0.25">
      <c r="A1712" s="23"/>
      <c r="C1712" s="22"/>
      <c r="D1712" s="22"/>
    </row>
    <row r="1713" spans="1:4" x14ac:dyDescent="0.25">
      <c r="A1713" s="23"/>
      <c r="C1713" s="22"/>
      <c r="D1713" s="22"/>
    </row>
    <row r="1714" spans="1:4" x14ac:dyDescent="0.25">
      <c r="A1714" s="23"/>
      <c r="C1714" s="22"/>
      <c r="D1714" s="22"/>
    </row>
    <row r="1715" spans="1:4" x14ac:dyDescent="0.25">
      <c r="A1715" s="23"/>
      <c r="C1715" s="22"/>
      <c r="D1715" s="22"/>
    </row>
    <row r="1716" spans="1:4" x14ac:dyDescent="0.25">
      <c r="A1716" s="23"/>
      <c r="C1716" s="22"/>
      <c r="D1716" s="22"/>
    </row>
    <row r="1717" spans="1:4" x14ac:dyDescent="0.25">
      <c r="A1717" s="23"/>
      <c r="C1717" s="22"/>
      <c r="D1717" s="22"/>
    </row>
    <row r="1718" spans="1:4" x14ac:dyDescent="0.25">
      <c r="A1718" s="23"/>
      <c r="C1718" s="22"/>
      <c r="D1718" s="22"/>
    </row>
    <row r="1719" spans="1:4" x14ac:dyDescent="0.25">
      <c r="A1719" s="23"/>
      <c r="C1719" s="22"/>
      <c r="D1719" s="22"/>
    </row>
    <row r="1720" spans="1:4" x14ac:dyDescent="0.25">
      <c r="A1720" s="23"/>
      <c r="C1720" s="22"/>
      <c r="D1720" s="22"/>
    </row>
    <row r="1721" spans="1:4" x14ac:dyDescent="0.25">
      <c r="A1721" s="23"/>
      <c r="C1721" s="22"/>
      <c r="D1721" s="22"/>
    </row>
    <row r="1722" spans="1:4" x14ac:dyDescent="0.25">
      <c r="A1722" s="23"/>
      <c r="C1722" s="22"/>
      <c r="D1722" s="22"/>
    </row>
    <row r="1723" spans="1:4" x14ac:dyDescent="0.25">
      <c r="A1723" s="23"/>
      <c r="C1723" s="22"/>
      <c r="D1723" s="22"/>
    </row>
    <row r="1724" spans="1:4" x14ac:dyDescent="0.25">
      <c r="A1724" s="23"/>
      <c r="C1724" s="22"/>
      <c r="D1724" s="22"/>
    </row>
    <row r="1725" spans="1:4" x14ac:dyDescent="0.25">
      <c r="A1725" s="23"/>
      <c r="C1725" s="22"/>
      <c r="D1725" s="22"/>
    </row>
    <row r="1726" spans="1:4" x14ac:dyDescent="0.25">
      <c r="A1726" s="23"/>
      <c r="C1726" s="22"/>
      <c r="D1726" s="22"/>
    </row>
    <row r="1727" spans="1:4" x14ac:dyDescent="0.25">
      <c r="A1727" s="23"/>
      <c r="C1727" s="22"/>
      <c r="D1727" s="22"/>
    </row>
    <row r="1728" spans="1:4" x14ac:dyDescent="0.25">
      <c r="A1728" s="23"/>
      <c r="C1728" s="22"/>
      <c r="D1728" s="22"/>
    </row>
    <row r="1729" spans="1:4" x14ac:dyDescent="0.25">
      <c r="A1729" s="23"/>
      <c r="C1729" s="22"/>
      <c r="D1729" s="22"/>
    </row>
    <row r="1730" spans="1:4" x14ac:dyDescent="0.25">
      <c r="A1730" s="23"/>
      <c r="C1730" s="22"/>
      <c r="D1730" s="22"/>
    </row>
    <row r="1731" spans="1:4" x14ac:dyDescent="0.25">
      <c r="A1731" s="23"/>
      <c r="C1731" s="22"/>
      <c r="D1731" s="22"/>
    </row>
    <row r="1732" spans="1:4" x14ac:dyDescent="0.25">
      <c r="A1732" s="23"/>
      <c r="C1732" s="22"/>
      <c r="D1732" s="22"/>
    </row>
    <row r="1733" spans="1:4" x14ac:dyDescent="0.25">
      <c r="A1733" s="23"/>
      <c r="C1733" s="22"/>
      <c r="D1733" s="22"/>
    </row>
    <row r="1734" spans="1:4" x14ac:dyDescent="0.25">
      <c r="A1734" s="23"/>
      <c r="C1734" s="22"/>
      <c r="D1734" s="22"/>
    </row>
    <row r="1735" spans="1:4" x14ac:dyDescent="0.25">
      <c r="A1735" s="23"/>
      <c r="C1735" s="22"/>
      <c r="D1735" s="22"/>
    </row>
    <row r="1736" spans="1:4" x14ac:dyDescent="0.25">
      <c r="A1736" s="23"/>
      <c r="C1736" s="22"/>
      <c r="D1736" s="22"/>
    </row>
    <row r="1737" spans="1:4" x14ac:dyDescent="0.25">
      <c r="A1737" s="23"/>
      <c r="C1737" s="22"/>
      <c r="D1737" s="22"/>
    </row>
    <row r="1738" spans="1:4" x14ac:dyDescent="0.25">
      <c r="A1738" s="23"/>
      <c r="C1738" s="22"/>
      <c r="D1738" s="22"/>
    </row>
    <row r="1739" spans="1:4" x14ac:dyDescent="0.25">
      <c r="A1739" s="23"/>
      <c r="C1739" s="22"/>
      <c r="D1739" s="22"/>
    </row>
    <row r="1740" spans="1:4" x14ac:dyDescent="0.25">
      <c r="A1740" s="23"/>
      <c r="C1740" s="22"/>
      <c r="D1740" s="22"/>
    </row>
    <row r="1741" spans="1:4" x14ac:dyDescent="0.25">
      <c r="A1741" s="23"/>
      <c r="C1741" s="22"/>
      <c r="D1741" s="22"/>
    </row>
    <row r="1742" spans="1:4" x14ac:dyDescent="0.25">
      <c r="A1742" s="23"/>
      <c r="C1742" s="22"/>
      <c r="D1742" s="22"/>
    </row>
    <row r="1743" spans="1:4" x14ac:dyDescent="0.25">
      <c r="A1743" s="23"/>
      <c r="C1743" s="22"/>
      <c r="D1743" s="22"/>
    </row>
    <row r="1744" spans="1:4" x14ac:dyDescent="0.25">
      <c r="A1744" s="23"/>
      <c r="C1744" s="22"/>
      <c r="D1744" s="22"/>
    </row>
    <row r="1745" spans="1:4" x14ac:dyDescent="0.25">
      <c r="A1745" s="23"/>
      <c r="C1745" s="22"/>
      <c r="D1745" s="22"/>
    </row>
    <row r="1746" spans="1:4" x14ac:dyDescent="0.25">
      <c r="A1746" s="23"/>
      <c r="C1746" s="22"/>
      <c r="D1746" s="22"/>
    </row>
    <row r="1747" spans="1:4" x14ac:dyDescent="0.25">
      <c r="A1747" s="23"/>
      <c r="C1747" s="22"/>
      <c r="D1747" s="22"/>
    </row>
    <row r="1748" spans="1:4" x14ac:dyDescent="0.25">
      <c r="A1748" s="23"/>
      <c r="C1748" s="22"/>
      <c r="D1748" s="22"/>
    </row>
    <row r="1749" spans="1:4" x14ac:dyDescent="0.25">
      <c r="A1749" s="23"/>
      <c r="C1749" s="22"/>
      <c r="D1749" s="22"/>
    </row>
    <row r="1750" spans="1:4" x14ac:dyDescent="0.25">
      <c r="A1750" s="23"/>
      <c r="C1750" s="22"/>
      <c r="D1750" s="22"/>
    </row>
    <row r="1751" spans="1:4" x14ac:dyDescent="0.25">
      <c r="A1751" s="23"/>
      <c r="C1751" s="22"/>
      <c r="D1751" s="22"/>
    </row>
    <row r="1752" spans="1:4" x14ac:dyDescent="0.25">
      <c r="A1752" s="23"/>
      <c r="C1752" s="22"/>
      <c r="D1752" s="22"/>
    </row>
    <row r="1753" spans="1:4" x14ac:dyDescent="0.25">
      <c r="A1753" s="23"/>
      <c r="C1753" s="22"/>
      <c r="D1753" s="22"/>
    </row>
    <row r="1754" spans="1:4" x14ac:dyDescent="0.25">
      <c r="A1754" s="23"/>
      <c r="C1754" s="22"/>
      <c r="D1754" s="22"/>
    </row>
    <row r="1755" spans="1:4" x14ac:dyDescent="0.25">
      <c r="A1755" s="23"/>
      <c r="C1755" s="22"/>
      <c r="D1755" s="22"/>
    </row>
    <row r="1756" spans="1:4" x14ac:dyDescent="0.25">
      <c r="A1756" s="23"/>
      <c r="C1756" s="22"/>
      <c r="D1756" s="22"/>
    </row>
    <row r="1757" spans="1:4" x14ac:dyDescent="0.25">
      <c r="A1757" s="23"/>
      <c r="C1757" s="22"/>
      <c r="D1757" s="22"/>
    </row>
    <row r="1758" spans="1:4" x14ac:dyDescent="0.25">
      <c r="A1758" s="23"/>
      <c r="C1758" s="22"/>
      <c r="D1758" s="22"/>
    </row>
    <row r="1759" spans="1:4" x14ac:dyDescent="0.25">
      <c r="A1759" s="23"/>
      <c r="C1759" s="22"/>
      <c r="D1759" s="22"/>
    </row>
    <row r="1760" spans="1:4" x14ac:dyDescent="0.25">
      <c r="A1760" s="23"/>
      <c r="C1760" s="22"/>
      <c r="D1760" s="22"/>
    </row>
    <row r="1761" spans="1:4" x14ac:dyDescent="0.25">
      <c r="A1761" s="23"/>
      <c r="C1761" s="22"/>
      <c r="D1761" s="22"/>
    </row>
    <row r="1762" spans="1:4" x14ac:dyDescent="0.25">
      <c r="A1762" s="23"/>
      <c r="C1762" s="22"/>
      <c r="D1762" s="22"/>
    </row>
    <row r="1763" spans="1:4" x14ac:dyDescent="0.25">
      <c r="A1763" s="23"/>
      <c r="C1763" s="22"/>
      <c r="D1763" s="22"/>
    </row>
    <row r="1764" spans="1:4" x14ac:dyDescent="0.25">
      <c r="A1764" s="23"/>
      <c r="C1764" s="22"/>
      <c r="D1764" s="22"/>
    </row>
    <row r="1765" spans="1:4" x14ac:dyDescent="0.25">
      <c r="A1765" s="23"/>
      <c r="C1765" s="22"/>
      <c r="D1765" s="22"/>
    </row>
    <row r="1766" spans="1:4" x14ac:dyDescent="0.25">
      <c r="A1766" s="23"/>
      <c r="C1766" s="22"/>
      <c r="D1766" s="22"/>
    </row>
    <row r="1767" spans="1:4" x14ac:dyDescent="0.25">
      <c r="A1767" s="23"/>
      <c r="C1767" s="22"/>
      <c r="D1767" s="22"/>
    </row>
    <row r="1768" spans="1:4" x14ac:dyDescent="0.25">
      <c r="A1768" s="23"/>
      <c r="C1768" s="22"/>
      <c r="D1768" s="22"/>
    </row>
    <row r="1769" spans="1:4" x14ac:dyDescent="0.25">
      <c r="A1769" s="23"/>
      <c r="C1769" s="22"/>
      <c r="D1769" s="22"/>
    </row>
    <row r="1770" spans="1:4" x14ac:dyDescent="0.25">
      <c r="A1770" s="23"/>
      <c r="C1770" s="22"/>
      <c r="D1770" s="22"/>
    </row>
    <row r="1771" spans="1:4" x14ac:dyDescent="0.25">
      <c r="A1771" s="23"/>
      <c r="C1771" s="22"/>
      <c r="D1771" s="22"/>
    </row>
    <row r="1772" spans="1:4" x14ac:dyDescent="0.25">
      <c r="A1772" s="23"/>
      <c r="C1772" s="22"/>
      <c r="D1772" s="22"/>
    </row>
    <row r="1773" spans="1:4" x14ac:dyDescent="0.25">
      <c r="A1773" s="23"/>
      <c r="C1773" s="22"/>
      <c r="D1773" s="22"/>
    </row>
    <row r="1774" spans="1:4" x14ac:dyDescent="0.25">
      <c r="A1774" s="23"/>
      <c r="C1774" s="22"/>
      <c r="D1774" s="22"/>
    </row>
    <row r="1775" spans="1:4" x14ac:dyDescent="0.25">
      <c r="A1775" s="23"/>
      <c r="C1775" s="22"/>
      <c r="D1775" s="22"/>
    </row>
    <row r="1776" spans="1:4" x14ac:dyDescent="0.25">
      <c r="A1776" s="23"/>
      <c r="C1776" s="22"/>
      <c r="D1776" s="22"/>
    </row>
    <row r="1777" spans="1:4" x14ac:dyDescent="0.25">
      <c r="A1777" s="23"/>
      <c r="C1777" s="22"/>
      <c r="D1777" s="22"/>
    </row>
    <row r="1778" spans="1:4" x14ac:dyDescent="0.25">
      <c r="A1778" s="23"/>
      <c r="C1778" s="22"/>
      <c r="D1778" s="22"/>
    </row>
    <row r="1779" spans="1:4" x14ac:dyDescent="0.25">
      <c r="A1779" s="23"/>
      <c r="C1779" s="22"/>
      <c r="D1779" s="22"/>
    </row>
    <row r="1780" spans="1:4" x14ac:dyDescent="0.25">
      <c r="A1780" s="23"/>
      <c r="C1780" s="22"/>
      <c r="D1780" s="22"/>
    </row>
    <row r="1781" spans="1:4" x14ac:dyDescent="0.25">
      <c r="A1781" s="23"/>
      <c r="C1781" s="22"/>
      <c r="D1781" s="22"/>
    </row>
    <row r="1782" spans="1:4" x14ac:dyDescent="0.25">
      <c r="A1782" s="23"/>
      <c r="C1782" s="22"/>
      <c r="D1782" s="22"/>
    </row>
    <row r="1783" spans="1:4" x14ac:dyDescent="0.25">
      <c r="A1783" s="23"/>
      <c r="C1783" s="22"/>
      <c r="D1783" s="22"/>
    </row>
    <row r="1784" spans="1:4" x14ac:dyDescent="0.25">
      <c r="A1784" s="23"/>
      <c r="C1784" s="22"/>
      <c r="D1784" s="22"/>
    </row>
    <row r="1785" spans="1:4" x14ac:dyDescent="0.25">
      <c r="A1785" s="23"/>
      <c r="C1785" s="22"/>
      <c r="D1785" s="22"/>
    </row>
    <row r="1786" spans="1:4" x14ac:dyDescent="0.25">
      <c r="A1786" s="23"/>
      <c r="C1786" s="22"/>
      <c r="D1786" s="22"/>
    </row>
    <row r="1787" spans="1:4" x14ac:dyDescent="0.25">
      <c r="A1787" s="23"/>
      <c r="C1787" s="22"/>
      <c r="D1787" s="22"/>
    </row>
    <row r="1788" spans="1:4" x14ac:dyDescent="0.25">
      <c r="A1788" s="23"/>
      <c r="C1788" s="22"/>
      <c r="D1788" s="22"/>
    </row>
    <row r="1789" spans="1:4" x14ac:dyDescent="0.25">
      <c r="A1789" s="23"/>
      <c r="C1789" s="22"/>
      <c r="D1789" s="22"/>
    </row>
    <row r="1790" spans="1:4" x14ac:dyDescent="0.25">
      <c r="A1790" s="23"/>
      <c r="C1790" s="22"/>
      <c r="D1790" s="22"/>
    </row>
    <row r="1791" spans="1:4" x14ac:dyDescent="0.25">
      <c r="A1791" s="23"/>
      <c r="C1791" s="22"/>
      <c r="D1791" s="22"/>
    </row>
    <row r="1792" spans="1:4" x14ac:dyDescent="0.25">
      <c r="A1792" s="23"/>
      <c r="C1792" s="22"/>
      <c r="D1792" s="22"/>
    </row>
    <row r="1793" spans="1:4" x14ac:dyDescent="0.25">
      <c r="A1793" s="23"/>
      <c r="C1793" s="22"/>
      <c r="D1793" s="22"/>
    </row>
    <row r="1794" spans="1:4" x14ac:dyDescent="0.25">
      <c r="A1794" s="23"/>
      <c r="C1794" s="22"/>
      <c r="D1794" s="22"/>
    </row>
    <row r="1795" spans="1:4" x14ac:dyDescent="0.25">
      <c r="A1795" s="23"/>
      <c r="C1795" s="22"/>
      <c r="D1795" s="22"/>
    </row>
    <row r="1796" spans="1:4" x14ac:dyDescent="0.25">
      <c r="A1796" s="23"/>
      <c r="C1796" s="22"/>
      <c r="D1796" s="22"/>
    </row>
    <row r="1797" spans="1:4" x14ac:dyDescent="0.25">
      <c r="A1797" s="23"/>
      <c r="C1797" s="22"/>
      <c r="D1797" s="22"/>
    </row>
    <row r="1798" spans="1:4" x14ac:dyDescent="0.25">
      <c r="A1798" s="23"/>
      <c r="C1798" s="22"/>
      <c r="D1798" s="22"/>
    </row>
    <row r="1799" spans="1:4" x14ac:dyDescent="0.25">
      <c r="A1799" s="23"/>
      <c r="C1799" s="22"/>
      <c r="D1799" s="22"/>
    </row>
    <row r="1800" spans="1:4" x14ac:dyDescent="0.25">
      <c r="A1800" s="23"/>
      <c r="C1800" s="22"/>
      <c r="D1800" s="22"/>
    </row>
    <row r="1801" spans="1:4" x14ac:dyDescent="0.25">
      <c r="A1801" s="23"/>
      <c r="C1801" s="22"/>
      <c r="D1801" s="22"/>
    </row>
    <row r="1802" spans="1:4" x14ac:dyDescent="0.25">
      <c r="A1802" s="23"/>
      <c r="C1802" s="22"/>
      <c r="D1802" s="22"/>
    </row>
    <row r="1803" spans="1:4" x14ac:dyDescent="0.25">
      <c r="A1803" s="23"/>
      <c r="C1803" s="22"/>
      <c r="D1803" s="22"/>
    </row>
    <row r="1804" spans="1:4" x14ac:dyDescent="0.25">
      <c r="A1804" s="23"/>
      <c r="C1804" s="22"/>
      <c r="D1804" s="22"/>
    </row>
    <row r="1805" spans="1:4" x14ac:dyDescent="0.25">
      <c r="A1805" s="23"/>
      <c r="C1805" s="22"/>
      <c r="D1805" s="22"/>
    </row>
    <row r="1806" spans="1:4" x14ac:dyDescent="0.25">
      <c r="A1806" s="23"/>
      <c r="C1806" s="22"/>
      <c r="D1806" s="22"/>
    </row>
    <row r="1807" spans="1:4" x14ac:dyDescent="0.25">
      <c r="A1807" s="23"/>
      <c r="C1807" s="22"/>
      <c r="D1807" s="22"/>
    </row>
    <row r="1808" spans="1:4" x14ac:dyDescent="0.25">
      <c r="A1808" s="23"/>
      <c r="C1808" s="22"/>
      <c r="D1808" s="22"/>
    </row>
    <row r="1809" spans="1:4" x14ac:dyDescent="0.25">
      <c r="A1809" s="23"/>
      <c r="C1809" s="22"/>
      <c r="D1809" s="22"/>
    </row>
    <row r="1810" spans="1:4" x14ac:dyDescent="0.25">
      <c r="A1810" s="23"/>
      <c r="C1810" s="22"/>
      <c r="D1810" s="22"/>
    </row>
    <row r="1811" spans="1:4" x14ac:dyDescent="0.25">
      <c r="A1811" s="23"/>
      <c r="C1811" s="22"/>
      <c r="D1811" s="22"/>
    </row>
    <row r="1812" spans="1:4" x14ac:dyDescent="0.25">
      <c r="A1812" s="23"/>
      <c r="C1812" s="22"/>
      <c r="D1812" s="22"/>
    </row>
    <row r="1813" spans="1:4" x14ac:dyDescent="0.25">
      <c r="A1813" s="23"/>
      <c r="C1813" s="22"/>
      <c r="D1813" s="22"/>
    </row>
    <row r="1814" spans="1:4" x14ac:dyDescent="0.25">
      <c r="A1814" s="23"/>
      <c r="C1814" s="22"/>
      <c r="D1814" s="22"/>
    </row>
    <row r="1815" spans="1:4" x14ac:dyDescent="0.25">
      <c r="A1815" s="23"/>
      <c r="C1815" s="22"/>
      <c r="D1815" s="22"/>
    </row>
    <row r="1816" spans="1:4" x14ac:dyDescent="0.25">
      <c r="A1816" s="23"/>
      <c r="C1816" s="22"/>
      <c r="D1816" s="22"/>
    </row>
    <row r="1817" spans="1:4" x14ac:dyDescent="0.25">
      <c r="A1817" s="23"/>
      <c r="C1817" s="22"/>
      <c r="D1817" s="22"/>
    </row>
    <row r="1818" spans="1:4" x14ac:dyDescent="0.25">
      <c r="A1818" s="23"/>
      <c r="C1818" s="22"/>
      <c r="D1818" s="22"/>
    </row>
    <row r="1819" spans="1:4" x14ac:dyDescent="0.25">
      <c r="A1819" s="23"/>
      <c r="C1819" s="22"/>
      <c r="D1819" s="22"/>
    </row>
    <row r="1820" spans="1:4" x14ac:dyDescent="0.25">
      <c r="A1820" s="23"/>
      <c r="C1820" s="22"/>
      <c r="D1820" s="22"/>
    </row>
    <row r="1821" spans="1:4" x14ac:dyDescent="0.25">
      <c r="A1821" s="23"/>
      <c r="C1821" s="22"/>
      <c r="D1821" s="22"/>
    </row>
    <row r="1822" spans="1:4" x14ac:dyDescent="0.25">
      <c r="A1822" s="23"/>
      <c r="C1822" s="22"/>
      <c r="D1822" s="22"/>
    </row>
    <row r="1823" spans="1:4" x14ac:dyDescent="0.25">
      <c r="A1823" s="23"/>
      <c r="C1823" s="22"/>
      <c r="D1823" s="22"/>
    </row>
    <row r="1824" spans="1:4" x14ac:dyDescent="0.25">
      <c r="A1824" s="23"/>
      <c r="C1824" s="22"/>
      <c r="D1824" s="22"/>
    </row>
    <row r="1825" spans="1:4" x14ac:dyDescent="0.25">
      <c r="A1825" s="23"/>
      <c r="C1825" s="22"/>
      <c r="D1825" s="22"/>
    </row>
    <row r="1826" spans="1:4" x14ac:dyDescent="0.25">
      <c r="A1826" s="23"/>
      <c r="C1826" s="22"/>
      <c r="D1826" s="22"/>
    </row>
    <row r="1827" spans="1:4" x14ac:dyDescent="0.25">
      <c r="A1827" s="23"/>
      <c r="C1827" s="22"/>
      <c r="D1827" s="22"/>
    </row>
    <row r="1828" spans="1:4" x14ac:dyDescent="0.25">
      <c r="A1828" s="23"/>
      <c r="C1828" s="22"/>
      <c r="D1828" s="22"/>
    </row>
    <row r="1829" spans="1:4" x14ac:dyDescent="0.25">
      <c r="A1829" s="23"/>
      <c r="C1829" s="22"/>
      <c r="D1829" s="22"/>
    </row>
    <row r="1830" spans="1:4" x14ac:dyDescent="0.25">
      <c r="A1830" s="23"/>
      <c r="C1830" s="22"/>
      <c r="D1830" s="22"/>
    </row>
    <row r="1831" spans="1:4" x14ac:dyDescent="0.25">
      <c r="A1831" s="23"/>
      <c r="C1831" s="22"/>
      <c r="D1831" s="22"/>
    </row>
    <row r="1832" spans="1:4" x14ac:dyDescent="0.25">
      <c r="A1832" s="23"/>
      <c r="C1832" s="22"/>
      <c r="D1832" s="22"/>
    </row>
    <row r="1833" spans="1:4" x14ac:dyDescent="0.25">
      <c r="A1833" s="23"/>
      <c r="C1833" s="22"/>
      <c r="D1833" s="22"/>
    </row>
    <row r="1834" spans="1:4" x14ac:dyDescent="0.25">
      <c r="A1834" s="23"/>
      <c r="C1834" s="22"/>
      <c r="D1834" s="22"/>
    </row>
    <row r="1835" spans="1:4" x14ac:dyDescent="0.25">
      <c r="A1835" s="23"/>
      <c r="C1835" s="22"/>
      <c r="D1835" s="22"/>
    </row>
    <row r="1836" spans="1:4" x14ac:dyDescent="0.25">
      <c r="A1836" s="23"/>
      <c r="C1836" s="22"/>
      <c r="D1836" s="22"/>
    </row>
    <row r="1837" spans="1:4" x14ac:dyDescent="0.25">
      <c r="A1837" s="23"/>
      <c r="C1837" s="22"/>
      <c r="D1837" s="22"/>
    </row>
    <row r="1838" spans="1:4" x14ac:dyDescent="0.25">
      <c r="A1838" s="23"/>
      <c r="C1838" s="22"/>
      <c r="D1838" s="22"/>
    </row>
    <row r="1839" spans="1:4" x14ac:dyDescent="0.25">
      <c r="A1839" s="23"/>
      <c r="C1839" s="22"/>
      <c r="D1839" s="22"/>
    </row>
    <row r="1840" spans="1:4" x14ac:dyDescent="0.25">
      <c r="A1840" s="23"/>
      <c r="C1840" s="22"/>
      <c r="D1840" s="22"/>
    </row>
    <row r="1841" spans="1:4" x14ac:dyDescent="0.25">
      <c r="A1841" s="23"/>
      <c r="C1841" s="22"/>
      <c r="D1841" s="22"/>
    </row>
    <row r="1842" spans="1:4" x14ac:dyDescent="0.25">
      <c r="A1842" s="23"/>
      <c r="C1842" s="22"/>
      <c r="D1842" s="22"/>
    </row>
    <row r="1843" spans="1:4" x14ac:dyDescent="0.25">
      <c r="A1843" s="23"/>
      <c r="C1843" s="22"/>
      <c r="D1843" s="22"/>
    </row>
    <row r="1844" spans="1:4" x14ac:dyDescent="0.25">
      <c r="A1844" s="23"/>
      <c r="C1844" s="22"/>
      <c r="D1844" s="22"/>
    </row>
    <row r="1845" spans="1:4" x14ac:dyDescent="0.25">
      <c r="A1845" s="23"/>
      <c r="C1845" s="22"/>
      <c r="D1845" s="22"/>
    </row>
    <row r="1846" spans="1:4" x14ac:dyDescent="0.25">
      <c r="A1846" s="23"/>
      <c r="C1846" s="22"/>
      <c r="D1846" s="22"/>
    </row>
    <row r="1847" spans="1:4" x14ac:dyDescent="0.25">
      <c r="A1847" s="23"/>
      <c r="C1847" s="22"/>
      <c r="D1847" s="22"/>
    </row>
    <row r="1848" spans="1:4" x14ac:dyDescent="0.25">
      <c r="A1848" s="23"/>
      <c r="C1848" s="22"/>
      <c r="D1848" s="22"/>
    </row>
    <row r="1849" spans="1:4" x14ac:dyDescent="0.25">
      <c r="A1849" s="23"/>
      <c r="C1849" s="22"/>
      <c r="D1849" s="22"/>
    </row>
    <row r="1850" spans="1:4" x14ac:dyDescent="0.25">
      <c r="A1850" s="23"/>
      <c r="C1850" s="22"/>
      <c r="D1850" s="22"/>
    </row>
    <row r="1851" spans="1:4" x14ac:dyDescent="0.25">
      <c r="A1851" s="23"/>
      <c r="C1851" s="22"/>
      <c r="D1851" s="22"/>
    </row>
    <row r="1852" spans="1:4" x14ac:dyDescent="0.25">
      <c r="A1852" s="23"/>
      <c r="C1852" s="22"/>
      <c r="D1852" s="22"/>
    </row>
    <row r="1853" spans="1:4" x14ac:dyDescent="0.25">
      <c r="A1853" s="23"/>
      <c r="C1853" s="22"/>
      <c r="D1853" s="22"/>
    </row>
    <row r="1854" spans="1:4" x14ac:dyDescent="0.25">
      <c r="A1854" s="23"/>
      <c r="C1854" s="22"/>
      <c r="D1854" s="22"/>
    </row>
    <row r="1855" spans="1:4" x14ac:dyDescent="0.25">
      <c r="A1855" s="23"/>
      <c r="C1855" s="22"/>
      <c r="D1855" s="22"/>
    </row>
    <row r="1856" spans="1:4" x14ac:dyDescent="0.25">
      <c r="A1856" s="23"/>
      <c r="C1856" s="22"/>
      <c r="D1856" s="22"/>
    </row>
    <row r="1857" spans="1:4" x14ac:dyDescent="0.25">
      <c r="A1857" s="23"/>
      <c r="C1857" s="22"/>
      <c r="D1857" s="22"/>
    </row>
    <row r="1858" spans="1:4" x14ac:dyDescent="0.25">
      <c r="A1858" s="23"/>
      <c r="C1858" s="22"/>
      <c r="D1858" s="22"/>
    </row>
    <row r="1859" spans="1:4" x14ac:dyDescent="0.25">
      <c r="A1859" s="23"/>
      <c r="C1859" s="22"/>
      <c r="D1859" s="22"/>
    </row>
    <row r="1860" spans="1:4" x14ac:dyDescent="0.25">
      <c r="A1860" s="23"/>
      <c r="C1860" s="22"/>
      <c r="D1860" s="22"/>
    </row>
    <row r="1861" spans="1:4" x14ac:dyDescent="0.25">
      <c r="A1861" s="23"/>
      <c r="C1861" s="22"/>
      <c r="D1861" s="22"/>
    </row>
    <row r="1862" spans="1:4" x14ac:dyDescent="0.25">
      <c r="A1862" s="23"/>
      <c r="C1862" s="22"/>
      <c r="D1862" s="22"/>
    </row>
    <row r="1863" spans="1:4" x14ac:dyDescent="0.25">
      <c r="A1863" s="23"/>
      <c r="C1863" s="22"/>
      <c r="D1863" s="22"/>
    </row>
    <row r="1864" spans="1:4" x14ac:dyDescent="0.25">
      <c r="A1864" s="23"/>
      <c r="C1864" s="22"/>
      <c r="D1864" s="22"/>
    </row>
    <row r="1865" spans="1:4" x14ac:dyDescent="0.25">
      <c r="A1865" s="23"/>
      <c r="C1865" s="22"/>
      <c r="D1865" s="22"/>
    </row>
    <row r="1866" spans="1:4" x14ac:dyDescent="0.25">
      <c r="A1866" s="23"/>
      <c r="C1866" s="22"/>
      <c r="D1866" s="22"/>
    </row>
    <row r="1867" spans="1:4" x14ac:dyDescent="0.25">
      <c r="A1867" s="23"/>
      <c r="C1867" s="22"/>
      <c r="D1867" s="22"/>
    </row>
    <row r="1868" spans="1:4" x14ac:dyDescent="0.25">
      <c r="A1868" s="23"/>
      <c r="C1868" s="22"/>
      <c r="D1868" s="22"/>
    </row>
    <row r="1869" spans="1:4" x14ac:dyDescent="0.25">
      <c r="A1869" s="23"/>
      <c r="C1869" s="22"/>
      <c r="D1869" s="22"/>
    </row>
    <row r="1870" spans="1:4" x14ac:dyDescent="0.25">
      <c r="A1870" s="23"/>
      <c r="C1870" s="22"/>
      <c r="D1870" s="22"/>
    </row>
    <row r="1871" spans="1:4" x14ac:dyDescent="0.25">
      <c r="A1871" s="23"/>
      <c r="C1871" s="22"/>
      <c r="D1871" s="22"/>
    </row>
    <row r="1872" spans="1:4" x14ac:dyDescent="0.25">
      <c r="A1872" s="23"/>
      <c r="C1872" s="22"/>
      <c r="D1872" s="22"/>
    </row>
    <row r="1873" spans="1:4" x14ac:dyDescent="0.25">
      <c r="A1873" s="23"/>
      <c r="C1873" s="22"/>
      <c r="D1873" s="22"/>
    </row>
    <row r="1874" spans="1:4" x14ac:dyDescent="0.25">
      <c r="A1874" s="23"/>
      <c r="C1874" s="22"/>
      <c r="D1874" s="22"/>
    </row>
    <row r="1875" spans="1:4" x14ac:dyDescent="0.25">
      <c r="A1875" s="23"/>
      <c r="C1875" s="22"/>
      <c r="D1875" s="22"/>
    </row>
    <row r="1876" spans="1:4" x14ac:dyDescent="0.25">
      <c r="A1876" s="23"/>
      <c r="C1876" s="22"/>
      <c r="D1876" s="22"/>
    </row>
    <row r="1877" spans="1:4" x14ac:dyDescent="0.25">
      <c r="A1877" s="23"/>
      <c r="C1877" s="22"/>
      <c r="D1877" s="22"/>
    </row>
    <row r="1878" spans="1:4" x14ac:dyDescent="0.25">
      <c r="A1878" s="23"/>
      <c r="C1878" s="22"/>
      <c r="D1878" s="22"/>
    </row>
    <row r="1879" spans="1:4" x14ac:dyDescent="0.25">
      <c r="A1879" s="23"/>
      <c r="C1879" s="22"/>
      <c r="D1879" s="22"/>
    </row>
    <row r="1880" spans="1:4" x14ac:dyDescent="0.25">
      <c r="A1880" s="23"/>
      <c r="C1880" s="22"/>
      <c r="D1880" s="22"/>
    </row>
    <row r="1881" spans="1:4" x14ac:dyDescent="0.25">
      <c r="A1881" s="23"/>
      <c r="C1881" s="22"/>
      <c r="D1881" s="22"/>
    </row>
    <row r="1882" spans="1:4" x14ac:dyDescent="0.25">
      <c r="A1882" s="23"/>
      <c r="C1882" s="22"/>
      <c r="D1882" s="22"/>
    </row>
    <row r="1883" spans="1:4" x14ac:dyDescent="0.25">
      <c r="A1883" s="23"/>
      <c r="C1883" s="22"/>
      <c r="D1883" s="22"/>
    </row>
    <row r="1884" spans="1:4" x14ac:dyDescent="0.25">
      <c r="A1884" s="23"/>
      <c r="C1884" s="22"/>
      <c r="D1884" s="22"/>
    </row>
    <row r="1885" spans="1:4" x14ac:dyDescent="0.25">
      <c r="A1885" s="23"/>
      <c r="C1885" s="22"/>
      <c r="D1885" s="22"/>
    </row>
    <row r="1886" spans="1:4" x14ac:dyDescent="0.25">
      <c r="A1886" s="23"/>
      <c r="C1886" s="22"/>
      <c r="D1886" s="22"/>
    </row>
    <row r="1887" spans="1:4" x14ac:dyDescent="0.25">
      <c r="A1887" s="23"/>
      <c r="C1887" s="22"/>
      <c r="D1887" s="22"/>
    </row>
    <row r="1888" spans="1:4" x14ac:dyDescent="0.25">
      <c r="A1888" s="23"/>
      <c r="C1888" s="22"/>
      <c r="D1888" s="22"/>
    </row>
    <row r="1889" spans="1:4" x14ac:dyDescent="0.25">
      <c r="A1889" s="23"/>
      <c r="C1889" s="22"/>
      <c r="D1889" s="22"/>
    </row>
    <row r="1890" spans="1:4" x14ac:dyDescent="0.25">
      <c r="A1890" s="23"/>
      <c r="C1890" s="22"/>
      <c r="D1890" s="22"/>
    </row>
    <row r="1891" spans="1:4" x14ac:dyDescent="0.25">
      <c r="A1891" s="23"/>
      <c r="C1891" s="22"/>
      <c r="D1891" s="22"/>
    </row>
    <row r="1892" spans="1:4" x14ac:dyDescent="0.25">
      <c r="A1892" s="23"/>
      <c r="C1892" s="22"/>
      <c r="D1892" s="22"/>
    </row>
    <row r="1893" spans="1:4" x14ac:dyDescent="0.25">
      <c r="A1893" s="23"/>
      <c r="C1893" s="22"/>
      <c r="D1893" s="22"/>
    </row>
    <row r="1894" spans="1:4" x14ac:dyDescent="0.25">
      <c r="A1894" s="23"/>
      <c r="C1894" s="22"/>
      <c r="D1894" s="22"/>
    </row>
    <row r="1895" spans="1:4" x14ac:dyDescent="0.25">
      <c r="A1895" s="23"/>
      <c r="C1895" s="22"/>
      <c r="D1895" s="22"/>
    </row>
    <row r="1896" spans="1:4" x14ac:dyDescent="0.25">
      <c r="A1896" s="23"/>
      <c r="C1896" s="22"/>
      <c r="D1896" s="22"/>
    </row>
    <row r="1897" spans="1:4" x14ac:dyDescent="0.25">
      <c r="A1897" s="23"/>
      <c r="C1897" s="22"/>
      <c r="D1897" s="22"/>
    </row>
    <row r="1898" spans="1:4" x14ac:dyDescent="0.25">
      <c r="A1898" s="23"/>
      <c r="C1898" s="22"/>
      <c r="D1898" s="22"/>
    </row>
    <row r="1899" spans="1:4" x14ac:dyDescent="0.25">
      <c r="A1899" s="23"/>
      <c r="C1899" s="22"/>
      <c r="D1899" s="22"/>
    </row>
    <row r="1900" spans="1:4" x14ac:dyDescent="0.25">
      <c r="A1900" s="23"/>
      <c r="C1900" s="22"/>
      <c r="D1900" s="22"/>
    </row>
    <row r="1901" spans="1:4" x14ac:dyDescent="0.25">
      <c r="A1901" s="23"/>
      <c r="C1901" s="22"/>
      <c r="D1901" s="22"/>
    </row>
    <row r="1902" spans="1:4" x14ac:dyDescent="0.25">
      <c r="A1902" s="23"/>
      <c r="C1902" s="22"/>
      <c r="D1902" s="22"/>
    </row>
    <row r="1903" spans="1:4" x14ac:dyDescent="0.25">
      <c r="A1903" s="23"/>
      <c r="C1903" s="22"/>
      <c r="D1903" s="22"/>
    </row>
    <row r="1904" spans="1:4" x14ac:dyDescent="0.25">
      <c r="A1904" s="23"/>
      <c r="C1904" s="22"/>
      <c r="D1904" s="22"/>
    </row>
    <row r="1905" spans="1:4" x14ac:dyDescent="0.25">
      <c r="A1905" s="23"/>
      <c r="C1905" s="22"/>
      <c r="D1905" s="22"/>
    </row>
    <row r="1906" spans="1:4" x14ac:dyDescent="0.25">
      <c r="A1906" s="23"/>
      <c r="C1906" s="22"/>
      <c r="D1906" s="22"/>
    </row>
    <row r="1907" spans="1:4" x14ac:dyDescent="0.25">
      <c r="A1907" s="23"/>
      <c r="C1907" s="22"/>
      <c r="D1907" s="22"/>
    </row>
    <row r="1908" spans="1:4" x14ac:dyDescent="0.25">
      <c r="A1908" s="23"/>
      <c r="C1908" s="22"/>
      <c r="D1908" s="22"/>
    </row>
    <row r="1909" spans="1:4" x14ac:dyDescent="0.25">
      <c r="A1909" s="23"/>
      <c r="C1909" s="22"/>
      <c r="D1909" s="22"/>
    </row>
    <row r="1910" spans="1:4" x14ac:dyDescent="0.25">
      <c r="A1910" s="23"/>
      <c r="C1910" s="22"/>
      <c r="D1910" s="22"/>
    </row>
    <row r="1911" spans="1:4" x14ac:dyDescent="0.25">
      <c r="A1911" s="23"/>
      <c r="C1911" s="22"/>
      <c r="D1911" s="22"/>
    </row>
    <row r="1912" spans="1:4" x14ac:dyDescent="0.25">
      <c r="A1912" s="23"/>
      <c r="C1912" s="22"/>
      <c r="D1912" s="22"/>
    </row>
    <row r="1913" spans="1:4" x14ac:dyDescent="0.25">
      <c r="A1913" s="23"/>
      <c r="C1913" s="22"/>
      <c r="D1913" s="22"/>
    </row>
    <row r="1914" spans="1:4" x14ac:dyDescent="0.25">
      <c r="A1914" s="23"/>
      <c r="C1914" s="22"/>
      <c r="D1914" s="22"/>
    </row>
    <row r="1915" spans="1:4" x14ac:dyDescent="0.25">
      <c r="A1915" s="23"/>
      <c r="C1915" s="22"/>
      <c r="D1915" s="22"/>
    </row>
    <row r="1916" spans="1:4" x14ac:dyDescent="0.25">
      <c r="A1916" s="23"/>
      <c r="C1916" s="22"/>
      <c r="D1916" s="22"/>
    </row>
    <row r="1917" spans="1:4" x14ac:dyDescent="0.25">
      <c r="A1917" s="23"/>
      <c r="C1917" s="22"/>
      <c r="D1917" s="22"/>
    </row>
    <row r="1918" spans="1:4" x14ac:dyDescent="0.25">
      <c r="A1918" s="23"/>
      <c r="C1918" s="22"/>
      <c r="D1918" s="22"/>
    </row>
    <row r="1919" spans="1:4" x14ac:dyDescent="0.25">
      <c r="A1919" s="23"/>
      <c r="C1919" s="22"/>
      <c r="D1919" s="22"/>
    </row>
    <row r="1920" spans="1:4" x14ac:dyDescent="0.25">
      <c r="A1920" s="23"/>
      <c r="C1920" s="22"/>
      <c r="D1920" s="22"/>
    </row>
    <row r="1921" spans="1:4" x14ac:dyDescent="0.25">
      <c r="A1921" s="23"/>
      <c r="C1921" s="22"/>
      <c r="D1921" s="22"/>
    </row>
    <row r="1922" spans="1:4" x14ac:dyDescent="0.25">
      <c r="A1922" s="23"/>
      <c r="C1922" s="22"/>
      <c r="D1922" s="22"/>
    </row>
    <row r="1923" spans="1:4" x14ac:dyDescent="0.25">
      <c r="A1923" s="23"/>
      <c r="C1923" s="22"/>
      <c r="D1923" s="22"/>
    </row>
    <row r="1924" spans="1:4" x14ac:dyDescent="0.25">
      <c r="A1924" s="23"/>
      <c r="C1924" s="22"/>
      <c r="D1924" s="22"/>
    </row>
    <row r="1925" spans="1:4" x14ac:dyDescent="0.25">
      <c r="A1925" s="23"/>
      <c r="C1925" s="22"/>
      <c r="D1925" s="22"/>
    </row>
    <row r="1926" spans="1:4" x14ac:dyDescent="0.25">
      <c r="A1926" s="23"/>
      <c r="C1926" s="22"/>
      <c r="D1926" s="22"/>
    </row>
    <row r="1927" spans="1:4" x14ac:dyDescent="0.25">
      <c r="A1927" s="23"/>
      <c r="C1927" s="22"/>
      <c r="D1927" s="22"/>
    </row>
    <row r="1928" spans="1:4" x14ac:dyDescent="0.25">
      <c r="A1928" s="23"/>
      <c r="C1928" s="22"/>
      <c r="D1928" s="22"/>
    </row>
    <row r="1929" spans="1:4" x14ac:dyDescent="0.25">
      <c r="A1929" s="23"/>
      <c r="C1929" s="22"/>
      <c r="D1929" s="22"/>
    </row>
    <row r="1930" spans="1:4" x14ac:dyDescent="0.25">
      <c r="A1930" s="23"/>
      <c r="C1930" s="22"/>
      <c r="D1930" s="22"/>
    </row>
    <row r="1931" spans="1:4" x14ac:dyDescent="0.25">
      <c r="A1931" s="23"/>
      <c r="C1931" s="22"/>
      <c r="D1931" s="22"/>
    </row>
    <row r="1932" spans="1:4" x14ac:dyDescent="0.25">
      <c r="A1932" s="23"/>
      <c r="C1932" s="22"/>
      <c r="D1932" s="22"/>
    </row>
    <row r="1933" spans="1:4" x14ac:dyDescent="0.25">
      <c r="A1933" s="23"/>
      <c r="C1933" s="22"/>
      <c r="D1933" s="22"/>
    </row>
    <row r="1934" spans="1:4" x14ac:dyDescent="0.25">
      <c r="A1934" s="23"/>
      <c r="C1934" s="22"/>
      <c r="D1934" s="22"/>
    </row>
    <row r="1935" spans="1:4" x14ac:dyDescent="0.25">
      <c r="A1935" s="23"/>
      <c r="C1935" s="22"/>
      <c r="D1935" s="22"/>
    </row>
    <row r="1936" spans="1:4" x14ac:dyDescent="0.25">
      <c r="A1936" s="23"/>
      <c r="C1936" s="22"/>
      <c r="D1936" s="22"/>
    </row>
    <row r="1937" spans="1:4" x14ac:dyDescent="0.25">
      <c r="A1937" s="23"/>
      <c r="C1937" s="22"/>
      <c r="D1937" s="22"/>
    </row>
    <row r="1938" spans="1:4" x14ac:dyDescent="0.25">
      <c r="A1938" s="23"/>
      <c r="C1938" s="22"/>
      <c r="D1938" s="22"/>
    </row>
    <row r="1939" spans="1:4" x14ac:dyDescent="0.25">
      <c r="A1939" s="23"/>
      <c r="C1939" s="22"/>
      <c r="D1939" s="22"/>
    </row>
    <row r="1940" spans="1:4" x14ac:dyDescent="0.25">
      <c r="A1940" s="23"/>
      <c r="C1940" s="22"/>
      <c r="D1940" s="22"/>
    </row>
    <row r="1941" spans="1:4" x14ac:dyDescent="0.25">
      <c r="A1941" s="23"/>
      <c r="C1941" s="22"/>
      <c r="D1941" s="22"/>
    </row>
    <row r="1942" spans="1:4" x14ac:dyDescent="0.25">
      <c r="A1942" s="23"/>
      <c r="C1942" s="22"/>
      <c r="D1942" s="22"/>
    </row>
    <row r="1943" spans="1:4" x14ac:dyDescent="0.25">
      <c r="A1943" s="23"/>
      <c r="C1943" s="22"/>
      <c r="D1943" s="22"/>
    </row>
    <row r="1944" spans="1:4" x14ac:dyDescent="0.25">
      <c r="A1944" s="23"/>
      <c r="C1944" s="22"/>
      <c r="D1944" s="22"/>
    </row>
    <row r="1945" spans="1:4" x14ac:dyDescent="0.25">
      <c r="A1945" s="23"/>
      <c r="C1945" s="22"/>
      <c r="D1945" s="22"/>
    </row>
    <row r="1946" spans="1:4" x14ac:dyDescent="0.25">
      <c r="A1946" s="23"/>
      <c r="C1946" s="22"/>
      <c r="D1946" s="22"/>
    </row>
    <row r="1947" spans="1:4" x14ac:dyDescent="0.25">
      <c r="A1947" s="23"/>
      <c r="C1947" s="22"/>
      <c r="D1947" s="22"/>
    </row>
    <row r="1948" spans="1:4" x14ac:dyDescent="0.25">
      <c r="A1948" s="23"/>
      <c r="C1948" s="22"/>
      <c r="D1948" s="22"/>
    </row>
    <row r="1949" spans="1:4" x14ac:dyDescent="0.25">
      <c r="A1949" s="23"/>
      <c r="C1949" s="22"/>
      <c r="D1949" s="22"/>
    </row>
    <row r="1950" spans="1:4" x14ac:dyDescent="0.25">
      <c r="A1950" s="23"/>
      <c r="C1950" s="22"/>
      <c r="D1950" s="22"/>
    </row>
    <row r="1951" spans="1:4" x14ac:dyDescent="0.25">
      <c r="A1951" s="23"/>
      <c r="C1951" s="22"/>
      <c r="D1951" s="22"/>
    </row>
    <row r="1952" spans="1:4" x14ac:dyDescent="0.25">
      <c r="A1952" s="23"/>
      <c r="C1952" s="22"/>
      <c r="D1952" s="22"/>
    </row>
    <row r="1953" spans="1:4" x14ac:dyDescent="0.25">
      <c r="A1953" s="23"/>
      <c r="C1953" s="22"/>
      <c r="D1953" s="22"/>
    </row>
    <row r="1954" spans="1:4" x14ac:dyDescent="0.25">
      <c r="A1954" s="23"/>
      <c r="C1954" s="22"/>
      <c r="D1954" s="22"/>
    </row>
    <row r="1955" spans="1:4" x14ac:dyDescent="0.25">
      <c r="A1955" s="23"/>
      <c r="C1955" s="22"/>
      <c r="D1955" s="22"/>
    </row>
    <row r="1956" spans="1:4" x14ac:dyDescent="0.25">
      <c r="A1956" s="23"/>
      <c r="C1956" s="22"/>
      <c r="D1956" s="22"/>
    </row>
    <row r="1957" spans="1:4" x14ac:dyDescent="0.25">
      <c r="A1957" s="23"/>
      <c r="C1957" s="22"/>
      <c r="D1957" s="22"/>
    </row>
    <row r="1958" spans="1:4" x14ac:dyDescent="0.25">
      <c r="A1958" s="23"/>
      <c r="C1958" s="22"/>
      <c r="D1958" s="22"/>
    </row>
    <row r="1959" spans="1:4" x14ac:dyDescent="0.25">
      <c r="A1959" s="23"/>
      <c r="C1959" s="22"/>
      <c r="D1959" s="22"/>
    </row>
    <row r="1960" spans="1:4" x14ac:dyDescent="0.25">
      <c r="A1960" s="23"/>
      <c r="C1960" s="22"/>
      <c r="D1960" s="22"/>
    </row>
    <row r="1961" spans="1:4" x14ac:dyDescent="0.25">
      <c r="A1961" s="23"/>
      <c r="C1961" s="22"/>
      <c r="D1961" s="22"/>
    </row>
    <row r="1962" spans="1:4" x14ac:dyDescent="0.25">
      <c r="A1962" s="23"/>
      <c r="C1962" s="22"/>
      <c r="D1962" s="22"/>
    </row>
    <row r="1963" spans="1:4" x14ac:dyDescent="0.25">
      <c r="A1963" s="23"/>
      <c r="C1963" s="22"/>
      <c r="D1963" s="22"/>
    </row>
    <row r="1964" spans="1:4" x14ac:dyDescent="0.25">
      <c r="A1964" s="23"/>
      <c r="C1964" s="22"/>
      <c r="D1964" s="22"/>
    </row>
    <row r="1965" spans="1:4" x14ac:dyDescent="0.25">
      <c r="A1965" s="23"/>
      <c r="C1965" s="22"/>
      <c r="D1965" s="22"/>
    </row>
    <row r="1966" spans="1:4" x14ac:dyDescent="0.25">
      <c r="A1966" s="23"/>
      <c r="C1966" s="22"/>
      <c r="D1966" s="22"/>
    </row>
    <row r="1967" spans="1:4" x14ac:dyDescent="0.25">
      <c r="A1967" s="23"/>
      <c r="C1967" s="22"/>
      <c r="D1967" s="22"/>
    </row>
    <row r="1968" spans="1:4" x14ac:dyDescent="0.25">
      <c r="A1968" s="23"/>
      <c r="C1968" s="22"/>
      <c r="D1968" s="22"/>
    </row>
    <row r="1969" spans="1:4" x14ac:dyDescent="0.25">
      <c r="A1969" s="23"/>
      <c r="C1969" s="22"/>
      <c r="D1969" s="22"/>
    </row>
    <row r="1970" spans="1:4" x14ac:dyDescent="0.25">
      <c r="A1970" s="23"/>
      <c r="C1970" s="22"/>
      <c r="D1970" s="22"/>
    </row>
    <row r="1971" spans="1:4" x14ac:dyDescent="0.25">
      <c r="A1971" s="23"/>
      <c r="C1971" s="22"/>
      <c r="D1971" s="22"/>
    </row>
    <row r="1972" spans="1:4" x14ac:dyDescent="0.25">
      <c r="A1972" s="23"/>
      <c r="C1972" s="22"/>
      <c r="D1972" s="22"/>
    </row>
    <row r="1973" spans="1:4" x14ac:dyDescent="0.25">
      <c r="A1973" s="23"/>
      <c r="C1973" s="22"/>
      <c r="D1973" s="22"/>
    </row>
    <row r="1974" spans="1:4" x14ac:dyDescent="0.25">
      <c r="A1974" s="23"/>
      <c r="C1974" s="22"/>
      <c r="D1974" s="22"/>
    </row>
    <row r="1975" spans="1:4" x14ac:dyDescent="0.25">
      <c r="A1975" s="23"/>
      <c r="C1975" s="22"/>
      <c r="D1975" s="22"/>
    </row>
    <row r="1976" spans="1:4" x14ac:dyDescent="0.25">
      <c r="A1976" s="23"/>
      <c r="C1976" s="22"/>
      <c r="D1976" s="22"/>
    </row>
    <row r="1977" spans="1:4" x14ac:dyDescent="0.25">
      <c r="A1977" s="23"/>
      <c r="C1977" s="22"/>
      <c r="D1977" s="22"/>
    </row>
    <row r="1978" spans="1:4" x14ac:dyDescent="0.25">
      <c r="A1978" s="23"/>
      <c r="C1978" s="22"/>
      <c r="D1978" s="22"/>
    </row>
    <row r="1979" spans="1:4" x14ac:dyDescent="0.25">
      <c r="A1979" s="23"/>
      <c r="C1979" s="22"/>
      <c r="D1979" s="22"/>
    </row>
    <row r="1980" spans="1:4" x14ac:dyDescent="0.25">
      <c r="A1980" s="23"/>
      <c r="C1980" s="22"/>
      <c r="D1980" s="22"/>
    </row>
    <row r="1981" spans="1:4" x14ac:dyDescent="0.25">
      <c r="A1981" s="23"/>
      <c r="C1981" s="22"/>
      <c r="D1981" s="22"/>
    </row>
    <row r="1982" spans="1:4" x14ac:dyDescent="0.25">
      <c r="A1982" s="23"/>
      <c r="C1982" s="22"/>
      <c r="D1982" s="22"/>
    </row>
    <row r="1983" spans="1:4" x14ac:dyDescent="0.25">
      <c r="A1983" s="23"/>
      <c r="C1983" s="22"/>
      <c r="D1983" s="22"/>
    </row>
    <row r="1984" spans="1:4" x14ac:dyDescent="0.25">
      <c r="A1984" s="23"/>
      <c r="C1984" s="22"/>
      <c r="D1984" s="22"/>
    </row>
    <row r="1985" spans="1:4" x14ac:dyDescent="0.25">
      <c r="A1985" s="23"/>
      <c r="C1985" s="22"/>
      <c r="D1985" s="22"/>
    </row>
    <row r="1986" spans="1:4" x14ac:dyDescent="0.25">
      <c r="A1986" s="23"/>
      <c r="C1986" s="22"/>
      <c r="D1986" s="22"/>
    </row>
    <row r="1987" spans="1:4" x14ac:dyDescent="0.25">
      <c r="A1987" s="23"/>
      <c r="C1987" s="22"/>
      <c r="D1987" s="22"/>
    </row>
    <row r="1988" spans="1:4" x14ac:dyDescent="0.25">
      <c r="A1988" s="23"/>
      <c r="C1988" s="22"/>
      <c r="D1988" s="22"/>
    </row>
    <row r="1989" spans="1:4" x14ac:dyDescent="0.25">
      <c r="A1989" s="23"/>
      <c r="C1989" s="22"/>
      <c r="D1989" s="22"/>
    </row>
    <row r="1990" spans="1:4" x14ac:dyDescent="0.25">
      <c r="A1990" s="23"/>
      <c r="C1990" s="22"/>
      <c r="D1990" s="22"/>
    </row>
    <row r="1991" spans="1:4" x14ac:dyDescent="0.25">
      <c r="A1991" s="23"/>
      <c r="C1991" s="22"/>
      <c r="D1991" s="22"/>
    </row>
    <row r="1992" spans="1:4" x14ac:dyDescent="0.25">
      <c r="A1992" s="23"/>
      <c r="C1992" s="22"/>
      <c r="D1992" s="22"/>
    </row>
    <row r="1993" spans="1:4" x14ac:dyDescent="0.25">
      <c r="A1993" s="23"/>
      <c r="C1993" s="22"/>
      <c r="D1993" s="22"/>
    </row>
    <row r="1994" spans="1:4" x14ac:dyDescent="0.25">
      <c r="A1994" s="23"/>
      <c r="C1994" s="22"/>
      <c r="D1994" s="22"/>
    </row>
    <row r="1995" spans="1:4" x14ac:dyDescent="0.25">
      <c r="A1995" s="23"/>
      <c r="C1995" s="22"/>
      <c r="D1995" s="22"/>
    </row>
    <row r="1996" spans="1:4" x14ac:dyDescent="0.25">
      <c r="A1996" s="23"/>
      <c r="C1996" s="22"/>
      <c r="D1996" s="22"/>
    </row>
    <row r="1997" spans="1:4" x14ac:dyDescent="0.25">
      <c r="A1997" s="23"/>
      <c r="C1997" s="22"/>
      <c r="D1997" s="22"/>
    </row>
    <row r="1998" spans="1:4" x14ac:dyDescent="0.25">
      <c r="A1998" s="23"/>
      <c r="C1998" s="22"/>
      <c r="D1998" s="22"/>
    </row>
    <row r="1999" spans="1:4" x14ac:dyDescent="0.25">
      <c r="A1999" s="23"/>
      <c r="C1999" s="22"/>
      <c r="D1999" s="22"/>
    </row>
    <row r="2000" spans="1:4" x14ac:dyDescent="0.25">
      <c r="A2000" s="23"/>
      <c r="C2000" s="22"/>
      <c r="D2000" s="22"/>
    </row>
    <row r="2001" spans="1:4" x14ac:dyDescent="0.25">
      <c r="A2001" s="23"/>
      <c r="C2001" s="22"/>
      <c r="D2001" s="22"/>
    </row>
    <row r="2002" spans="1:4" x14ac:dyDescent="0.25">
      <c r="A2002" s="23"/>
      <c r="C2002" s="22"/>
      <c r="D2002" s="22"/>
    </row>
    <row r="2003" spans="1:4" x14ac:dyDescent="0.25">
      <c r="A2003" s="23"/>
      <c r="C2003" s="22"/>
      <c r="D2003" s="22"/>
    </row>
    <row r="2004" spans="1:4" x14ac:dyDescent="0.25">
      <c r="A2004" s="23"/>
      <c r="C2004" s="22"/>
      <c r="D2004" s="22"/>
    </row>
    <row r="2005" spans="1:4" x14ac:dyDescent="0.25">
      <c r="A2005" s="23"/>
      <c r="C2005" s="22"/>
      <c r="D2005" s="22"/>
    </row>
    <row r="2006" spans="1:4" x14ac:dyDescent="0.25">
      <c r="A2006" s="23"/>
      <c r="C2006" s="22"/>
      <c r="D2006" s="22"/>
    </row>
    <row r="2007" spans="1:4" x14ac:dyDescent="0.25">
      <c r="A2007" s="23"/>
      <c r="C2007" s="22"/>
      <c r="D2007" s="22"/>
    </row>
    <row r="2008" spans="1:4" x14ac:dyDescent="0.25">
      <c r="A2008" s="23"/>
      <c r="C2008" s="22"/>
      <c r="D2008" s="22"/>
    </row>
    <row r="2009" spans="1:4" x14ac:dyDescent="0.25">
      <c r="A2009" s="23"/>
      <c r="C2009" s="22"/>
      <c r="D2009" s="22"/>
    </row>
    <row r="2010" spans="1:4" x14ac:dyDescent="0.25">
      <c r="A2010" s="23"/>
      <c r="C2010" s="22"/>
      <c r="D2010" s="22"/>
    </row>
    <row r="2011" spans="1:4" x14ac:dyDescent="0.25">
      <c r="A2011" s="23"/>
      <c r="C2011" s="22"/>
      <c r="D2011" s="22"/>
    </row>
    <row r="2012" spans="1:4" x14ac:dyDescent="0.25">
      <c r="A2012" s="23"/>
      <c r="C2012" s="22"/>
      <c r="D2012" s="22"/>
    </row>
    <row r="2013" spans="1:4" x14ac:dyDescent="0.25">
      <c r="A2013" s="23"/>
      <c r="C2013" s="22"/>
      <c r="D2013" s="22"/>
    </row>
    <row r="2014" spans="1:4" x14ac:dyDescent="0.25">
      <c r="A2014" s="23"/>
      <c r="C2014" s="22"/>
      <c r="D2014" s="22"/>
    </row>
    <row r="2015" spans="1:4" x14ac:dyDescent="0.25">
      <c r="A2015" s="23"/>
      <c r="C2015" s="22"/>
      <c r="D2015" s="22"/>
    </row>
    <row r="2016" spans="1:4" x14ac:dyDescent="0.25">
      <c r="A2016" s="23"/>
      <c r="C2016" s="22"/>
      <c r="D2016" s="22"/>
    </row>
  </sheetData>
  <mergeCells count="12">
    <mergeCell ref="A3:Q3"/>
    <mergeCell ref="A42:A43"/>
    <mergeCell ref="F23:G25"/>
    <mergeCell ref="C8:D8"/>
    <mergeCell ref="A10:A13"/>
    <mergeCell ref="A14:A17"/>
    <mergeCell ref="A18:A21"/>
    <mergeCell ref="A22:A25"/>
    <mergeCell ref="A38:A41"/>
    <mergeCell ref="A26:A29"/>
    <mergeCell ref="A30:A33"/>
    <mergeCell ref="A34:A37"/>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22"/>
  <sheetViews>
    <sheetView zoomScale="85" zoomScaleNormal="85" workbookViewId="0"/>
  </sheetViews>
  <sheetFormatPr defaultColWidth="8.7109375" defaultRowHeight="15" x14ac:dyDescent="0.25"/>
  <cols>
    <col min="1" max="1" width="10.7109375" style="1" customWidth="1"/>
    <col min="2" max="6" width="8.7109375" style="1"/>
    <col min="7" max="7" width="10.42578125" style="1" customWidth="1"/>
    <col min="8" max="8" width="11.140625" style="1" bestFit="1" customWidth="1"/>
    <col min="9" max="9" width="9.85546875" style="1" customWidth="1"/>
    <col min="10" max="13" width="8.7109375" style="1"/>
    <col min="14" max="14" width="11.7109375" style="1" customWidth="1"/>
    <col min="15" max="15" width="11.42578125" style="1" customWidth="1"/>
    <col min="16" max="16" width="8.7109375" style="1" customWidth="1"/>
    <col min="17" max="16384" width="8.7109375" style="1"/>
  </cols>
  <sheetData>
    <row r="1" spans="1:16" ht="18.75" x14ac:dyDescent="0.3">
      <c r="A1" s="14" t="s">
        <v>217</v>
      </c>
      <c r="B1" s="7"/>
      <c r="C1" s="7"/>
      <c r="D1" s="7"/>
    </row>
    <row r="3" spans="1:16" s="21" customFormat="1" ht="38.25" customHeight="1" x14ac:dyDescent="0.2">
      <c r="A3" s="197" t="s">
        <v>223</v>
      </c>
      <c r="B3" s="197"/>
      <c r="C3" s="197"/>
      <c r="D3" s="197"/>
      <c r="E3" s="197"/>
      <c r="F3" s="197"/>
      <c r="G3" s="197"/>
      <c r="H3" s="197"/>
      <c r="I3" s="197"/>
      <c r="J3" s="197"/>
      <c r="K3" s="197"/>
      <c r="L3" s="197"/>
      <c r="M3" s="197"/>
      <c r="N3" s="197"/>
      <c r="O3" s="197"/>
      <c r="P3" s="197"/>
    </row>
    <row r="4" spans="1:16" s="21" customFormat="1" ht="12" x14ac:dyDescent="0.2">
      <c r="A4" s="84"/>
      <c r="B4" s="84"/>
      <c r="C4" s="84"/>
      <c r="D4" s="84"/>
      <c r="E4" s="84"/>
      <c r="F4" s="84"/>
      <c r="G4" s="84"/>
      <c r="H4" s="84"/>
      <c r="I4" s="84"/>
      <c r="J4" s="84"/>
      <c r="K4" s="84"/>
      <c r="L4" s="84"/>
      <c r="M4" s="84"/>
      <c r="N4" s="84"/>
      <c r="O4" s="84"/>
    </row>
    <row r="5" spans="1:16" s="21" customFormat="1" ht="17.45" customHeight="1" x14ac:dyDescent="0.2">
      <c r="A5" s="190" t="s">
        <v>79</v>
      </c>
      <c r="B5" s="190"/>
      <c r="C5" s="190"/>
      <c r="D5" s="190"/>
      <c r="E5" s="190"/>
      <c r="F5" s="190"/>
      <c r="G5" s="190"/>
      <c r="H5" s="190"/>
      <c r="I5" s="190"/>
      <c r="J5" s="190"/>
      <c r="K5" s="190"/>
      <c r="L5" s="190"/>
      <c r="M5" s="190"/>
      <c r="N5" s="190"/>
      <c r="O5" s="190"/>
    </row>
    <row r="6" spans="1:16" x14ac:dyDescent="0.25">
      <c r="A6" s="80"/>
      <c r="B6" s="80"/>
      <c r="C6" s="80"/>
      <c r="D6" s="80"/>
      <c r="E6" s="80"/>
      <c r="F6" s="80"/>
      <c r="G6" s="80"/>
      <c r="H6" s="80"/>
      <c r="I6" s="80"/>
      <c r="J6" s="80"/>
      <c r="K6" s="80"/>
      <c r="L6" s="80"/>
      <c r="M6" s="80"/>
      <c r="N6" s="80"/>
      <c r="O6" s="80"/>
    </row>
    <row r="7" spans="1:16" x14ac:dyDescent="0.25">
      <c r="A7" s="80"/>
      <c r="B7" s="80"/>
      <c r="C7" s="80"/>
      <c r="D7" s="80"/>
      <c r="E7" s="80"/>
      <c r="F7" s="80"/>
      <c r="G7" s="80"/>
      <c r="H7" s="80"/>
      <c r="I7" s="80"/>
      <c r="J7" s="80"/>
      <c r="K7" s="80"/>
      <c r="L7" s="80"/>
      <c r="M7" s="80"/>
      <c r="N7" s="80"/>
      <c r="O7" s="80"/>
    </row>
    <row r="9" spans="1:16" ht="48.95" customHeight="1" x14ac:dyDescent="0.25">
      <c r="A9" s="80"/>
      <c r="B9" s="80"/>
      <c r="C9" s="49" t="s">
        <v>32</v>
      </c>
      <c r="D9" s="49" t="s">
        <v>33</v>
      </c>
      <c r="E9" s="49" t="s">
        <v>34</v>
      </c>
      <c r="F9" s="49" t="s">
        <v>35</v>
      </c>
      <c r="G9" s="49" t="s">
        <v>36</v>
      </c>
      <c r="H9" s="49" t="s">
        <v>37</v>
      </c>
      <c r="I9" s="49" t="s">
        <v>38</v>
      </c>
      <c r="J9" s="49" t="s">
        <v>39</v>
      </c>
      <c r="K9" s="49" t="s">
        <v>41</v>
      </c>
      <c r="L9" s="49" t="s">
        <v>40</v>
      </c>
      <c r="M9" s="49" t="s">
        <v>42</v>
      </c>
      <c r="N9" s="49" t="s">
        <v>107</v>
      </c>
      <c r="O9" s="49" t="s">
        <v>108</v>
      </c>
      <c r="P9" s="54" t="s">
        <v>43</v>
      </c>
    </row>
    <row r="10" spans="1:16" x14ac:dyDescent="0.25">
      <c r="A10" s="249">
        <v>2019</v>
      </c>
      <c r="B10" s="82" t="s">
        <v>233</v>
      </c>
      <c r="C10" s="169">
        <v>2598.614</v>
      </c>
      <c r="D10" s="169">
        <v>1741.2049999999999</v>
      </c>
      <c r="E10" s="169">
        <v>1127.4770000000001</v>
      </c>
      <c r="F10" s="169">
        <v>170.1</v>
      </c>
      <c r="G10" s="169">
        <v>0</v>
      </c>
      <c r="H10" s="169">
        <v>939.55700000000002</v>
      </c>
      <c r="I10" s="169">
        <v>0</v>
      </c>
      <c r="J10" s="169">
        <v>0</v>
      </c>
      <c r="K10" s="169">
        <v>0</v>
      </c>
      <c r="L10" s="169">
        <v>0</v>
      </c>
      <c r="M10" s="169">
        <v>0</v>
      </c>
      <c r="N10" s="169">
        <v>0</v>
      </c>
      <c r="O10" s="169">
        <v>0</v>
      </c>
      <c r="P10" s="170">
        <v>665</v>
      </c>
    </row>
    <row r="11" spans="1:16" x14ac:dyDescent="0.25">
      <c r="A11" s="211"/>
      <c r="B11" s="82" t="s">
        <v>234</v>
      </c>
      <c r="C11" s="169">
        <v>7163.1880000000001</v>
      </c>
      <c r="D11" s="169">
        <v>3564.7249999999999</v>
      </c>
      <c r="E11" s="169">
        <v>1417.751</v>
      </c>
      <c r="F11" s="169">
        <v>1475.769</v>
      </c>
      <c r="G11" s="169">
        <v>0</v>
      </c>
      <c r="H11" s="169">
        <v>1256.973</v>
      </c>
      <c r="I11" s="169">
        <v>0</v>
      </c>
      <c r="J11" s="169">
        <v>13</v>
      </c>
      <c r="K11" s="169">
        <v>0</v>
      </c>
      <c r="L11" s="169">
        <v>0</v>
      </c>
      <c r="M11" s="169">
        <v>0</v>
      </c>
      <c r="N11" s="169">
        <v>0</v>
      </c>
      <c r="O11" s="169">
        <v>0</v>
      </c>
      <c r="P11" s="170">
        <v>1276</v>
      </c>
    </row>
    <row r="12" spans="1:16" x14ac:dyDescent="0.25">
      <c r="A12" s="212"/>
      <c r="B12" s="82" t="s">
        <v>235</v>
      </c>
      <c r="C12" s="169">
        <v>2089.4290000000001</v>
      </c>
      <c r="D12" s="169">
        <v>1671.817</v>
      </c>
      <c r="E12" s="169">
        <v>895.98599999999999</v>
      </c>
      <c r="F12" s="169">
        <v>1036.9269999999999</v>
      </c>
      <c r="G12" s="169">
        <v>0</v>
      </c>
      <c r="H12" s="169">
        <v>642.87900000000002</v>
      </c>
      <c r="I12" s="169">
        <v>225.614</v>
      </c>
      <c r="J12" s="169">
        <v>0</v>
      </c>
      <c r="K12" s="169">
        <v>0</v>
      </c>
      <c r="L12" s="169">
        <v>0.1</v>
      </c>
      <c r="M12" s="169">
        <v>0</v>
      </c>
      <c r="N12" s="169">
        <v>0</v>
      </c>
      <c r="O12" s="169">
        <v>0</v>
      </c>
      <c r="P12" s="170">
        <v>815</v>
      </c>
    </row>
    <row r="13" spans="1:16" x14ac:dyDescent="0.25">
      <c r="A13" s="250">
        <v>2020</v>
      </c>
      <c r="B13" s="82" t="s">
        <v>232</v>
      </c>
      <c r="C13" s="169">
        <v>2276.7190000000001</v>
      </c>
      <c r="D13" s="169">
        <v>2020.6479999999999</v>
      </c>
      <c r="E13" s="169">
        <v>1650.75</v>
      </c>
      <c r="F13" s="169">
        <v>1281.125</v>
      </c>
      <c r="G13" s="169">
        <v>0</v>
      </c>
      <c r="H13" s="169">
        <v>1644.2190000000001</v>
      </c>
      <c r="I13" s="169">
        <v>1546.93</v>
      </c>
      <c r="J13" s="169">
        <v>0</v>
      </c>
      <c r="K13" s="169">
        <v>61.305</v>
      </c>
      <c r="L13" s="169">
        <v>0</v>
      </c>
      <c r="M13" s="169">
        <v>0</v>
      </c>
      <c r="N13" s="169">
        <v>0</v>
      </c>
      <c r="O13" s="169">
        <v>0</v>
      </c>
      <c r="P13" s="170">
        <v>1175</v>
      </c>
    </row>
    <row r="14" spans="1:16" x14ac:dyDescent="0.25">
      <c r="A14" s="211"/>
      <c r="B14" s="82" t="s">
        <v>233</v>
      </c>
      <c r="C14" s="169">
        <v>1857.588</v>
      </c>
      <c r="D14" s="169">
        <v>1726.1210000000001</v>
      </c>
      <c r="E14" s="169">
        <v>1786.646</v>
      </c>
      <c r="F14" s="169">
        <v>586.07600000000002</v>
      </c>
      <c r="G14" s="169">
        <v>0</v>
      </c>
      <c r="H14" s="169">
        <v>1135.9639999999999</v>
      </c>
      <c r="I14" s="169">
        <v>464.47</v>
      </c>
      <c r="J14" s="169">
        <v>0</v>
      </c>
      <c r="K14" s="169">
        <v>394.733</v>
      </c>
      <c r="L14" s="169">
        <v>24.1</v>
      </c>
      <c r="M14" s="169">
        <v>0</v>
      </c>
      <c r="N14" s="169">
        <v>0</v>
      </c>
      <c r="O14" s="169">
        <v>0</v>
      </c>
      <c r="P14" s="170">
        <v>1272</v>
      </c>
    </row>
    <row r="15" spans="1:16" x14ac:dyDescent="0.25">
      <c r="A15" s="211"/>
      <c r="B15" s="82" t="s">
        <v>234</v>
      </c>
      <c r="C15" s="169">
        <v>5131.5209999999997</v>
      </c>
      <c r="D15" s="169">
        <v>3778.5279999999998</v>
      </c>
      <c r="E15" s="169">
        <v>1659.7639999999999</v>
      </c>
      <c r="F15" s="169">
        <v>237</v>
      </c>
      <c r="G15" s="169">
        <v>0</v>
      </c>
      <c r="H15" s="169">
        <v>1985.33</v>
      </c>
      <c r="I15" s="169">
        <v>243.56299999999999</v>
      </c>
      <c r="J15" s="169">
        <v>0</v>
      </c>
      <c r="K15" s="169">
        <v>626.19500000000005</v>
      </c>
      <c r="L15" s="169">
        <v>46.8</v>
      </c>
      <c r="M15" s="169">
        <v>0</v>
      </c>
      <c r="N15" s="169">
        <v>0</v>
      </c>
      <c r="O15" s="169">
        <v>0</v>
      </c>
      <c r="P15" s="170">
        <v>1712</v>
      </c>
    </row>
    <row r="16" spans="1:16" x14ac:dyDescent="0.25">
      <c r="A16" s="212"/>
      <c r="B16" s="82" t="s">
        <v>235</v>
      </c>
      <c r="C16" s="169">
        <v>1955.13</v>
      </c>
      <c r="D16" s="169">
        <v>1746.829</v>
      </c>
      <c r="E16" s="169">
        <v>1592.2449999999999</v>
      </c>
      <c r="F16" s="169">
        <v>1748.818</v>
      </c>
      <c r="G16" s="169">
        <v>1134.3499999999999</v>
      </c>
      <c r="H16" s="169">
        <v>826.70799999999997</v>
      </c>
      <c r="I16" s="169">
        <v>367.86</v>
      </c>
      <c r="J16" s="169">
        <v>0</v>
      </c>
      <c r="K16" s="169">
        <v>269.745</v>
      </c>
      <c r="L16" s="169">
        <v>1128.1199999999999</v>
      </c>
      <c r="M16" s="169">
        <v>12</v>
      </c>
      <c r="N16" s="169">
        <v>0</v>
      </c>
      <c r="O16" s="169">
        <v>0</v>
      </c>
      <c r="P16" s="170">
        <v>1696</v>
      </c>
    </row>
    <row r="17" spans="1:16" x14ac:dyDescent="0.25">
      <c r="A17" s="250">
        <v>2021</v>
      </c>
      <c r="B17" s="82" t="s">
        <v>232</v>
      </c>
      <c r="C17" s="169">
        <v>1677.9649999999999</v>
      </c>
      <c r="D17" s="169">
        <v>1342.0530000000001</v>
      </c>
      <c r="E17" s="169">
        <v>1455.7829999999999</v>
      </c>
      <c r="F17" s="169">
        <v>1996.633</v>
      </c>
      <c r="G17" s="169">
        <v>514.46</v>
      </c>
      <c r="H17" s="169">
        <v>1635.116</v>
      </c>
      <c r="I17" s="169">
        <v>376.63</v>
      </c>
      <c r="J17" s="169">
        <v>25.2</v>
      </c>
      <c r="K17" s="169">
        <v>119.419</v>
      </c>
      <c r="L17" s="169">
        <v>397.65</v>
      </c>
      <c r="M17" s="169">
        <v>359.9</v>
      </c>
      <c r="N17" s="169">
        <v>0</v>
      </c>
      <c r="O17" s="169">
        <v>0</v>
      </c>
      <c r="P17" s="170">
        <v>1664</v>
      </c>
    </row>
    <row r="18" spans="1:16" x14ac:dyDescent="0.25">
      <c r="A18" s="211"/>
      <c r="B18" s="82" t="s">
        <v>233</v>
      </c>
      <c r="C18" s="169">
        <v>3825.2109999999998</v>
      </c>
      <c r="D18" s="169">
        <v>2430.0749999999998</v>
      </c>
      <c r="E18" s="169">
        <v>2524.5529999999999</v>
      </c>
      <c r="F18" s="169">
        <v>1773.6980000000001</v>
      </c>
      <c r="G18" s="169">
        <v>61</v>
      </c>
      <c r="H18" s="169">
        <v>2031.37</v>
      </c>
      <c r="I18" s="169">
        <v>381.37</v>
      </c>
      <c r="J18" s="169">
        <v>47</v>
      </c>
      <c r="K18" s="169">
        <v>241.43299999999999</v>
      </c>
      <c r="L18" s="169">
        <v>845.47500000000002</v>
      </c>
      <c r="M18" s="169">
        <v>393.66</v>
      </c>
      <c r="N18" s="169">
        <v>240.29499999999999</v>
      </c>
      <c r="O18" s="169">
        <v>0</v>
      </c>
      <c r="P18" s="170">
        <v>2003</v>
      </c>
    </row>
    <row r="19" spans="1:16" x14ac:dyDescent="0.25">
      <c r="A19" s="211"/>
      <c r="B19" s="82" t="s">
        <v>234</v>
      </c>
      <c r="C19" s="169">
        <v>4258.9620000000004</v>
      </c>
      <c r="D19" s="169">
        <v>3307.6019999999999</v>
      </c>
      <c r="E19" s="169">
        <v>2044.3209999999999</v>
      </c>
      <c r="F19" s="169">
        <v>1982.9349999999999</v>
      </c>
      <c r="G19" s="169">
        <v>329</v>
      </c>
      <c r="H19" s="169">
        <v>1575.9939999999999</v>
      </c>
      <c r="I19" s="169">
        <v>55.3</v>
      </c>
      <c r="J19" s="169">
        <v>0.1</v>
      </c>
      <c r="K19" s="169">
        <v>364.25</v>
      </c>
      <c r="L19" s="169">
        <v>296.95999999999998</v>
      </c>
      <c r="M19" s="169">
        <v>412.2</v>
      </c>
      <c r="N19" s="169">
        <v>28.74</v>
      </c>
      <c r="O19" s="169">
        <v>0</v>
      </c>
      <c r="P19" s="170">
        <v>2217</v>
      </c>
    </row>
    <row r="20" spans="1:16" x14ac:dyDescent="0.25">
      <c r="A20" s="211"/>
      <c r="B20" s="82" t="s">
        <v>235</v>
      </c>
      <c r="C20" s="169">
        <v>5772.125</v>
      </c>
      <c r="D20" s="169">
        <v>2552.5129999999999</v>
      </c>
      <c r="E20" s="169">
        <v>2441.89</v>
      </c>
      <c r="F20" s="169">
        <v>2188.7220000000002</v>
      </c>
      <c r="G20" s="169">
        <v>302.58</v>
      </c>
      <c r="H20" s="169">
        <v>688.03399999999999</v>
      </c>
      <c r="I20" s="169">
        <v>215.77</v>
      </c>
      <c r="J20" s="169">
        <v>0</v>
      </c>
      <c r="K20" s="169">
        <v>91.924999999999997</v>
      </c>
      <c r="L20" s="169">
        <v>700.93399999999997</v>
      </c>
      <c r="M20" s="169">
        <v>355.8</v>
      </c>
      <c r="N20" s="169">
        <v>31.06</v>
      </c>
      <c r="O20" s="169">
        <v>8.1750000000000007</v>
      </c>
      <c r="P20" s="170">
        <v>2274</v>
      </c>
    </row>
    <row r="21" spans="1:16" x14ac:dyDescent="0.25">
      <c r="A21" s="247">
        <v>2022</v>
      </c>
      <c r="B21" s="82" t="s">
        <v>232</v>
      </c>
      <c r="C21" s="169">
        <v>3923.2979999999998</v>
      </c>
      <c r="D21" s="169">
        <v>1225.2059999999999</v>
      </c>
      <c r="E21" s="169">
        <v>2548.8879999999999</v>
      </c>
      <c r="F21" s="169">
        <v>1864.924</v>
      </c>
      <c r="G21" s="169">
        <v>174.5</v>
      </c>
      <c r="H21" s="169">
        <v>1101.8119999999999</v>
      </c>
      <c r="I21" s="169">
        <v>211.06299999999999</v>
      </c>
      <c r="J21" s="169">
        <v>21.126000000000001</v>
      </c>
      <c r="K21" s="169">
        <v>190.88</v>
      </c>
      <c r="L21" s="169">
        <v>985.30200000000002</v>
      </c>
      <c r="M21" s="169">
        <v>0</v>
      </c>
      <c r="N21" s="169">
        <v>155.69</v>
      </c>
      <c r="O21" s="169">
        <v>2.5000000000000001E-2</v>
      </c>
      <c r="P21" s="170">
        <v>2161</v>
      </c>
    </row>
    <row r="22" spans="1:16" x14ac:dyDescent="0.25">
      <c r="A22" s="248"/>
      <c r="B22" s="82" t="s">
        <v>233</v>
      </c>
      <c r="C22" s="169">
        <v>6452.48</v>
      </c>
      <c r="D22" s="169">
        <v>2915.12</v>
      </c>
      <c r="E22" s="169">
        <v>3063.576</v>
      </c>
      <c r="F22" s="169">
        <v>1512.22</v>
      </c>
      <c r="G22" s="169">
        <v>0</v>
      </c>
      <c r="H22" s="169">
        <v>3996.0010000000002</v>
      </c>
      <c r="I22" s="169">
        <v>386.8</v>
      </c>
      <c r="J22" s="169">
        <v>397.46800000000002</v>
      </c>
      <c r="K22" s="169">
        <v>202.84299999999999</v>
      </c>
      <c r="L22" s="169">
        <v>709.16899999999998</v>
      </c>
      <c r="M22" s="169">
        <v>45.14</v>
      </c>
      <c r="N22" s="169">
        <v>415.3</v>
      </c>
      <c r="O22" s="169">
        <v>816.47299999999996</v>
      </c>
      <c r="P22" s="170">
        <v>2616</v>
      </c>
    </row>
  </sheetData>
  <mergeCells count="6">
    <mergeCell ref="A3:P3"/>
    <mergeCell ref="A21:A22"/>
    <mergeCell ref="A5:O5"/>
    <mergeCell ref="A10:A12"/>
    <mergeCell ref="A13:A16"/>
    <mergeCell ref="A17:A20"/>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919"/>
  <sheetViews>
    <sheetView zoomScale="85" zoomScaleNormal="85" workbookViewId="0"/>
  </sheetViews>
  <sheetFormatPr defaultColWidth="9.140625" defaultRowHeight="15" x14ac:dyDescent="0.25"/>
  <cols>
    <col min="1" max="1" width="11.140625" style="1" customWidth="1"/>
    <col min="2" max="2" width="9" style="1" bestFit="1" customWidth="1"/>
    <col min="3" max="3" width="12.42578125" style="1" customWidth="1"/>
    <col min="4" max="4" width="13.28515625" style="1" customWidth="1"/>
    <col min="5" max="5" width="17" style="1" customWidth="1"/>
    <col min="6" max="6" width="14.28515625" style="1" customWidth="1"/>
    <col min="7" max="16384" width="9.140625" style="1"/>
  </cols>
  <sheetData>
    <row r="1" spans="1:6" ht="18.75" x14ac:dyDescent="0.3">
      <c r="A1" s="14" t="s">
        <v>218</v>
      </c>
      <c r="B1" s="7"/>
      <c r="C1" s="7"/>
      <c r="D1" s="7"/>
      <c r="E1" s="7"/>
      <c r="F1" s="7"/>
    </row>
    <row r="5" spans="1:6" x14ac:dyDescent="0.25">
      <c r="A5" s="251" t="s">
        <v>15</v>
      </c>
      <c r="B5" s="251"/>
      <c r="C5" s="251"/>
      <c r="D5" s="251"/>
      <c r="E5" s="251"/>
      <c r="F5" s="251"/>
    </row>
    <row r="6" spans="1:6" x14ac:dyDescent="0.25">
      <c r="A6" s="3"/>
    </row>
    <row r="7" spans="1:6" ht="15" customHeight="1" x14ac:dyDescent="0.25">
      <c r="A7" s="17"/>
      <c r="B7" s="59"/>
      <c r="C7" s="254" t="s">
        <v>104</v>
      </c>
      <c r="D7" s="255"/>
      <c r="E7" s="256" t="s">
        <v>75</v>
      </c>
      <c r="F7" s="257"/>
    </row>
    <row r="8" spans="1:6" ht="30" x14ac:dyDescent="0.25">
      <c r="A8" s="3"/>
      <c r="B8" s="3"/>
      <c r="C8" s="104" t="s">
        <v>177</v>
      </c>
      <c r="D8" s="104" t="s">
        <v>178</v>
      </c>
      <c r="E8" s="64" t="s">
        <v>180</v>
      </c>
      <c r="F8" s="63" t="s">
        <v>179</v>
      </c>
    </row>
    <row r="9" spans="1:6" x14ac:dyDescent="0.25">
      <c r="A9" s="250">
        <v>2015</v>
      </c>
      <c r="B9" s="82" t="s">
        <v>232</v>
      </c>
      <c r="C9" s="111">
        <v>5.3833386632555165</v>
      </c>
      <c r="D9" s="111">
        <v>6.069230769230769</v>
      </c>
      <c r="E9" s="171">
        <v>625.4</v>
      </c>
      <c r="F9" s="171">
        <v>13</v>
      </c>
    </row>
    <row r="10" spans="1:6" x14ac:dyDescent="0.25">
      <c r="A10" s="252"/>
      <c r="B10" s="82" t="s">
        <v>233</v>
      </c>
      <c r="C10" s="112">
        <v>2.6583357993637642</v>
      </c>
      <c r="D10" s="112">
        <v>3.315033680342927</v>
      </c>
      <c r="E10" s="171">
        <v>675.85</v>
      </c>
      <c r="F10" s="171">
        <v>204.125</v>
      </c>
    </row>
    <row r="11" spans="1:6" x14ac:dyDescent="0.25">
      <c r="A11" s="252"/>
      <c r="B11" s="82" t="s">
        <v>234</v>
      </c>
      <c r="C11" s="112">
        <v>4.0004598503589257</v>
      </c>
      <c r="D11" s="112">
        <v>3.7605867101978108</v>
      </c>
      <c r="E11" s="171">
        <v>1647.2750000000001</v>
      </c>
      <c r="F11" s="171">
        <v>1041.4000000000001</v>
      </c>
    </row>
    <row r="12" spans="1:6" x14ac:dyDescent="0.25">
      <c r="A12" s="253"/>
      <c r="B12" s="82" t="s">
        <v>235</v>
      </c>
      <c r="C12" s="112">
        <v>3.4105950293512235</v>
      </c>
      <c r="D12" s="112">
        <v>2.9118770650719532</v>
      </c>
      <c r="E12" s="171">
        <v>1311.7</v>
      </c>
      <c r="F12" s="171">
        <v>915.52499999999998</v>
      </c>
    </row>
    <row r="13" spans="1:6" x14ac:dyDescent="0.25">
      <c r="A13" s="250">
        <v>2016</v>
      </c>
      <c r="B13" s="82" t="s">
        <v>232</v>
      </c>
      <c r="C13" s="112">
        <v>4.8361411748689678</v>
      </c>
      <c r="D13" s="112">
        <v>5.0283106543138389</v>
      </c>
      <c r="E13" s="171">
        <v>734.55</v>
      </c>
      <c r="F13" s="171">
        <v>863.5</v>
      </c>
    </row>
    <row r="14" spans="1:6" x14ac:dyDescent="0.25">
      <c r="A14" s="252"/>
      <c r="B14" s="82" t="s">
        <v>233</v>
      </c>
      <c r="C14" s="112">
        <v>7.6126726519337016</v>
      </c>
      <c r="D14" s="112">
        <v>6.9599765387294257</v>
      </c>
      <c r="E14" s="171">
        <v>362</v>
      </c>
      <c r="F14" s="171">
        <v>681.97500000000002</v>
      </c>
    </row>
    <row r="15" spans="1:6" x14ac:dyDescent="0.25">
      <c r="A15" s="252"/>
      <c r="B15" s="82" t="s">
        <v>234</v>
      </c>
      <c r="C15" s="112">
        <v>7.55633412369097</v>
      </c>
      <c r="D15" s="112">
        <v>8.3239360466736656</v>
      </c>
      <c r="E15" s="171">
        <v>1265.25</v>
      </c>
      <c r="F15" s="171">
        <v>2691.0250000000001</v>
      </c>
    </row>
    <row r="16" spans="1:6" x14ac:dyDescent="0.25">
      <c r="A16" s="253"/>
      <c r="B16" s="82" t="s">
        <v>235</v>
      </c>
      <c r="C16" s="112">
        <v>7.4847582991101982</v>
      </c>
      <c r="D16" s="112">
        <v>7.1348570360044876</v>
      </c>
      <c r="E16" s="171">
        <v>584.4</v>
      </c>
      <c r="F16" s="171">
        <v>735.32500000000005</v>
      </c>
    </row>
    <row r="17" spans="1:6" x14ac:dyDescent="0.25">
      <c r="A17" s="250">
        <v>2017</v>
      </c>
      <c r="B17" s="82" t="s">
        <v>232</v>
      </c>
      <c r="C17" s="112">
        <v>10.470627543963644</v>
      </c>
      <c r="D17" s="112">
        <v>10.661820365843379</v>
      </c>
      <c r="E17" s="171">
        <v>632.625</v>
      </c>
      <c r="F17" s="171">
        <v>593.15</v>
      </c>
    </row>
    <row r="18" spans="1:6" x14ac:dyDescent="0.25">
      <c r="A18" s="252"/>
      <c r="B18" s="82" t="s">
        <v>233</v>
      </c>
      <c r="C18" s="112">
        <v>7.6272458543619326</v>
      </c>
      <c r="D18" s="112">
        <v>7.8544520547945202</v>
      </c>
      <c r="E18" s="171">
        <v>1387</v>
      </c>
      <c r="F18" s="171">
        <v>1898</v>
      </c>
    </row>
    <row r="19" spans="1:6" x14ac:dyDescent="0.25">
      <c r="A19" s="252"/>
      <c r="B19" s="82" t="s">
        <v>234</v>
      </c>
      <c r="C19" s="112">
        <v>6.9324895300139602</v>
      </c>
      <c r="D19" s="112">
        <v>7.0778894472361813</v>
      </c>
      <c r="E19" s="171">
        <v>2149</v>
      </c>
      <c r="F19" s="171">
        <v>995</v>
      </c>
    </row>
    <row r="20" spans="1:6" x14ac:dyDescent="0.25">
      <c r="A20" s="253"/>
      <c r="B20" s="82" t="s">
        <v>235</v>
      </c>
      <c r="C20" s="112">
        <v>7.1641110682607021</v>
      </c>
      <c r="D20" s="112">
        <v>7.5337500000000004</v>
      </c>
      <c r="E20" s="171">
        <v>2593</v>
      </c>
      <c r="F20" s="171">
        <v>1360</v>
      </c>
    </row>
    <row r="21" spans="1:6" x14ac:dyDescent="0.25">
      <c r="A21" s="250">
        <v>2018</v>
      </c>
      <c r="B21" s="82" t="s">
        <v>232</v>
      </c>
      <c r="C21" s="112">
        <v>7.9133333333333331</v>
      </c>
      <c r="D21" s="112">
        <v>7.737641117052882</v>
      </c>
      <c r="E21" s="171">
        <v>1500</v>
      </c>
      <c r="F21" s="171">
        <v>1683</v>
      </c>
    </row>
    <row r="22" spans="1:6" x14ac:dyDescent="0.25">
      <c r="A22" s="252"/>
      <c r="B22" s="82" t="s">
        <v>233</v>
      </c>
      <c r="C22" s="112">
        <v>8.1096129032258073</v>
      </c>
      <c r="D22" s="112">
        <v>8.264868929952728</v>
      </c>
      <c r="E22" s="171">
        <v>1550</v>
      </c>
      <c r="F22" s="171">
        <v>2327</v>
      </c>
    </row>
    <row r="23" spans="1:6" x14ac:dyDescent="0.25">
      <c r="A23" s="252"/>
      <c r="B23" s="82" t="s">
        <v>234</v>
      </c>
      <c r="C23" s="112">
        <v>9.4488642473118283</v>
      </c>
      <c r="D23" s="112">
        <v>9.8348105134474331</v>
      </c>
      <c r="E23" s="171">
        <v>1488</v>
      </c>
      <c r="F23" s="171">
        <v>4908</v>
      </c>
    </row>
    <row r="24" spans="1:6" x14ac:dyDescent="0.25">
      <c r="A24" s="253"/>
      <c r="B24" s="82" t="s">
        <v>235</v>
      </c>
      <c r="C24" s="112">
        <v>9.551375661375662</v>
      </c>
      <c r="D24" s="112">
        <v>9.909473572489917</v>
      </c>
      <c r="E24" s="171">
        <v>567</v>
      </c>
      <c r="F24" s="171">
        <v>2355.5</v>
      </c>
    </row>
    <row r="25" spans="1:6" x14ac:dyDescent="0.25">
      <c r="A25" s="250">
        <v>2019</v>
      </c>
      <c r="B25" s="82" t="s">
        <v>232</v>
      </c>
      <c r="C25" s="112">
        <v>8.9361161524500901</v>
      </c>
      <c r="D25" s="112">
        <v>9.0385887215825207</v>
      </c>
      <c r="E25" s="171">
        <v>1653</v>
      </c>
      <c r="F25" s="171">
        <v>4403.1000000000004</v>
      </c>
    </row>
    <row r="26" spans="1:6" x14ac:dyDescent="0.25">
      <c r="A26" s="252"/>
      <c r="B26" s="82" t="s">
        <v>233</v>
      </c>
      <c r="C26" s="112">
        <v>8.738159185213128</v>
      </c>
      <c r="D26" s="112">
        <v>8.7841643482050085</v>
      </c>
      <c r="E26" s="171">
        <v>2651</v>
      </c>
      <c r="F26" s="171">
        <v>5966.6</v>
      </c>
    </row>
    <row r="27" spans="1:6" x14ac:dyDescent="0.25">
      <c r="A27" s="252"/>
      <c r="B27" s="82" t="s">
        <v>234</v>
      </c>
      <c r="C27" s="112">
        <v>6.7318852459016396</v>
      </c>
      <c r="D27" s="112">
        <v>7.0545696462068666</v>
      </c>
      <c r="E27" s="171">
        <v>3416</v>
      </c>
      <c r="F27" s="171">
        <v>4584.6000000000004</v>
      </c>
    </row>
    <row r="28" spans="1:6" x14ac:dyDescent="0.25">
      <c r="A28" s="253"/>
      <c r="B28" s="82" t="s">
        <v>235</v>
      </c>
      <c r="C28" s="112">
        <v>7.2151889814221652</v>
      </c>
      <c r="D28" s="112">
        <v>6.9493298821735952</v>
      </c>
      <c r="E28" s="171">
        <v>1561</v>
      </c>
      <c r="F28" s="171">
        <v>3148.7</v>
      </c>
    </row>
    <row r="29" spans="1:6" x14ac:dyDescent="0.25">
      <c r="A29" s="250">
        <v>2020</v>
      </c>
      <c r="B29" s="82" t="s">
        <v>232</v>
      </c>
      <c r="C29" s="112">
        <v>5.4446672785681507</v>
      </c>
      <c r="D29" s="112">
        <v>5.1495304691647297</v>
      </c>
      <c r="E29" s="171">
        <v>2179</v>
      </c>
      <c r="F29" s="171">
        <v>5462.9</v>
      </c>
    </row>
    <row r="30" spans="1:6" x14ac:dyDescent="0.25">
      <c r="A30" s="252"/>
      <c r="B30" s="82" t="s">
        <v>233</v>
      </c>
      <c r="C30" s="112">
        <v>3.8963829787234041</v>
      </c>
      <c r="D30" s="112">
        <v>3.843135283639767</v>
      </c>
      <c r="E30" s="171">
        <v>376</v>
      </c>
      <c r="F30" s="171">
        <v>3312.3</v>
      </c>
    </row>
    <row r="31" spans="1:6" x14ac:dyDescent="0.25">
      <c r="A31" s="252"/>
      <c r="B31" s="82" t="s">
        <v>234</v>
      </c>
      <c r="C31" s="112">
        <v>3.7119228709159078</v>
      </c>
      <c r="D31" s="112">
        <v>3.7501745295290956</v>
      </c>
      <c r="E31" s="171">
        <v>1867</v>
      </c>
      <c r="F31" s="171">
        <v>4612.3999999999996</v>
      </c>
    </row>
    <row r="32" spans="1:6" x14ac:dyDescent="0.25">
      <c r="A32" s="253"/>
      <c r="B32" s="82" t="s">
        <v>235</v>
      </c>
      <c r="C32" s="112">
        <v>5.9244444444444442</v>
      </c>
      <c r="D32" s="112">
        <v>6.1933775944740637</v>
      </c>
      <c r="E32" s="171">
        <v>270</v>
      </c>
      <c r="F32" s="171">
        <v>2982.3</v>
      </c>
    </row>
    <row r="33" spans="1:6" x14ac:dyDescent="0.25">
      <c r="A33" s="250">
        <v>2021</v>
      </c>
      <c r="B33" s="82" t="s">
        <v>232</v>
      </c>
      <c r="C33" s="112">
        <v>5.9974603174603178</v>
      </c>
      <c r="D33" s="112">
        <v>6.326027557763509</v>
      </c>
      <c r="E33" s="171">
        <v>315</v>
      </c>
      <c r="F33" s="171">
        <v>4267.3999999999996</v>
      </c>
    </row>
    <row r="34" spans="1:6" x14ac:dyDescent="0.25">
      <c r="A34" s="252"/>
      <c r="B34" s="82" t="s">
        <v>233</v>
      </c>
      <c r="C34" s="112">
        <v>7.5892533659730725</v>
      </c>
      <c r="D34" s="112">
        <v>7.4525692589368795</v>
      </c>
      <c r="E34" s="171">
        <v>1634</v>
      </c>
      <c r="F34" s="171">
        <v>6663.4</v>
      </c>
    </row>
    <row r="35" spans="1:6" x14ac:dyDescent="0.25">
      <c r="A35" s="252"/>
      <c r="B35" s="82" t="s">
        <v>234</v>
      </c>
      <c r="C35" s="112">
        <v>11.862247292418772</v>
      </c>
      <c r="D35" s="112">
        <v>10.561293907434846</v>
      </c>
      <c r="E35" s="171">
        <v>1108</v>
      </c>
      <c r="F35" s="171">
        <v>4589.2</v>
      </c>
    </row>
    <row r="36" spans="1:6" x14ac:dyDescent="0.25">
      <c r="A36" s="253"/>
      <c r="B36" s="82" t="s">
        <v>235</v>
      </c>
      <c r="C36" s="112">
        <v>10.411398176291794</v>
      </c>
      <c r="D36" s="112">
        <v>10.745503569060343</v>
      </c>
      <c r="E36" s="171">
        <v>658</v>
      </c>
      <c r="F36" s="171">
        <v>5127.3999999999996</v>
      </c>
    </row>
    <row r="37" spans="1:6" x14ac:dyDescent="0.25">
      <c r="A37" s="178">
        <v>2022</v>
      </c>
      <c r="B37" s="82" t="s">
        <v>232</v>
      </c>
      <c r="C37" s="112">
        <v>9.9396195652173915</v>
      </c>
      <c r="D37" s="112">
        <v>10.239960787656637</v>
      </c>
      <c r="E37" s="171">
        <v>1288</v>
      </c>
      <c r="F37" s="171">
        <v>5865.5</v>
      </c>
    </row>
    <row r="38" spans="1:6" x14ac:dyDescent="0.25">
      <c r="A38" s="179"/>
      <c r="B38" s="82" t="s">
        <v>233</v>
      </c>
      <c r="C38" s="112">
        <v>32.321812714776634</v>
      </c>
      <c r="D38" s="112">
        <v>22.726410669793346</v>
      </c>
      <c r="E38" s="171">
        <v>1164</v>
      </c>
      <c r="F38" s="171">
        <v>8869.9</v>
      </c>
    </row>
    <row r="39" spans="1:6" x14ac:dyDescent="0.25">
      <c r="A39" s="14"/>
      <c r="C39" s="13"/>
      <c r="D39" s="13"/>
    </row>
    <row r="40" spans="1:6" x14ac:dyDescent="0.25">
      <c r="A40" s="14"/>
      <c r="C40" s="13"/>
      <c r="D40" s="13"/>
    </row>
    <row r="41" spans="1:6" x14ac:dyDescent="0.25">
      <c r="A41" s="14"/>
      <c r="C41" s="13"/>
      <c r="D41" s="13"/>
    </row>
    <row r="42" spans="1:6" x14ac:dyDescent="0.25">
      <c r="A42" s="14"/>
      <c r="C42" s="13"/>
      <c r="D42" s="13"/>
    </row>
    <row r="43" spans="1:6" x14ac:dyDescent="0.25">
      <c r="A43" s="14"/>
      <c r="C43" s="13"/>
      <c r="D43" s="13"/>
    </row>
    <row r="44" spans="1:6" x14ac:dyDescent="0.25">
      <c r="A44" s="14"/>
      <c r="C44" s="13"/>
      <c r="D44" s="13"/>
    </row>
    <row r="45" spans="1:6" x14ac:dyDescent="0.25">
      <c r="A45" s="14"/>
      <c r="C45" s="13"/>
      <c r="D45" s="13"/>
    </row>
    <row r="46" spans="1:6" x14ac:dyDescent="0.25">
      <c r="A46" s="14"/>
      <c r="C46" s="13"/>
      <c r="D46" s="13"/>
    </row>
    <row r="47" spans="1:6" x14ac:dyDescent="0.25">
      <c r="A47" s="14"/>
      <c r="C47" s="13"/>
      <c r="D47" s="13"/>
    </row>
    <row r="48" spans="1:6" x14ac:dyDescent="0.25">
      <c r="A48" s="14"/>
      <c r="C48" s="13"/>
      <c r="D48" s="13"/>
    </row>
    <row r="49" spans="1:4" x14ac:dyDescent="0.25">
      <c r="A49" s="14"/>
      <c r="C49" s="13"/>
      <c r="D49" s="13"/>
    </row>
    <row r="50" spans="1:4" x14ac:dyDescent="0.25">
      <c r="A50" s="14"/>
      <c r="C50" s="13"/>
      <c r="D50" s="13"/>
    </row>
    <row r="51" spans="1:4" x14ac:dyDescent="0.25">
      <c r="A51" s="14"/>
      <c r="C51" s="13"/>
      <c r="D51" s="13"/>
    </row>
    <row r="52" spans="1:4" x14ac:dyDescent="0.25">
      <c r="A52" s="14"/>
      <c r="C52" s="13"/>
      <c r="D52" s="13"/>
    </row>
    <row r="53" spans="1:4" x14ac:dyDescent="0.25">
      <c r="A53" s="14"/>
      <c r="C53" s="13"/>
      <c r="D53" s="13"/>
    </row>
    <row r="54" spans="1:4" x14ac:dyDescent="0.25">
      <c r="A54" s="14"/>
      <c r="C54" s="13"/>
      <c r="D54" s="13"/>
    </row>
    <row r="55" spans="1:4" x14ac:dyDescent="0.25">
      <c r="A55" s="14"/>
      <c r="C55" s="13"/>
      <c r="D55" s="13"/>
    </row>
    <row r="56" spans="1:4" x14ac:dyDescent="0.25">
      <c r="A56" s="14"/>
      <c r="C56" s="13"/>
      <c r="D56" s="13"/>
    </row>
    <row r="57" spans="1:4" x14ac:dyDescent="0.25">
      <c r="A57" s="14"/>
      <c r="C57" s="13"/>
      <c r="D57" s="13"/>
    </row>
    <row r="58" spans="1:4" x14ac:dyDescent="0.25">
      <c r="A58" s="14"/>
      <c r="C58" s="13"/>
      <c r="D58" s="13"/>
    </row>
    <row r="59" spans="1:4" x14ac:dyDescent="0.25">
      <c r="A59" s="14"/>
      <c r="C59" s="13"/>
      <c r="D59" s="13"/>
    </row>
    <row r="60" spans="1:4" x14ac:dyDescent="0.25">
      <c r="A60" s="14"/>
      <c r="C60" s="13"/>
      <c r="D60" s="13"/>
    </row>
    <row r="61" spans="1:4" x14ac:dyDescent="0.25">
      <c r="A61" s="14"/>
      <c r="C61" s="13"/>
      <c r="D61" s="13"/>
    </row>
    <row r="62" spans="1:4" x14ac:dyDescent="0.25">
      <c r="A62" s="14"/>
      <c r="C62" s="13"/>
      <c r="D62" s="13"/>
    </row>
    <row r="63" spans="1:4" x14ac:dyDescent="0.25">
      <c r="A63" s="14"/>
      <c r="C63" s="13"/>
      <c r="D63" s="13"/>
    </row>
    <row r="64" spans="1:4" x14ac:dyDescent="0.25">
      <c r="A64" s="14"/>
      <c r="C64" s="13"/>
      <c r="D64" s="13"/>
    </row>
    <row r="65" spans="1:4" x14ac:dyDescent="0.25">
      <c r="A65" s="14"/>
      <c r="C65" s="13"/>
      <c r="D65" s="13"/>
    </row>
    <row r="66" spans="1:4" x14ac:dyDescent="0.25">
      <c r="A66" s="14"/>
      <c r="C66" s="13"/>
      <c r="D66" s="13"/>
    </row>
    <row r="67" spans="1:4" x14ac:dyDescent="0.25">
      <c r="A67" s="14"/>
      <c r="C67" s="13"/>
      <c r="D67" s="13"/>
    </row>
    <row r="68" spans="1:4" x14ac:dyDescent="0.25">
      <c r="A68" s="14"/>
      <c r="C68" s="13"/>
      <c r="D68" s="13"/>
    </row>
    <row r="69" spans="1:4" x14ac:dyDescent="0.25">
      <c r="A69" s="14"/>
      <c r="C69" s="13"/>
      <c r="D69" s="13"/>
    </row>
    <row r="70" spans="1:4" x14ac:dyDescent="0.25">
      <c r="A70" s="14"/>
      <c r="C70" s="13"/>
      <c r="D70" s="13"/>
    </row>
    <row r="71" spans="1:4" x14ac:dyDescent="0.25">
      <c r="A71" s="14"/>
      <c r="C71" s="13"/>
      <c r="D71" s="13"/>
    </row>
    <row r="72" spans="1:4" x14ac:dyDescent="0.25">
      <c r="A72" s="14"/>
      <c r="C72" s="13"/>
      <c r="D72" s="13"/>
    </row>
    <row r="73" spans="1:4" x14ac:dyDescent="0.25">
      <c r="A73" s="14"/>
      <c r="C73" s="13"/>
      <c r="D73" s="13"/>
    </row>
    <row r="74" spans="1:4" x14ac:dyDescent="0.25">
      <c r="A74" s="14"/>
      <c r="C74" s="13"/>
      <c r="D74" s="13"/>
    </row>
    <row r="75" spans="1:4" x14ac:dyDescent="0.25">
      <c r="A75" s="14"/>
      <c r="C75" s="13"/>
      <c r="D75" s="13"/>
    </row>
    <row r="76" spans="1:4" x14ac:dyDescent="0.25">
      <c r="A76" s="14"/>
      <c r="C76" s="13"/>
      <c r="D76" s="13"/>
    </row>
    <row r="77" spans="1:4" x14ac:dyDescent="0.25">
      <c r="A77" s="14"/>
      <c r="C77" s="13"/>
      <c r="D77" s="13"/>
    </row>
    <row r="78" spans="1:4" x14ac:dyDescent="0.25">
      <c r="A78" s="14"/>
      <c r="C78" s="13"/>
      <c r="D78" s="13"/>
    </row>
    <row r="79" spans="1:4" x14ac:dyDescent="0.25">
      <c r="A79" s="14"/>
      <c r="C79" s="13"/>
      <c r="D79" s="13"/>
    </row>
    <row r="80" spans="1:4" x14ac:dyDescent="0.25">
      <c r="A80" s="14"/>
      <c r="C80" s="13"/>
      <c r="D80" s="13"/>
    </row>
    <row r="81" spans="1:4" x14ac:dyDescent="0.25">
      <c r="A81" s="14"/>
      <c r="C81" s="13"/>
      <c r="D81" s="13"/>
    </row>
    <row r="82" spans="1:4" x14ac:dyDescent="0.25">
      <c r="A82" s="14"/>
      <c r="C82" s="13"/>
      <c r="D82" s="13"/>
    </row>
    <row r="83" spans="1:4" x14ac:dyDescent="0.25">
      <c r="A83" s="14"/>
      <c r="C83" s="13"/>
      <c r="D83" s="13"/>
    </row>
    <row r="84" spans="1:4" x14ac:dyDescent="0.25">
      <c r="A84" s="14"/>
      <c r="C84" s="13"/>
      <c r="D84" s="13"/>
    </row>
    <row r="85" spans="1:4" x14ac:dyDescent="0.25">
      <c r="A85" s="14"/>
      <c r="C85" s="13"/>
      <c r="D85" s="13"/>
    </row>
    <row r="86" spans="1:4" x14ac:dyDescent="0.25">
      <c r="A86" s="14"/>
      <c r="C86" s="13"/>
      <c r="D86" s="13"/>
    </row>
    <row r="87" spans="1:4" x14ac:dyDescent="0.25">
      <c r="A87" s="14"/>
      <c r="C87" s="13"/>
      <c r="D87" s="13"/>
    </row>
    <row r="88" spans="1:4" x14ac:dyDescent="0.25">
      <c r="A88" s="14"/>
      <c r="C88" s="13"/>
      <c r="D88" s="13"/>
    </row>
    <row r="89" spans="1:4" x14ac:dyDescent="0.25">
      <c r="A89" s="14"/>
      <c r="C89" s="13"/>
      <c r="D89" s="13"/>
    </row>
    <row r="90" spans="1:4" x14ac:dyDescent="0.25">
      <c r="A90" s="14"/>
      <c r="C90" s="13"/>
      <c r="D90" s="13"/>
    </row>
    <row r="91" spans="1:4" x14ac:dyDescent="0.25">
      <c r="A91" s="14"/>
      <c r="C91" s="13"/>
      <c r="D91" s="13"/>
    </row>
    <row r="92" spans="1:4" x14ac:dyDescent="0.25">
      <c r="A92" s="14"/>
      <c r="C92" s="13"/>
      <c r="D92" s="13"/>
    </row>
    <row r="93" spans="1:4" x14ac:dyDescent="0.25">
      <c r="A93" s="14"/>
      <c r="C93" s="13"/>
      <c r="D93" s="13"/>
    </row>
    <row r="94" spans="1:4" x14ac:dyDescent="0.25">
      <c r="A94" s="14"/>
      <c r="C94" s="13"/>
      <c r="D94" s="13"/>
    </row>
    <row r="95" spans="1:4" x14ac:dyDescent="0.25">
      <c r="A95" s="14"/>
      <c r="C95" s="13"/>
      <c r="D95" s="13"/>
    </row>
    <row r="96" spans="1:4" x14ac:dyDescent="0.25">
      <c r="A96" s="14"/>
      <c r="C96" s="13"/>
      <c r="D96" s="13"/>
    </row>
    <row r="97" spans="1:4" x14ac:dyDescent="0.25">
      <c r="A97" s="14"/>
      <c r="C97" s="13"/>
      <c r="D97" s="13"/>
    </row>
    <row r="98" spans="1:4" x14ac:dyDescent="0.25">
      <c r="A98" s="14"/>
      <c r="C98" s="13"/>
      <c r="D98" s="13"/>
    </row>
    <row r="99" spans="1:4" x14ac:dyDescent="0.25">
      <c r="A99" s="14"/>
      <c r="C99" s="13"/>
      <c r="D99" s="13"/>
    </row>
    <row r="100" spans="1:4" x14ac:dyDescent="0.25">
      <c r="A100" s="14"/>
      <c r="C100" s="13"/>
      <c r="D100" s="13"/>
    </row>
    <row r="101" spans="1:4" x14ac:dyDescent="0.25">
      <c r="A101" s="14"/>
      <c r="C101" s="13"/>
      <c r="D101" s="13"/>
    </row>
    <row r="102" spans="1:4" x14ac:dyDescent="0.25">
      <c r="A102" s="14"/>
      <c r="C102" s="13"/>
      <c r="D102" s="13"/>
    </row>
    <row r="103" spans="1:4" x14ac:dyDescent="0.25">
      <c r="A103" s="14"/>
      <c r="C103" s="13"/>
      <c r="D103" s="13"/>
    </row>
    <row r="104" spans="1:4" x14ac:dyDescent="0.25">
      <c r="A104" s="14"/>
      <c r="C104" s="13"/>
      <c r="D104" s="13"/>
    </row>
    <row r="105" spans="1:4" x14ac:dyDescent="0.25">
      <c r="A105" s="14"/>
      <c r="C105" s="13"/>
      <c r="D105" s="13"/>
    </row>
    <row r="106" spans="1:4" x14ac:dyDescent="0.25">
      <c r="A106" s="14"/>
      <c r="C106" s="13"/>
      <c r="D106" s="13"/>
    </row>
    <row r="107" spans="1:4" x14ac:dyDescent="0.25">
      <c r="A107" s="14"/>
      <c r="C107" s="13"/>
      <c r="D107" s="13"/>
    </row>
    <row r="108" spans="1:4" x14ac:dyDescent="0.25">
      <c r="A108" s="14"/>
      <c r="C108" s="13"/>
      <c r="D108" s="13"/>
    </row>
    <row r="109" spans="1:4" x14ac:dyDescent="0.25">
      <c r="A109" s="14"/>
      <c r="C109" s="13"/>
      <c r="D109" s="13"/>
    </row>
    <row r="110" spans="1:4" x14ac:dyDescent="0.25">
      <c r="A110" s="14"/>
      <c r="C110" s="13"/>
      <c r="D110" s="13"/>
    </row>
    <row r="111" spans="1:4" x14ac:dyDescent="0.25">
      <c r="A111" s="14"/>
      <c r="C111" s="13"/>
      <c r="D111" s="13"/>
    </row>
    <row r="112" spans="1:4" x14ac:dyDescent="0.25">
      <c r="A112" s="14"/>
      <c r="C112" s="13"/>
      <c r="D112" s="13"/>
    </row>
    <row r="113" spans="1:4" x14ac:dyDescent="0.25">
      <c r="A113" s="14"/>
      <c r="C113" s="13"/>
      <c r="D113" s="13"/>
    </row>
    <row r="114" spans="1:4" x14ac:dyDescent="0.25">
      <c r="A114" s="14"/>
      <c r="C114" s="13"/>
      <c r="D114" s="13"/>
    </row>
    <row r="115" spans="1:4" x14ac:dyDescent="0.25">
      <c r="A115" s="14"/>
      <c r="C115" s="13"/>
      <c r="D115" s="13"/>
    </row>
    <row r="116" spans="1:4" x14ac:dyDescent="0.25">
      <c r="A116" s="14"/>
      <c r="C116" s="13"/>
      <c r="D116" s="13"/>
    </row>
    <row r="117" spans="1:4" x14ac:dyDescent="0.25">
      <c r="A117" s="14"/>
      <c r="C117" s="13"/>
      <c r="D117" s="13"/>
    </row>
    <row r="118" spans="1:4" x14ac:dyDescent="0.25">
      <c r="A118" s="14"/>
      <c r="C118" s="13"/>
      <c r="D118" s="13"/>
    </row>
    <row r="119" spans="1:4" x14ac:dyDescent="0.25">
      <c r="A119" s="14"/>
      <c r="C119" s="13"/>
      <c r="D119" s="13"/>
    </row>
    <row r="120" spans="1:4" x14ac:dyDescent="0.25">
      <c r="A120" s="14"/>
      <c r="C120" s="13"/>
      <c r="D120" s="13"/>
    </row>
    <row r="121" spans="1:4" x14ac:dyDescent="0.25">
      <c r="A121" s="14"/>
      <c r="C121" s="13"/>
      <c r="D121" s="13"/>
    </row>
    <row r="122" spans="1:4" x14ac:dyDescent="0.25">
      <c r="A122" s="14"/>
      <c r="C122" s="13"/>
      <c r="D122" s="13"/>
    </row>
    <row r="123" spans="1:4" x14ac:dyDescent="0.25">
      <c r="A123" s="14"/>
      <c r="C123" s="13"/>
      <c r="D123" s="13"/>
    </row>
    <row r="124" spans="1:4" x14ac:dyDescent="0.25">
      <c r="A124" s="14"/>
      <c r="C124" s="13"/>
      <c r="D124" s="13"/>
    </row>
    <row r="125" spans="1:4" x14ac:dyDescent="0.25">
      <c r="A125" s="14"/>
      <c r="C125" s="13"/>
      <c r="D125" s="13"/>
    </row>
    <row r="126" spans="1:4" x14ac:dyDescent="0.25">
      <c r="A126" s="14"/>
      <c r="C126" s="13"/>
      <c r="D126" s="13"/>
    </row>
    <row r="127" spans="1:4" x14ac:dyDescent="0.25">
      <c r="A127" s="14"/>
      <c r="C127" s="13"/>
      <c r="D127" s="13"/>
    </row>
    <row r="128" spans="1:4" x14ac:dyDescent="0.25">
      <c r="A128" s="14"/>
      <c r="C128" s="13"/>
      <c r="D128" s="13"/>
    </row>
    <row r="129" spans="1:4" x14ac:dyDescent="0.25">
      <c r="A129" s="14"/>
      <c r="C129" s="13"/>
      <c r="D129" s="13"/>
    </row>
    <row r="130" spans="1:4" x14ac:dyDescent="0.25">
      <c r="A130" s="14"/>
      <c r="C130" s="13"/>
      <c r="D130" s="13"/>
    </row>
    <row r="131" spans="1:4" x14ac:dyDescent="0.25">
      <c r="A131" s="14"/>
      <c r="C131" s="13"/>
      <c r="D131" s="13"/>
    </row>
    <row r="132" spans="1:4" x14ac:dyDescent="0.25">
      <c r="A132" s="14"/>
      <c r="C132" s="13"/>
      <c r="D132" s="13"/>
    </row>
    <row r="133" spans="1:4" x14ac:dyDescent="0.25">
      <c r="A133" s="14"/>
      <c r="C133" s="13"/>
      <c r="D133" s="13"/>
    </row>
    <row r="134" spans="1:4" x14ac:dyDescent="0.25">
      <c r="A134" s="14"/>
      <c r="C134" s="13"/>
      <c r="D134" s="13"/>
    </row>
    <row r="135" spans="1:4" x14ac:dyDescent="0.25">
      <c r="A135" s="14"/>
      <c r="C135" s="13"/>
      <c r="D135" s="13"/>
    </row>
    <row r="136" spans="1:4" x14ac:dyDescent="0.25">
      <c r="A136" s="14"/>
      <c r="C136" s="13"/>
      <c r="D136" s="13"/>
    </row>
    <row r="137" spans="1:4" x14ac:dyDescent="0.25">
      <c r="A137" s="14"/>
      <c r="C137" s="13"/>
      <c r="D137" s="13"/>
    </row>
    <row r="138" spans="1:4" x14ac:dyDescent="0.25">
      <c r="A138" s="14"/>
      <c r="C138" s="13"/>
      <c r="D138" s="13"/>
    </row>
    <row r="139" spans="1:4" x14ac:dyDescent="0.25">
      <c r="A139" s="14"/>
      <c r="C139" s="13"/>
      <c r="D139" s="13"/>
    </row>
    <row r="140" spans="1:4" x14ac:dyDescent="0.25">
      <c r="A140" s="14"/>
      <c r="C140" s="13"/>
      <c r="D140" s="13"/>
    </row>
    <row r="141" spans="1:4" x14ac:dyDescent="0.25">
      <c r="A141" s="14"/>
      <c r="C141" s="13"/>
      <c r="D141" s="13"/>
    </row>
    <row r="142" spans="1:4" x14ac:dyDescent="0.25">
      <c r="A142" s="14"/>
      <c r="C142" s="13"/>
      <c r="D142" s="13"/>
    </row>
    <row r="143" spans="1:4" x14ac:dyDescent="0.25">
      <c r="A143" s="14"/>
      <c r="C143" s="13"/>
      <c r="D143" s="13"/>
    </row>
    <row r="144" spans="1:4" x14ac:dyDescent="0.25">
      <c r="A144" s="14"/>
      <c r="C144" s="13"/>
      <c r="D144" s="13"/>
    </row>
    <row r="145" spans="1:4" x14ac:dyDescent="0.25">
      <c r="A145" s="14"/>
      <c r="C145" s="13"/>
      <c r="D145" s="13"/>
    </row>
    <row r="146" spans="1:4" x14ac:dyDescent="0.25">
      <c r="A146" s="14"/>
      <c r="C146" s="13"/>
      <c r="D146" s="13"/>
    </row>
    <row r="147" spans="1:4" x14ac:dyDescent="0.25">
      <c r="A147" s="14"/>
      <c r="C147" s="13"/>
      <c r="D147" s="13"/>
    </row>
    <row r="148" spans="1:4" x14ac:dyDescent="0.25">
      <c r="A148" s="14"/>
      <c r="C148" s="13"/>
      <c r="D148" s="13"/>
    </row>
    <row r="149" spans="1:4" x14ac:dyDescent="0.25">
      <c r="A149" s="14"/>
      <c r="C149" s="13"/>
      <c r="D149" s="13"/>
    </row>
    <row r="150" spans="1:4" x14ac:dyDescent="0.25">
      <c r="A150" s="14"/>
      <c r="C150" s="13"/>
      <c r="D150" s="13"/>
    </row>
    <row r="151" spans="1:4" x14ac:dyDescent="0.25">
      <c r="A151" s="14"/>
      <c r="C151" s="13"/>
      <c r="D151" s="13"/>
    </row>
    <row r="152" spans="1:4" x14ac:dyDescent="0.25">
      <c r="A152" s="14"/>
      <c r="C152" s="13"/>
      <c r="D152" s="13"/>
    </row>
    <row r="153" spans="1:4" x14ac:dyDescent="0.25">
      <c r="A153" s="14"/>
      <c r="C153" s="13"/>
      <c r="D153" s="13"/>
    </row>
    <row r="154" spans="1:4" x14ac:dyDescent="0.25">
      <c r="A154" s="14"/>
      <c r="C154" s="13"/>
      <c r="D154" s="13"/>
    </row>
    <row r="155" spans="1:4" x14ac:dyDescent="0.25">
      <c r="A155" s="14"/>
      <c r="C155" s="13"/>
      <c r="D155" s="13"/>
    </row>
    <row r="156" spans="1:4" x14ac:dyDescent="0.25">
      <c r="A156" s="14"/>
      <c r="C156" s="13"/>
      <c r="D156" s="13"/>
    </row>
    <row r="157" spans="1:4" x14ac:dyDescent="0.25">
      <c r="A157" s="14"/>
      <c r="C157" s="13"/>
      <c r="D157" s="13"/>
    </row>
    <row r="158" spans="1:4" x14ac:dyDescent="0.25">
      <c r="A158" s="14"/>
      <c r="C158" s="13"/>
      <c r="D158" s="13"/>
    </row>
    <row r="159" spans="1:4" x14ac:dyDescent="0.25">
      <c r="A159" s="14"/>
      <c r="C159" s="13"/>
      <c r="D159" s="13"/>
    </row>
    <row r="160" spans="1:4" x14ac:dyDescent="0.25">
      <c r="A160" s="14"/>
      <c r="C160" s="13"/>
      <c r="D160" s="13"/>
    </row>
    <row r="161" spans="1:4" x14ac:dyDescent="0.25">
      <c r="A161" s="14"/>
      <c r="C161" s="13"/>
      <c r="D161" s="13"/>
    </row>
    <row r="162" spans="1:4" x14ac:dyDescent="0.25">
      <c r="A162" s="14"/>
      <c r="C162" s="13"/>
      <c r="D162" s="13"/>
    </row>
    <row r="163" spans="1:4" x14ac:dyDescent="0.25">
      <c r="A163" s="14"/>
      <c r="C163" s="13"/>
      <c r="D163" s="13"/>
    </row>
    <row r="164" spans="1:4" x14ac:dyDescent="0.25">
      <c r="A164" s="14"/>
      <c r="C164" s="13"/>
      <c r="D164" s="13"/>
    </row>
    <row r="165" spans="1:4" x14ac:dyDescent="0.25">
      <c r="A165" s="14"/>
      <c r="C165" s="13"/>
      <c r="D165" s="13"/>
    </row>
    <row r="166" spans="1:4" x14ac:dyDescent="0.25">
      <c r="A166" s="14"/>
      <c r="C166" s="13"/>
      <c r="D166" s="13"/>
    </row>
    <row r="167" spans="1:4" x14ac:dyDescent="0.25">
      <c r="A167" s="14"/>
      <c r="C167" s="13"/>
      <c r="D167" s="13"/>
    </row>
    <row r="168" spans="1:4" x14ac:dyDescent="0.25">
      <c r="A168" s="14"/>
      <c r="C168" s="13"/>
      <c r="D168" s="13"/>
    </row>
    <row r="169" spans="1:4" x14ac:dyDescent="0.25">
      <c r="A169" s="14"/>
      <c r="C169" s="13"/>
      <c r="D169" s="13"/>
    </row>
    <row r="170" spans="1:4" x14ac:dyDescent="0.25">
      <c r="A170" s="14"/>
      <c r="C170" s="13"/>
      <c r="D170" s="13"/>
    </row>
    <row r="171" spans="1:4" x14ac:dyDescent="0.25">
      <c r="A171" s="14"/>
      <c r="C171" s="13"/>
      <c r="D171" s="13"/>
    </row>
    <row r="172" spans="1:4" x14ac:dyDescent="0.25">
      <c r="A172" s="14"/>
      <c r="C172" s="13"/>
      <c r="D172" s="13"/>
    </row>
    <row r="173" spans="1:4" x14ac:dyDescent="0.25">
      <c r="A173" s="14"/>
      <c r="C173" s="13"/>
      <c r="D173" s="13"/>
    </row>
    <row r="174" spans="1:4" x14ac:dyDescent="0.25">
      <c r="A174" s="14"/>
      <c r="C174" s="13"/>
      <c r="D174" s="13"/>
    </row>
    <row r="175" spans="1:4" x14ac:dyDescent="0.25">
      <c r="A175" s="14"/>
      <c r="C175" s="13"/>
      <c r="D175" s="13"/>
    </row>
    <row r="176" spans="1:4" x14ac:dyDescent="0.25">
      <c r="A176" s="14"/>
      <c r="C176" s="13"/>
      <c r="D176" s="13"/>
    </row>
    <row r="177" spans="1:4" x14ac:dyDescent="0.25">
      <c r="A177" s="14"/>
      <c r="C177" s="13"/>
      <c r="D177" s="13"/>
    </row>
    <row r="178" spans="1:4" x14ac:dyDescent="0.25">
      <c r="A178" s="14"/>
      <c r="C178" s="13"/>
      <c r="D178" s="13"/>
    </row>
    <row r="179" spans="1:4" x14ac:dyDescent="0.25">
      <c r="A179" s="14"/>
      <c r="C179" s="13"/>
      <c r="D179" s="13"/>
    </row>
    <row r="180" spans="1:4" x14ac:dyDescent="0.25">
      <c r="A180" s="14"/>
      <c r="C180" s="13"/>
      <c r="D180" s="13"/>
    </row>
    <row r="181" spans="1:4" x14ac:dyDescent="0.25">
      <c r="A181" s="14"/>
      <c r="C181" s="13"/>
      <c r="D181" s="13"/>
    </row>
    <row r="182" spans="1:4" x14ac:dyDescent="0.25">
      <c r="A182" s="14"/>
      <c r="C182" s="13"/>
      <c r="D182" s="13"/>
    </row>
    <row r="183" spans="1:4" x14ac:dyDescent="0.25">
      <c r="A183" s="14"/>
      <c r="C183" s="13"/>
      <c r="D183" s="13"/>
    </row>
    <row r="184" spans="1:4" x14ac:dyDescent="0.25">
      <c r="A184" s="14"/>
      <c r="C184" s="13"/>
      <c r="D184" s="13"/>
    </row>
    <row r="185" spans="1:4" x14ac:dyDescent="0.25">
      <c r="A185" s="14"/>
      <c r="C185" s="13"/>
      <c r="D185" s="13"/>
    </row>
    <row r="186" spans="1:4" x14ac:dyDescent="0.25">
      <c r="A186" s="14"/>
      <c r="C186" s="13"/>
      <c r="D186" s="13"/>
    </row>
    <row r="187" spans="1:4" x14ac:dyDescent="0.25">
      <c r="A187" s="14"/>
      <c r="C187" s="13"/>
      <c r="D187" s="13"/>
    </row>
    <row r="188" spans="1:4" x14ac:dyDescent="0.25">
      <c r="A188" s="14"/>
      <c r="C188" s="13"/>
      <c r="D188" s="13"/>
    </row>
    <row r="189" spans="1:4" x14ac:dyDescent="0.25">
      <c r="A189" s="14"/>
      <c r="C189" s="13"/>
      <c r="D189" s="13"/>
    </row>
    <row r="190" spans="1:4" x14ac:dyDescent="0.25">
      <c r="A190" s="14"/>
      <c r="C190" s="13"/>
      <c r="D190" s="13"/>
    </row>
    <row r="191" spans="1:4" x14ac:dyDescent="0.25">
      <c r="A191" s="14"/>
      <c r="C191" s="13"/>
      <c r="D191" s="13"/>
    </row>
    <row r="192" spans="1:4" x14ac:dyDescent="0.25">
      <c r="A192" s="14"/>
      <c r="C192" s="13"/>
      <c r="D192" s="13"/>
    </row>
    <row r="193" spans="1:4" x14ac:dyDescent="0.25">
      <c r="A193" s="14"/>
      <c r="C193" s="13"/>
      <c r="D193" s="13"/>
    </row>
    <row r="194" spans="1:4" x14ac:dyDescent="0.25">
      <c r="A194" s="14"/>
      <c r="C194" s="13"/>
      <c r="D194" s="13"/>
    </row>
    <row r="195" spans="1:4" x14ac:dyDescent="0.25">
      <c r="A195" s="14"/>
      <c r="C195" s="13"/>
      <c r="D195" s="13"/>
    </row>
    <row r="196" spans="1:4" x14ac:dyDescent="0.25">
      <c r="A196" s="14"/>
      <c r="C196" s="13"/>
      <c r="D196" s="13"/>
    </row>
    <row r="197" spans="1:4" x14ac:dyDescent="0.25">
      <c r="A197" s="14"/>
      <c r="C197" s="13"/>
      <c r="D197" s="13"/>
    </row>
    <row r="198" spans="1:4" x14ac:dyDescent="0.25">
      <c r="A198" s="14"/>
      <c r="C198" s="13"/>
      <c r="D198" s="13"/>
    </row>
    <row r="199" spans="1:4" x14ac:dyDescent="0.25">
      <c r="A199" s="14"/>
      <c r="C199" s="13"/>
      <c r="D199" s="13"/>
    </row>
    <row r="200" spans="1:4" x14ac:dyDescent="0.25">
      <c r="A200" s="14"/>
      <c r="C200" s="13"/>
      <c r="D200" s="13"/>
    </row>
    <row r="201" spans="1:4" x14ac:dyDescent="0.25">
      <c r="A201" s="14"/>
      <c r="C201" s="13"/>
      <c r="D201" s="13"/>
    </row>
    <row r="202" spans="1:4" x14ac:dyDescent="0.25">
      <c r="A202" s="14"/>
      <c r="C202" s="13"/>
      <c r="D202" s="13"/>
    </row>
    <row r="203" spans="1:4" x14ac:dyDescent="0.25">
      <c r="A203" s="14"/>
      <c r="C203" s="13"/>
      <c r="D203" s="13"/>
    </row>
    <row r="204" spans="1:4" x14ac:dyDescent="0.25">
      <c r="A204" s="14"/>
      <c r="C204" s="13"/>
      <c r="D204" s="13"/>
    </row>
    <row r="205" spans="1:4" x14ac:dyDescent="0.25">
      <c r="A205" s="14"/>
      <c r="C205" s="13"/>
      <c r="D205" s="13"/>
    </row>
    <row r="206" spans="1:4" x14ac:dyDescent="0.25">
      <c r="A206" s="14"/>
      <c r="C206" s="13"/>
      <c r="D206" s="13"/>
    </row>
    <row r="207" spans="1:4" x14ac:dyDescent="0.25">
      <c r="A207" s="14"/>
      <c r="C207" s="13"/>
      <c r="D207" s="13"/>
    </row>
    <row r="208" spans="1:4" x14ac:dyDescent="0.25">
      <c r="A208" s="14"/>
      <c r="C208" s="13"/>
      <c r="D208" s="13"/>
    </row>
    <row r="209" spans="1:4" x14ac:dyDescent="0.25">
      <c r="A209" s="14"/>
      <c r="C209" s="13"/>
      <c r="D209" s="13"/>
    </row>
    <row r="210" spans="1:4" x14ac:dyDescent="0.25">
      <c r="A210" s="14"/>
      <c r="C210" s="13"/>
      <c r="D210" s="13"/>
    </row>
    <row r="211" spans="1:4" x14ac:dyDescent="0.25">
      <c r="A211" s="14"/>
      <c r="C211" s="13"/>
      <c r="D211" s="13"/>
    </row>
    <row r="212" spans="1:4" x14ac:dyDescent="0.25">
      <c r="A212" s="14"/>
      <c r="C212" s="13"/>
      <c r="D212" s="13"/>
    </row>
    <row r="213" spans="1:4" x14ac:dyDescent="0.25">
      <c r="A213" s="14"/>
      <c r="C213" s="13"/>
      <c r="D213" s="13"/>
    </row>
    <row r="214" spans="1:4" x14ac:dyDescent="0.25">
      <c r="A214" s="14"/>
      <c r="C214" s="13"/>
      <c r="D214" s="13"/>
    </row>
    <row r="215" spans="1:4" x14ac:dyDescent="0.25">
      <c r="A215" s="14"/>
      <c r="C215" s="13"/>
      <c r="D215" s="13"/>
    </row>
    <row r="216" spans="1:4" x14ac:dyDescent="0.25">
      <c r="A216" s="14"/>
      <c r="C216" s="13"/>
      <c r="D216" s="13"/>
    </row>
    <row r="217" spans="1:4" x14ac:dyDescent="0.25">
      <c r="A217" s="14"/>
      <c r="C217" s="13"/>
      <c r="D217" s="13"/>
    </row>
    <row r="218" spans="1:4" x14ac:dyDescent="0.25">
      <c r="A218" s="14"/>
      <c r="C218" s="13"/>
      <c r="D218" s="13"/>
    </row>
    <row r="219" spans="1:4" x14ac:dyDescent="0.25">
      <c r="A219" s="14"/>
      <c r="C219" s="13"/>
      <c r="D219" s="13"/>
    </row>
    <row r="220" spans="1:4" x14ac:dyDescent="0.25">
      <c r="A220" s="14"/>
      <c r="C220" s="13"/>
      <c r="D220" s="13"/>
    </row>
    <row r="221" spans="1:4" x14ac:dyDescent="0.25">
      <c r="A221" s="14"/>
      <c r="C221" s="13"/>
      <c r="D221" s="13"/>
    </row>
    <row r="222" spans="1:4" x14ac:dyDescent="0.25">
      <c r="A222" s="14"/>
      <c r="C222" s="13"/>
      <c r="D222" s="13"/>
    </row>
    <row r="223" spans="1:4" x14ac:dyDescent="0.25">
      <c r="A223" s="14"/>
      <c r="C223" s="13"/>
      <c r="D223" s="13"/>
    </row>
    <row r="224" spans="1:4" x14ac:dyDescent="0.25">
      <c r="A224" s="14"/>
      <c r="C224" s="13"/>
      <c r="D224" s="13"/>
    </row>
    <row r="225" spans="1:4" x14ac:dyDescent="0.25">
      <c r="A225" s="14"/>
      <c r="C225" s="13"/>
      <c r="D225" s="13"/>
    </row>
    <row r="226" spans="1:4" x14ac:dyDescent="0.25">
      <c r="A226" s="14"/>
      <c r="C226" s="13"/>
      <c r="D226" s="13"/>
    </row>
    <row r="227" spans="1:4" x14ac:dyDescent="0.25">
      <c r="A227" s="14"/>
      <c r="C227" s="13"/>
      <c r="D227" s="13"/>
    </row>
    <row r="228" spans="1:4" x14ac:dyDescent="0.25">
      <c r="A228" s="14"/>
      <c r="C228" s="13"/>
      <c r="D228" s="13"/>
    </row>
    <row r="229" spans="1:4" x14ac:dyDescent="0.25">
      <c r="A229" s="14"/>
      <c r="C229" s="13"/>
      <c r="D229" s="13"/>
    </row>
    <row r="230" spans="1:4" x14ac:dyDescent="0.25">
      <c r="A230" s="14"/>
      <c r="C230" s="13"/>
      <c r="D230" s="13"/>
    </row>
    <row r="231" spans="1:4" x14ac:dyDescent="0.25">
      <c r="A231" s="14"/>
      <c r="C231" s="13"/>
      <c r="D231" s="13"/>
    </row>
    <row r="232" spans="1:4" x14ac:dyDescent="0.25">
      <c r="A232" s="14"/>
      <c r="C232" s="13"/>
      <c r="D232" s="13"/>
    </row>
    <row r="233" spans="1:4" x14ac:dyDescent="0.25">
      <c r="A233" s="14"/>
      <c r="C233" s="13"/>
      <c r="D233" s="13"/>
    </row>
    <row r="234" spans="1:4" x14ac:dyDescent="0.25">
      <c r="A234" s="14"/>
      <c r="C234" s="13"/>
      <c r="D234" s="13"/>
    </row>
    <row r="235" spans="1:4" x14ac:dyDescent="0.25">
      <c r="A235" s="14"/>
      <c r="C235" s="13"/>
      <c r="D235" s="13"/>
    </row>
    <row r="236" spans="1:4" x14ac:dyDescent="0.25">
      <c r="A236" s="14"/>
      <c r="C236" s="13"/>
      <c r="D236" s="13"/>
    </row>
    <row r="237" spans="1:4" x14ac:dyDescent="0.25">
      <c r="A237" s="14"/>
      <c r="C237" s="13"/>
      <c r="D237" s="13"/>
    </row>
    <row r="238" spans="1:4" x14ac:dyDescent="0.25">
      <c r="A238" s="14"/>
      <c r="C238" s="13"/>
      <c r="D238" s="13"/>
    </row>
    <row r="239" spans="1:4" x14ac:dyDescent="0.25">
      <c r="A239" s="14"/>
      <c r="C239" s="13"/>
      <c r="D239" s="13"/>
    </row>
    <row r="240" spans="1:4" x14ac:dyDescent="0.25">
      <c r="A240" s="14"/>
      <c r="C240" s="13"/>
      <c r="D240" s="13"/>
    </row>
    <row r="241" spans="1:4" x14ac:dyDescent="0.25">
      <c r="A241" s="14"/>
      <c r="C241" s="13"/>
      <c r="D241" s="13"/>
    </row>
    <row r="242" spans="1:4" x14ac:dyDescent="0.25">
      <c r="A242" s="14"/>
      <c r="C242" s="13"/>
      <c r="D242" s="13"/>
    </row>
    <row r="243" spans="1:4" x14ac:dyDescent="0.25">
      <c r="A243" s="14"/>
      <c r="C243" s="13"/>
      <c r="D243" s="13"/>
    </row>
    <row r="244" spans="1:4" x14ac:dyDescent="0.25">
      <c r="A244" s="14"/>
      <c r="C244" s="13"/>
      <c r="D244" s="13"/>
    </row>
    <row r="245" spans="1:4" x14ac:dyDescent="0.25">
      <c r="A245" s="14"/>
      <c r="C245" s="13"/>
      <c r="D245" s="13"/>
    </row>
    <row r="246" spans="1:4" x14ac:dyDescent="0.25">
      <c r="A246" s="14"/>
      <c r="C246" s="13"/>
      <c r="D246" s="13"/>
    </row>
    <row r="247" spans="1:4" x14ac:dyDescent="0.25">
      <c r="A247" s="14"/>
      <c r="C247" s="13"/>
      <c r="D247" s="13"/>
    </row>
    <row r="248" spans="1:4" x14ac:dyDescent="0.25">
      <c r="A248" s="14"/>
      <c r="C248" s="13"/>
      <c r="D248" s="13"/>
    </row>
    <row r="249" spans="1:4" x14ac:dyDescent="0.25">
      <c r="A249" s="14"/>
      <c r="C249" s="13"/>
      <c r="D249" s="13"/>
    </row>
    <row r="250" spans="1:4" x14ac:dyDescent="0.25">
      <c r="A250" s="14"/>
      <c r="C250" s="13"/>
      <c r="D250" s="13"/>
    </row>
    <row r="251" spans="1:4" x14ac:dyDescent="0.25">
      <c r="A251" s="14"/>
      <c r="C251" s="13"/>
      <c r="D251" s="13"/>
    </row>
    <row r="252" spans="1:4" x14ac:dyDescent="0.25">
      <c r="A252" s="14"/>
      <c r="C252" s="13"/>
      <c r="D252" s="13"/>
    </row>
    <row r="253" spans="1:4" x14ac:dyDescent="0.25">
      <c r="A253" s="14"/>
      <c r="C253" s="13"/>
      <c r="D253" s="13"/>
    </row>
    <row r="254" spans="1:4" x14ac:dyDescent="0.25">
      <c r="A254" s="14"/>
      <c r="C254" s="13"/>
      <c r="D254" s="13"/>
    </row>
    <row r="255" spans="1:4" x14ac:dyDescent="0.25">
      <c r="A255" s="14"/>
      <c r="C255" s="13"/>
      <c r="D255" s="13"/>
    </row>
    <row r="256" spans="1:4" x14ac:dyDescent="0.25">
      <c r="A256" s="14"/>
      <c r="C256" s="13"/>
      <c r="D256" s="13"/>
    </row>
    <row r="257" spans="1:4" x14ac:dyDescent="0.25">
      <c r="A257" s="14"/>
      <c r="C257" s="13"/>
      <c r="D257" s="13"/>
    </row>
    <row r="258" spans="1:4" x14ac:dyDescent="0.25">
      <c r="A258" s="14"/>
      <c r="C258" s="13"/>
      <c r="D258" s="13"/>
    </row>
    <row r="259" spans="1:4" x14ac:dyDescent="0.25">
      <c r="A259" s="14"/>
      <c r="C259" s="13"/>
      <c r="D259" s="13"/>
    </row>
    <row r="260" spans="1:4" x14ac:dyDescent="0.25">
      <c r="A260" s="14"/>
      <c r="C260" s="13"/>
      <c r="D260" s="13"/>
    </row>
    <row r="261" spans="1:4" x14ac:dyDescent="0.25">
      <c r="A261" s="14"/>
      <c r="C261" s="13"/>
      <c r="D261" s="13"/>
    </row>
    <row r="262" spans="1:4" x14ac:dyDescent="0.25">
      <c r="A262" s="14"/>
      <c r="C262" s="13"/>
      <c r="D262" s="13"/>
    </row>
    <row r="263" spans="1:4" x14ac:dyDescent="0.25">
      <c r="A263" s="14"/>
      <c r="C263" s="13"/>
      <c r="D263" s="13"/>
    </row>
    <row r="264" spans="1:4" x14ac:dyDescent="0.25">
      <c r="A264" s="14"/>
      <c r="C264" s="13"/>
      <c r="D264" s="13"/>
    </row>
    <row r="265" spans="1:4" x14ac:dyDescent="0.25">
      <c r="A265" s="14"/>
      <c r="C265" s="13"/>
      <c r="D265" s="13"/>
    </row>
    <row r="266" spans="1:4" x14ac:dyDescent="0.25">
      <c r="A266" s="14"/>
      <c r="C266" s="13"/>
      <c r="D266" s="13"/>
    </row>
    <row r="267" spans="1:4" x14ac:dyDescent="0.25">
      <c r="A267" s="14"/>
      <c r="C267" s="13"/>
      <c r="D267" s="13"/>
    </row>
    <row r="268" spans="1:4" x14ac:dyDescent="0.25">
      <c r="A268" s="14"/>
      <c r="C268" s="13"/>
      <c r="D268" s="13"/>
    </row>
    <row r="269" spans="1:4" x14ac:dyDescent="0.25">
      <c r="A269" s="14"/>
      <c r="C269" s="13"/>
      <c r="D269" s="13"/>
    </row>
    <row r="270" spans="1:4" x14ac:dyDescent="0.25">
      <c r="A270" s="14"/>
      <c r="C270" s="13"/>
      <c r="D270" s="13"/>
    </row>
    <row r="271" spans="1:4" x14ac:dyDescent="0.25">
      <c r="A271" s="14"/>
      <c r="C271" s="13"/>
      <c r="D271" s="13"/>
    </row>
    <row r="272" spans="1:4" x14ac:dyDescent="0.25">
      <c r="A272" s="14"/>
      <c r="C272" s="13"/>
      <c r="D272" s="13"/>
    </row>
    <row r="273" spans="1:4" x14ac:dyDescent="0.25">
      <c r="A273" s="14"/>
      <c r="C273" s="13"/>
      <c r="D273" s="13"/>
    </row>
    <row r="274" spans="1:4" x14ac:dyDescent="0.25">
      <c r="A274" s="14"/>
      <c r="C274" s="13"/>
      <c r="D274" s="13"/>
    </row>
    <row r="275" spans="1:4" x14ac:dyDescent="0.25">
      <c r="A275" s="14"/>
      <c r="C275" s="13"/>
      <c r="D275" s="13"/>
    </row>
    <row r="276" spans="1:4" x14ac:dyDescent="0.25">
      <c r="A276" s="14"/>
      <c r="C276" s="13"/>
      <c r="D276" s="13"/>
    </row>
    <row r="277" spans="1:4" x14ac:dyDescent="0.25">
      <c r="A277" s="14"/>
      <c r="C277" s="13"/>
      <c r="D277" s="13"/>
    </row>
    <row r="278" spans="1:4" x14ac:dyDescent="0.25">
      <c r="A278" s="14"/>
      <c r="C278" s="13"/>
      <c r="D278" s="13"/>
    </row>
    <row r="279" spans="1:4" x14ac:dyDescent="0.25">
      <c r="A279" s="14"/>
      <c r="C279" s="13"/>
      <c r="D279" s="13"/>
    </row>
    <row r="280" spans="1:4" x14ac:dyDescent="0.25">
      <c r="A280" s="14"/>
      <c r="C280" s="13"/>
      <c r="D280" s="13"/>
    </row>
    <row r="281" spans="1:4" x14ac:dyDescent="0.25">
      <c r="A281" s="14"/>
      <c r="C281" s="13"/>
      <c r="D281" s="13"/>
    </row>
    <row r="282" spans="1:4" x14ac:dyDescent="0.25">
      <c r="A282" s="14"/>
      <c r="C282" s="13"/>
      <c r="D282" s="13"/>
    </row>
    <row r="283" spans="1:4" x14ac:dyDescent="0.25">
      <c r="A283" s="14"/>
      <c r="C283" s="13"/>
      <c r="D283" s="13"/>
    </row>
    <row r="284" spans="1:4" x14ac:dyDescent="0.25">
      <c r="A284" s="14"/>
      <c r="C284" s="13"/>
      <c r="D284" s="13"/>
    </row>
    <row r="285" spans="1:4" x14ac:dyDescent="0.25">
      <c r="A285" s="14"/>
      <c r="C285" s="13"/>
      <c r="D285" s="13"/>
    </row>
    <row r="286" spans="1:4" x14ac:dyDescent="0.25">
      <c r="A286" s="14"/>
      <c r="C286" s="13"/>
      <c r="D286" s="13"/>
    </row>
    <row r="287" spans="1:4" x14ac:dyDescent="0.25">
      <c r="A287" s="14"/>
      <c r="C287" s="13"/>
      <c r="D287" s="13"/>
    </row>
    <row r="288" spans="1:4" x14ac:dyDescent="0.25">
      <c r="A288" s="14"/>
      <c r="C288" s="13"/>
      <c r="D288" s="13"/>
    </row>
    <row r="289" spans="1:4" x14ac:dyDescent="0.25">
      <c r="A289" s="14"/>
      <c r="C289" s="13"/>
      <c r="D289" s="13"/>
    </row>
    <row r="290" spans="1:4" x14ac:dyDescent="0.25">
      <c r="A290" s="14"/>
      <c r="C290" s="13"/>
      <c r="D290" s="13"/>
    </row>
    <row r="291" spans="1:4" x14ac:dyDescent="0.25">
      <c r="A291" s="14"/>
      <c r="C291" s="13"/>
      <c r="D291" s="13"/>
    </row>
    <row r="292" spans="1:4" x14ac:dyDescent="0.25">
      <c r="A292" s="14"/>
      <c r="C292" s="13"/>
      <c r="D292" s="13"/>
    </row>
    <row r="293" spans="1:4" x14ac:dyDescent="0.25">
      <c r="A293" s="14"/>
      <c r="C293" s="13"/>
      <c r="D293" s="13"/>
    </row>
    <row r="294" spans="1:4" x14ac:dyDescent="0.25">
      <c r="A294" s="14"/>
      <c r="C294" s="13"/>
      <c r="D294" s="13"/>
    </row>
    <row r="295" spans="1:4" x14ac:dyDescent="0.25">
      <c r="A295" s="14"/>
      <c r="C295" s="13"/>
      <c r="D295" s="13"/>
    </row>
    <row r="296" spans="1:4" x14ac:dyDescent="0.25">
      <c r="A296" s="14"/>
      <c r="C296" s="13"/>
      <c r="D296" s="13"/>
    </row>
    <row r="297" spans="1:4" x14ac:dyDescent="0.25">
      <c r="A297" s="14"/>
      <c r="C297" s="13"/>
      <c r="D297" s="13"/>
    </row>
    <row r="298" spans="1:4" x14ac:dyDescent="0.25">
      <c r="A298" s="14"/>
      <c r="C298" s="13"/>
      <c r="D298" s="13"/>
    </row>
    <row r="299" spans="1:4" x14ac:dyDescent="0.25">
      <c r="A299" s="14"/>
      <c r="C299" s="13"/>
      <c r="D299" s="13"/>
    </row>
    <row r="300" spans="1:4" x14ac:dyDescent="0.25">
      <c r="A300" s="14"/>
      <c r="C300" s="13"/>
      <c r="D300" s="13"/>
    </row>
    <row r="301" spans="1:4" x14ac:dyDescent="0.25">
      <c r="A301" s="14"/>
      <c r="C301" s="13"/>
      <c r="D301" s="13"/>
    </row>
    <row r="302" spans="1:4" x14ac:dyDescent="0.25">
      <c r="A302" s="14"/>
      <c r="C302" s="13"/>
      <c r="D302" s="13"/>
    </row>
    <row r="303" spans="1:4" x14ac:dyDescent="0.25">
      <c r="A303" s="14"/>
      <c r="C303" s="13"/>
      <c r="D303" s="13"/>
    </row>
    <row r="304" spans="1:4" x14ac:dyDescent="0.25">
      <c r="A304" s="14"/>
      <c r="C304" s="13"/>
      <c r="D304" s="13"/>
    </row>
    <row r="305" spans="1:4" x14ac:dyDescent="0.25">
      <c r="A305" s="14"/>
      <c r="C305" s="13"/>
      <c r="D305" s="13"/>
    </row>
    <row r="306" spans="1:4" x14ac:dyDescent="0.25">
      <c r="A306" s="14"/>
      <c r="C306" s="13"/>
      <c r="D306" s="13"/>
    </row>
    <row r="307" spans="1:4" x14ac:dyDescent="0.25">
      <c r="A307" s="14"/>
      <c r="C307" s="13"/>
      <c r="D307" s="13"/>
    </row>
    <row r="308" spans="1:4" x14ac:dyDescent="0.25">
      <c r="A308" s="14"/>
      <c r="C308" s="13"/>
      <c r="D308" s="13"/>
    </row>
    <row r="309" spans="1:4" x14ac:dyDescent="0.25">
      <c r="A309" s="14"/>
      <c r="C309" s="13"/>
      <c r="D309" s="13"/>
    </row>
    <row r="310" spans="1:4" x14ac:dyDescent="0.25">
      <c r="A310" s="14"/>
      <c r="C310" s="13"/>
      <c r="D310" s="13"/>
    </row>
    <row r="311" spans="1:4" x14ac:dyDescent="0.25">
      <c r="A311" s="14"/>
      <c r="C311" s="13"/>
      <c r="D311" s="13"/>
    </row>
    <row r="312" spans="1:4" x14ac:dyDescent="0.25">
      <c r="A312" s="14"/>
      <c r="C312" s="13"/>
      <c r="D312" s="13"/>
    </row>
    <row r="313" spans="1:4" x14ac:dyDescent="0.25">
      <c r="A313" s="14"/>
      <c r="C313" s="13"/>
      <c r="D313" s="13"/>
    </row>
    <row r="314" spans="1:4" x14ac:dyDescent="0.25">
      <c r="A314" s="14"/>
      <c r="C314" s="13"/>
      <c r="D314" s="13"/>
    </row>
    <row r="315" spans="1:4" x14ac:dyDescent="0.25">
      <c r="A315" s="14"/>
      <c r="C315" s="13"/>
      <c r="D315" s="13"/>
    </row>
    <row r="316" spans="1:4" x14ac:dyDescent="0.25">
      <c r="A316" s="14"/>
      <c r="C316" s="13"/>
      <c r="D316" s="13"/>
    </row>
    <row r="317" spans="1:4" x14ac:dyDescent="0.25">
      <c r="A317" s="14"/>
      <c r="C317" s="13"/>
      <c r="D317" s="13"/>
    </row>
    <row r="318" spans="1:4" x14ac:dyDescent="0.25">
      <c r="A318" s="14"/>
      <c r="C318" s="13"/>
      <c r="D318" s="13"/>
    </row>
    <row r="319" spans="1:4" x14ac:dyDescent="0.25">
      <c r="A319" s="14"/>
      <c r="C319" s="13"/>
      <c r="D319" s="13"/>
    </row>
    <row r="320" spans="1:4" x14ac:dyDescent="0.25">
      <c r="A320" s="14"/>
      <c r="C320" s="13"/>
      <c r="D320" s="13"/>
    </row>
    <row r="321" spans="1:4" x14ac:dyDescent="0.25">
      <c r="A321" s="14"/>
      <c r="C321" s="13"/>
      <c r="D321" s="13"/>
    </row>
    <row r="322" spans="1:4" x14ac:dyDescent="0.25">
      <c r="A322" s="14"/>
      <c r="C322" s="13"/>
      <c r="D322" s="13"/>
    </row>
    <row r="323" spans="1:4" x14ac:dyDescent="0.25">
      <c r="A323" s="14"/>
      <c r="C323" s="13"/>
      <c r="D323" s="13"/>
    </row>
    <row r="324" spans="1:4" x14ac:dyDescent="0.25">
      <c r="A324" s="14"/>
      <c r="C324" s="13"/>
      <c r="D324" s="13"/>
    </row>
    <row r="325" spans="1:4" x14ac:dyDescent="0.25">
      <c r="A325" s="14"/>
      <c r="C325" s="13"/>
      <c r="D325" s="13"/>
    </row>
    <row r="326" spans="1:4" x14ac:dyDescent="0.25">
      <c r="A326" s="14"/>
      <c r="C326" s="13"/>
      <c r="D326" s="13"/>
    </row>
    <row r="327" spans="1:4" x14ac:dyDescent="0.25">
      <c r="A327" s="14"/>
      <c r="C327" s="13"/>
      <c r="D327" s="13"/>
    </row>
    <row r="328" spans="1:4" x14ac:dyDescent="0.25">
      <c r="A328" s="14"/>
      <c r="C328" s="13"/>
      <c r="D328" s="13"/>
    </row>
    <row r="329" spans="1:4" x14ac:dyDescent="0.25">
      <c r="A329" s="14"/>
      <c r="C329" s="13"/>
      <c r="D329" s="13"/>
    </row>
    <row r="330" spans="1:4" x14ac:dyDescent="0.25">
      <c r="A330" s="14"/>
      <c r="C330" s="13"/>
      <c r="D330" s="13"/>
    </row>
    <row r="331" spans="1:4" x14ac:dyDescent="0.25">
      <c r="A331" s="14"/>
      <c r="C331" s="13"/>
      <c r="D331" s="13"/>
    </row>
    <row r="332" spans="1:4" x14ac:dyDescent="0.25">
      <c r="A332" s="14"/>
      <c r="C332" s="13"/>
      <c r="D332" s="13"/>
    </row>
    <row r="333" spans="1:4" x14ac:dyDescent="0.25">
      <c r="A333" s="14"/>
      <c r="C333" s="13"/>
      <c r="D333" s="13"/>
    </row>
    <row r="334" spans="1:4" x14ac:dyDescent="0.25">
      <c r="A334" s="14"/>
      <c r="C334" s="13"/>
      <c r="D334" s="13"/>
    </row>
    <row r="335" spans="1:4" x14ac:dyDescent="0.25">
      <c r="A335" s="14"/>
      <c r="C335" s="13"/>
      <c r="D335" s="13"/>
    </row>
    <row r="336" spans="1:4" x14ac:dyDescent="0.25">
      <c r="A336" s="14"/>
      <c r="C336" s="13"/>
      <c r="D336" s="13"/>
    </row>
    <row r="337" spans="1:4" x14ac:dyDescent="0.25">
      <c r="A337" s="14"/>
      <c r="C337" s="13"/>
      <c r="D337" s="13"/>
    </row>
    <row r="338" spans="1:4" x14ac:dyDescent="0.25">
      <c r="A338" s="14"/>
      <c r="C338" s="13"/>
      <c r="D338" s="13"/>
    </row>
    <row r="339" spans="1:4" x14ac:dyDescent="0.25">
      <c r="A339" s="14"/>
      <c r="C339" s="13"/>
      <c r="D339" s="13"/>
    </row>
    <row r="340" spans="1:4" x14ac:dyDescent="0.25">
      <c r="A340" s="14"/>
      <c r="C340" s="13"/>
      <c r="D340" s="13"/>
    </row>
    <row r="341" spans="1:4" x14ac:dyDescent="0.25">
      <c r="A341" s="14"/>
      <c r="C341" s="13"/>
      <c r="D341" s="13"/>
    </row>
    <row r="342" spans="1:4" x14ac:dyDescent="0.25">
      <c r="A342" s="14"/>
      <c r="C342" s="13"/>
      <c r="D342" s="13"/>
    </row>
    <row r="343" spans="1:4" x14ac:dyDescent="0.25">
      <c r="A343" s="14"/>
      <c r="C343" s="13"/>
      <c r="D343" s="13"/>
    </row>
    <row r="344" spans="1:4" x14ac:dyDescent="0.25">
      <c r="A344" s="14"/>
      <c r="C344" s="13"/>
      <c r="D344" s="13"/>
    </row>
    <row r="345" spans="1:4" x14ac:dyDescent="0.25">
      <c r="A345" s="14"/>
      <c r="C345" s="13"/>
      <c r="D345" s="13"/>
    </row>
    <row r="346" spans="1:4" x14ac:dyDescent="0.25">
      <c r="A346" s="14"/>
      <c r="C346" s="13"/>
      <c r="D346" s="13"/>
    </row>
    <row r="347" spans="1:4" x14ac:dyDescent="0.25">
      <c r="A347" s="14"/>
      <c r="C347" s="13"/>
      <c r="D347" s="13"/>
    </row>
    <row r="348" spans="1:4" x14ac:dyDescent="0.25">
      <c r="A348" s="14"/>
      <c r="C348" s="13"/>
      <c r="D348" s="13"/>
    </row>
    <row r="349" spans="1:4" x14ac:dyDescent="0.25">
      <c r="A349" s="14"/>
      <c r="C349" s="13"/>
      <c r="D349" s="13"/>
    </row>
    <row r="350" spans="1:4" x14ac:dyDescent="0.25">
      <c r="A350" s="14"/>
      <c r="C350" s="13"/>
      <c r="D350" s="13"/>
    </row>
    <row r="351" spans="1:4" x14ac:dyDescent="0.25">
      <c r="A351" s="14"/>
      <c r="C351" s="13"/>
      <c r="D351" s="13"/>
    </row>
    <row r="352" spans="1:4" x14ac:dyDescent="0.25">
      <c r="A352" s="14"/>
      <c r="C352" s="13"/>
      <c r="D352" s="13"/>
    </row>
    <row r="353" spans="1:4" x14ac:dyDescent="0.25">
      <c r="A353" s="14"/>
      <c r="C353" s="13"/>
      <c r="D353" s="13"/>
    </row>
    <row r="354" spans="1:4" x14ac:dyDescent="0.25">
      <c r="A354" s="14"/>
      <c r="C354" s="13"/>
      <c r="D354" s="13"/>
    </row>
    <row r="355" spans="1:4" x14ac:dyDescent="0.25">
      <c r="A355" s="14"/>
      <c r="C355" s="13"/>
      <c r="D355" s="13"/>
    </row>
    <row r="356" spans="1:4" x14ac:dyDescent="0.25">
      <c r="A356" s="14"/>
      <c r="C356" s="13"/>
      <c r="D356" s="13"/>
    </row>
    <row r="357" spans="1:4" x14ac:dyDescent="0.25">
      <c r="A357" s="14"/>
      <c r="C357" s="13"/>
      <c r="D357" s="13"/>
    </row>
    <row r="358" spans="1:4" x14ac:dyDescent="0.25">
      <c r="A358" s="14"/>
      <c r="C358" s="13"/>
      <c r="D358" s="13"/>
    </row>
    <row r="359" spans="1:4" x14ac:dyDescent="0.25">
      <c r="A359" s="14"/>
      <c r="C359" s="13"/>
      <c r="D359" s="13"/>
    </row>
    <row r="360" spans="1:4" x14ac:dyDescent="0.25">
      <c r="A360" s="14"/>
      <c r="C360" s="13"/>
      <c r="D360" s="13"/>
    </row>
    <row r="361" spans="1:4" x14ac:dyDescent="0.25">
      <c r="A361" s="14"/>
      <c r="C361" s="13"/>
      <c r="D361" s="13"/>
    </row>
    <row r="362" spans="1:4" x14ac:dyDescent="0.25">
      <c r="A362" s="14"/>
      <c r="C362" s="13"/>
      <c r="D362" s="13"/>
    </row>
    <row r="363" spans="1:4" x14ac:dyDescent="0.25">
      <c r="A363" s="14"/>
      <c r="C363" s="13"/>
      <c r="D363" s="13"/>
    </row>
    <row r="364" spans="1:4" x14ac:dyDescent="0.25">
      <c r="A364" s="14"/>
      <c r="C364" s="13"/>
      <c r="D364" s="13"/>
    </row>
    <row r="365" spans="1:4" x14ac:dyDescent="0.25">
      <c r="A365" s="14"/>
      <c r="C365" s="13"/>
      <c r="D365" s="13"/>
    </row>
    <row r="366" spans="1:4" x14ac:dyDescent="0.25">
      <c r="A366" s="14"/>
      <c r="C366" s="13"/>
      <c r="D366" s="13"/>
    </row>
    <row r="367" spans="1:4" x14ac:dyDescent="0.25">
      <c r="A367" s="14"/>
      <c r="C367" s="13"/>
      <c r="D367" s="13"/>
    </row>
    <row r="368" spans="1:4" x14ac:dyDescent="0.25">
      <c r="A368" s="14"/>
      <c r="C368" s="13"/>
      <c r="D368" s="13"/>
    </row>
    <row r="369" spans="1:4" x14ac:dyDescent="0.25">
      <c r="A369" s="14"/>
      <c r="C369" s="13"/>
      <c r="D369" s="13"/>
    </row>
    <row r="370" spans="1:4" x14ac:dyDescent="0.25">
      <c r="A370" s="14"/>
      <c r="C370" s="13"/>
      <c r="D370" s="13"/>
    </row>
    <row r="371" spans="1:4" x14ac:dyDescent="0.25">
      <c r="A371" s="14"/>
      <c r="C371" s="13"/>
      <c r="D371" s="13"/>
    </row>
    <row r="372" spans="1:4" x14ac:dyDescent="0.25">
      <c r="A372" s="14"/>
      <c r="C372" s="13"/>
      <c r="D372" s="13"/>
    </row>
    <row r="373" spans="1:4" x14ac:dyDescent="0.25">
      <c r="A373" s="14"/>
      <c r="C373" s="13"/>
      <c r="D373" s="13"/>
    </row>
    <row r="374" spans="1:4" x14ac:dyDescent="0.25">
      <c r="A374" s="14"/>
      <c r="C374" s="13"/>
      <c r="D374" s="13"/>
    </row>
    <row r="375" spans="1:4" x14ac:dyDescent="0.25">
      <c r="A375" s="14"/>
      <c r="C375" s="13"/>
      <c r="D375" s="13"/>
    </row>
    <row r="376" spans="1:4" x14ac:dyDescent="0.25">
      <c r="A376" s="14"/>
      <c r="C376" s="13"/>
      <c r="D376" s="13"/>
    </row>
    <row r="377" spans="1:4" x14ac:dyDescent="0.25">
      <c r="A377" s="14"/>
      <c r="C377" s="13"/>
      <c r="D377" s="13"/>
    </row>
    <row r="378" spans="1:4" x14ac:dyDescent="0.25">
      <c r="A378" s="14"/>
      <c r="C378" s="13"/>
      <c r="D378" s="13"/>
    </row>
    <row r="379" spans="1:4" x14ac:dyDescent="0.25">
      <c r="A379" s="14"/>
      <c r="C379" s="13"/>
      <c r="D379" s="13"/>
    </row>
    <row r="380" spans="1:4" x14ac:dyDescent="0.25">
      <c r="A380" s="14"/>
      <c r="C380" s="13"/>
      <c r="D380" s="13"/>
    </row>
    <row r="381" spans="1:4" x14ac:dyDescent="0.25">
      <c r="A381" s="14"/>
      <c r="C381" s="13"/>
      <c r="D381" s="13"/>
    </row>
    <row r="382" spans="1:4" x14ac:dyDescent="0.25">
      <c r="A382" s="14"/>
      <c r="C382" s="13"/>
      <c r="D382" s="13"/>
    </row>
    <row r="383" spans="1:4" x14ac:dyDescent="0.25">
      <c r="A383" s="14"/>
      <c r="C383" s="13"/>
      <c r="D383" s="13"/>
    </row>
    <row r="384" spans="1:4" x14ac:dyDescent="0.25">
      <c r="A384" s="14"/>
      <c r="C384" s="13"/>
      <c r="D384" s="13"/>
    </row>
    <row r="385" spans="1:4" x14ac:dyDescent="0.25">
      <c r="A385" s="14"/>
      <c r="C385" s="13"/>
      <c r="D385" s="13"/>
    </row>
    <row r="386" spans="1:4" x14ac:dyDescent="0.25">
      <c r="A386" s="14"/>
      <c r="C386" s="13"/>
      <c r="D386" s="13"/>
    </row>
    <row r="387" spans="1:4" x14ac:dyDescent="0.25">
      <c r="A387" s="14"/>
      <c r="C387" s="13"/>
      <c r="D387" s="13"/>
    </row>
    <row r="388" spans="1:4" x14ac:dyDescent="0.25">
      <c r="A388" s="14"/>
      <c r="C388" s="13"/>
      <c r="D388" s="13"/>
    </row>
    <row r="389" spans="1:4" x14ac:dyDescent="0.25">
      <c r="A389" s="14"/>
      <c r="C389" s="13"/>
      <c r="D389" s="13"/>
    </row>
    <row r="390" spans="1:4" x14ac:dyDescent="0.25">
      <c r="A390" s="14"/>
      <c r="C390" s="13"/>
      <c r="D390" s="13"/>
    </row>
    <row r="391" spans="1:4" x14ac:dyDescent="0.25">
      <c r="A391" s="14"/>
      <c r="C391" s="13"/>
      <c r="D391" s="13"/>
    </row>
    <row r="392" spans="1:4" x14ac:dyDescent="0.25">
      <c r="A392" s="14"/>
      <c r="C392" s="13"/>
      <c r="D392" s="13"/>
    </row>
    <row r="393" spans="1:4" x14ac:dyDescent="0.25">
      <c r="A393" s="14"/>
      <c r="C393" s="13"/>
      <c r="D393" s="13"/>
    </row>
    <row r="394" spans="1:4" x14ac:dyDescent="0.25">
      <c r="A394" s="14"/>
      <c r="C394" s="13"/>
      <c r="D394" s="13"/>
    </row>
    <row r="395" spans="1:4" x14ac:dyDescent="0.25">
      <c r="A395" s="14"/>
      <c r="C395" s="13"/>
      <c r="D395" s="13"/>
    </row>
    <row r="396" spans="1:4" x14ac:dyDescent="0.25">
      <c r="A396" s="14"/>
      <c r="C396" s="13"/>
      <c r="D396" s="13"/>
    </row>
    <row r="397" spans="1:4" x14ac:dyDescent="0.25">
      <c r="A397" s="14"/>
      <c r="C397" s="13"/>
      <c r="D397" s="13"/>
    </row>
    <row r="398" spans="1:4" x14ac:dyDescent="0.25">
      <c r="A398" s="14"/>
      <c r="C398" s="13"/>
      <c r="D398" s="13"/>
    </row>
    <row r="399" spans="1:4" x14ac:dyDescent="0.25">
      <c r="A399" s="14"/>
      <c r="C399" s="13"/>
      <c r="D399" s="13"/>
    </row>
    <row r="400" spans="1:4" x14ac:dyDescent="0.25">
      <c r="A400" s="14"/>
      <c r="C400" s="13"/>
      <c r="D400" s="13"/>
    </row>
    <row r="401" spans="1:4" x14ac:dyDescent="0.25">
      <c r="A401" s="14"/>
      <c r="C401" s="13"/>
      <c r="D401" s="13"/>
    </row>
    <row r="402" spans="1:4" x14ac:dyDescent="0.25">
      <c r="A402" s="14"/>
      <c r="C402" s="13"/>
      <c r="D402" s="13"/>
    </row>
    <row r="403" spans="1:4" x14ac:dyDescent="0.25">
      <c r="A403" s="14"/>
      <c r="C403" s="13"/>
      <c r="D403" s="13"/>
    </row>
    <row r="404" spans="1:4" x14ac:dyDescent="0.25">
      <c r="A404" s="14"/>
      <c r="C404" s="13"/>
      <c r="D404" s="13"/>
    </row>
    <row r="405" spans="1:4" x14ac:dyDescent="0.25">
      <c r="A405" s="14"/>
      <c r="C405" s="13"/>
      <c r="D405" s="13"/>
    </row>
    <row r="406" spans="1:4" x14ac:dyDescent="0.25">
      <c r="A406" s="14"/>
      <c r="C406" s="13"/>
      <c r="D406" s="13"/>
    </row>
    <row r="407" spans="1:4" x14ac:dyDescent="0.25">
      <c r="A407" s="14"/>
      <c r="C407" s="13"/>
      <c r="D407" s="13"/>
    </row>
    <row r="408" spans="1:4" x14ac:dyDescent="0.25">
      <c r="A408" s="14"/>
      <c r="C408" s="13"/>
      <c r="D408" s="13"/>
    </row>
    <row r="409" spans="1:4" x14ac:dyDescent="0.25">
      <c r="A409" s="14"/>
      <c r="C409" s="13"/>
      <c r="D409" s="13"/>
    </row>
    <row r="410" spans="1:4" x14ac:dyDescent="0.25">
      <c r="A410" s="14"/>
      <c r="C410" s="13"/>
      <c r="D410" s="13"/>
    </row>
    <row r="411" spans="1:4" x14ac:dyDescent="0.25">
      <c r="A411" s="14"/>
      <c r="C411" s="13"/>
      <c r="D411" s="13"/>
    </row>
    <row r="412" spans="1:4" x14ac:dyDescent="0.25">
      <c r="A412" s="14"/>
      <c r="C412" s="13"/>
      <c r="D412" s="13"/>
    </row>
    <row r="413" spans="1:4" x14ac:dyDescent="0.25">
      <c r="A413" s="14"/>
      <c r="C413" s="13"/>
      <c r="D413" s="13"/>
    </row>
    <row r="414" spans="1:4" x14ac:dyDescent="0.25">
      <c r="A414" s="14"/>
      <c r="C414" s="13"/>
      <c r="D414" s="13"/>
    </row>
    <row r="415" spans="1:4" x14ac:dyDescent="0.25">
      <c r="A415" s="14"/>
      <c r="C415" s="13"/>
      <c r="D415" s="13"/>
    </row>
    <row r="416" spans="1:4" x14ac:dyDescent="0.25">
      <c r="A416" s="14"/>
      <c r="C416" s="13"/>
      <c r="D416" s="13"/>
    </row>
    <row r="417" spans="1:4" x14ac:dyDescent="0.25">
      <c r="A417" s="14"/>
      <c r="C417" s="13"/>
      <c r="D417" s="13"/>
    </row>
    <row r="418" spans="1:4" x14ac:dyDescent="0.25">
      <c r="A418" s="14"/>
      <c r="C418" s="13"/>
      <c r="D418" s="13"/>
    </row>
    <row r="419" spans="1:4" x14ac:dyDescent="0.25">
      <c r="A419" s="14"/>
      <c r="C419" s="13"/>
      <c r="D419" s="13"/>
    </row>
    <row r="420" spans="1:4" x14ac:dyDescent="0.25">
      <c r="A420" s="14"/>
      <c r="C420" s="13"/>
      <c r="D420" s="13"/>
    </row>
    <row r="421" spans="1:4" x14ac:dyDescent="0.25">
      <c r="A421" s="14"/>
      <c r="C421" s="13"/>
      <c r="D421" s="13"/>
    </row>
    <row r="422" spans="1:4" x14ac:dyDescent="0.25">
      <c r="A422" s="14"/>
      <c r="C422" s="13"/>
      <c r="D422" s="13"/>
    </row>
    <row r="423" spans="1:4" x14ac:dyDescent="0.25">
      <c r="A423" s="14"/>
      <c r="C423" s="13"/>
      <c r="D423" s="13"/>
    </row>
    <row r="424" spans="1:4" x14ac:dyDescent="0.25">
      <c r="A424" s="14"/>
      <c r="C424" s="13"/>
      <c r="D424" s="13"/>
    </row>
    <row r="425" spans="1:4" x14ac:dyDescent="0.25">
      <c r="A425" s="14"/>
      <c r="C425" s="13"/>
      <c r="D425" s="13"/>
    </row>
    <row r="426" spans="1:4" x14ac:dyDescent="0.25">
      <c r="A426" s="14"/>
      <c r="C426" s="13"/>
      <c r="D426" s="13"/>
    </row>
    <row r="427" spans="1:4" x14ac:dyDescent="0.25">
      <c r="A427" s="14"/>
      <c r="C427" s="13"/>
      <c r="D427" s="13"/>
    </row>
    <row r="428" spans="1:4" x14ac:dyDescent="0.25">
      <c r="A428" s="14"/>
      <c r="C428" s="13"/>
      <c r="D428" s="13"/>
    </row>
    <row r="429" spans="1:4" x14ac:dyDescent="0.25">
      <c r="A429" s="14"/>
      <c r="C429" s="13"/>
      <c r="D429" s="13"/>
    </row>
    <row r="430" spans="1:4" x14ac:dyDescent="0.25">
      <c r="A430" s="14"/>
      <c r="C430" s="13"/>
      <c r="D430" s="13"/>
    </row>
    <row r="431" spans="1:4" x14ac:dyDescent="0.25">
      <c r="A431" s="14"/>
      <c r="C431" s="13"/>
      <c r="D431" s="13"/>
    </row>
    <row r="432" spans="1:4" x14ac:dyDescent="0.25">
      <c r="A432" s="14"/>
      <c r="C432" s="13"/>
      <c r="D432" s="13"/>
    </row>
    <row r="433" spans="1:4" x14ac:dyDescent="0.25">
      <c r="A433" s="14"/>
      <c r="C433" s="13"/>
      <c r="D433" s="13"/>
    </row>
    <row r="434" spans="1:4" x14ac:dyDescent="0.25">
      <c r="A434" s="14"/>
      <c r="C434" s="13"/>
      <c r="D434" s="13"/>
    </row>
    <row r="435" spans="1:4" x14ac:dyDescent="0.25">
      <c r="A435" s="14"/>
      <c r="C435" s="13"/>
      <c r="D435" s="13"/>
    </row>
    <row r="436" spans="1:4" x14ac:dyDescent="0.25">
      <c r="A436" s="14"/>
      <c r="C436" s="13"/>
      <c r="D436" s="13"/>
    </row>
    <row r="437" spans="1:4" x14ac:dyDescent="0.25">
      <c r="A437" s="14"/>
      <c r="C437" s="13"/>
      <c r="D437" s="13"/>
    </row>
    <row r="438" spans="1:4" x14ac:dyDescent="0.25">
      <c r="A438" s="14"/>
      <c r="C438" s="13"/>
      <c r="D438" s="13"/>
    </row>
    <row r="439" spans="1:4" x14ac:dyDescent="0.25">
      <c r="A439" s="14"/>
      <c r="C439" s="13"/>
      <c r="D439" s="13"/>
    </row>
    <row r="440" spans="1:4" x14ac:dyDescent="0.25">
      <c r="A440" s="14"/>
      <c r="C440" s="13"/>
      <c r="D440" s="13"/>
    </row>
    <row r="441" spans="1:4" x14ac:dyDescent="0.25">
      <c r="A441" s="14"/>
      <c r="C441" s="13"/>
      <c r="D441" s="13"/>
    </row>
    <row r="442" spans="1:4" x14ac:dyDescent="0.25">
      <c r="A442" s="14"/>
      <c r="C442" s="13"/>
      <c r="D442" s="13"/>
    </row>
    <row r="443" spans="1:4" x14ac:dyDescent="0.25">
      <c r="A443" s="14"/>
      <c r="C443" s="13"/>
      <c r="D443" s="13"/>
    </row>
    <row r="444" spans="1:4" x14ac:dyDescent="0.25">
      <c r="A444" s="14"/>
      <c r="C444" s="13"/>
      <c r="D444" s="13"/>
    </row>
    <row r="445" spans="1:4" x14ac:dyDescent="0.25">
      <c r="A445" s="14"/>
      <c r="C445" s="13"/>
      <c r="D445" s="13"/>
    </row>
    <row r="446" spans="1:4" x14ac:dyDescent="0.25">
      <c r="A446" s="14"/>
      <c r="C446" s="13"/>
      <c r="D446" s="13"/>
    </row>
    <row r="447" spans="1:4" x14ac:dyDescent="0.25">
      <c r="A447" s="14"/>
      <c r="C447" s="13"/>
      <c r="D447" s="13"/>
    </row>
    <row r="448" spans="1:4" x14ac:dyDescent="0.25">
      <c r="A448" s="14"/>
      <c r="C448" s="13"/>
      <c r="D448" s="13"/>
    </row>
    <row r="449" spans="1:4" x14ac:dyDescent="0.25">
      <c r="A449" s="14"/>
      <c r="C449" s="13"/>
      <c r="D449" s="13"/>
    </row>
    <row r="450" spans="1:4" x14ac:dyDescent="0.25">
      <c r="A450" s="14"/>
      <c r="C450" s="13"/>
      <c r="D450" s="13"/>
    </row>
    <row r="451" spans="1:4" x14ac:dyDescent="0.25">
      <c r="A451" s="14"/>
      <c r="C451" s="13"/>
      <c r="D451" s="13"/>
    </row>
    <row r="452" spans="1:4" x14ac:dyDescent="0.25">
      <c r="A452" s="14"/>
      <c r="C452" s="13"/>
      <c r="D452" s="13"/>
    </row>
    <row r="453" spans="1:4" x14ac:dyDescent="0.25">
      <c r="A453" s="14"/>
      <c r="C453" s="13"/>
      <c r="D453" s="13"/>
    </row>
    <row r="454" spans="1:4" x14ac:dyDescent="0.25">
      <c r="A454" s="14"/>
      <c r="C454" s="13"/>
      <c r="D454" s="13"/>
    </row>
    <row r="455" spans="1:4" x14ac:dyDescent="0.25">
      <c r="A455" s="14"/>
      <c r="C455" s="13"/>
      <c r="D455" s="13"/>
    </row>
    <row r="456" spans="1:4" x14ac:dyDescent="0.25">
      <c r="A456" s="14"/>
      <c r="C456" s="13"/>
      <c r="D456" s="13"/>
    </row>
    <row r="457" spans="1:4" x14ac:dyDescent="0.25">
      <c r="A457" s="14"/>
      <c r="C457" s="13"/>
      <c r="D457" s="13"/>
    </row>
    <row r="458" spans="1:4" x14ac:dyDescent="0.25">
      <c r="A458" s="14"/>
      <c r="C458" s="13"/>
      <c r="D458" s="13"/>
    </row>
    <row r="459" spans="1:4" x14ac:dyDescent="0.25">
      <c r="A459" s="14"/>
      <c r="C459" s="13"/>
      <c r="D459" s="13"/>
    </row>
    <row r="460" spans="1:4" x14ac:dyDescent="0.25">
      <c r="A460" s="14"/>
      <c r="C460" s="13"/>
      <c r="D460" s="13"/>
    </row>
    <row r="461" spans="1:4" x14ac:dyDescent="0.25">
      <c r="A461" s="14"/>
      <c r="C461" s="13"/>
      <c r="D461" s="13"/>
    </row>
    <row r="462" spans="1:4" x14ac:dyDescent="0.25">
      <c r="A462" s="14"/>
      <c r="C462" s="13"/>
      <c r="D462" s="13"/>
    </row>
    <row r="463" spans="1:4" x14ac:dyDescent="0.25">
      <c r="A463" s="14"/>
      <c r="C463" s="13"/>
      <c r="D463" s="13"/>
    </row>
    <row r="464" spans="1:4" x14ac:dyDescent="0.25">
      <c r="A464" s="14"/>
      <c r="C464" s="13"/>
      <c r="D464" s="13"/>
    </row>
    <row r="465" spans="1:4" x14ac:dyDescent="0.25">
      <c r="A465" s="14"/>
      <c r="C465" s="13"/>
      <c r="D465" s="13"/>
    </row>
    <row r="466" spans="1:4" x14ac:dyDescent="0.25">
      <c r="A466" s="14"/>
      <c r="C466" s="13"/>
      <c r="D466" s="13"/>
    </row>
    <row r="467" spans="1:4" x14ac:dyDescent="0.25">
      <c r="A467" s="14"/>
      <c r="C467" s="13"/>
      <c r="D467" s="13"/>
    </row>
    <row r="468" spans="1:4" x14ac:dyDescent="0.25">
      <c r="A468" s="14"/>
      <c r="C468" s="13"/>
      <c r="D468" s="13"/>
    </row>
    <row r="469" spans="1:4" x14ac:dyDescent="0.25">
      <c r="A469" s="14"/>
      <c r="C469" s="13"/>
      <c r="D469" s="13"/>
    </row>
    <row r="470" spans="1:4" x14ac:dyDescent="0.25">
      <c r="A470" s="14"/>
      <c r="C470" s="13"/>
      <c r="D470" s="13"/>
    </row>
    <row r="471" spans="1:4" x14ac:dyDescent="0.25">
      <c r="A471" s="14"/>
      <c r="C471" s="13"/>
      <c r="D471" s="13"/>
    </row>
    <row r="472" spans="1:4" x14ac:dyDescent="0.25">
      <c r="A472" s="14"/>
      <c r="C472" s="13"/>
      <c r="D472" s="13"/>
    </row>
    <row r="473" spans="1:4" x14ac:dyDescent="0.25">
      <c r="A473" s="14"/>
      <c r="C473" s="13"/>
      <c r="D473" s="13"/>
    </row>
    <row r="474" spans="1:4" x14ac:dyDescent="0.25">
      <c r="A474" s="14"/>
      <c r="C474" s="13"/>
      <c r="D474" s="13"/>
    </row>
    <row r="475" spans="1:4" x14ac:dyDescent="0.25">
      <c r="A475" s="14"/>
      <c r="C475" s="13"/>
      <c r="D475" s="13"/>
    </row>
    <row r="476" spans="1:4" x14ac:dyDescent="0.25">
      <c r="A476" s="14"/>
      <c r="C476" s="13"/>
      <c r="D476" s="13"/>
    </row>
    <row r="477" spans="1:4" x14ac:dyDescent="0.25">
      <c r="A477" s="14"/>
      <c r="C477" s="13"/>
      <c r="D477" s="13"/>
    </row>
    <row r="478" spans="1:4" x14ac:dyDescent="0.25">
      <c r="A478" s="14"/>
      <c r="C478" s="13"/>
      <c r="D478" s="13"/>
    </row>
    <row r="479" spans="1:4" x14ac:dyDescent="0.25">
      <c r="A479" s="14"/>
      <c r="C479" s="13"/>
      <c r="D479" s="13"/>
    </row>
    <row r="480" spans="1:4" x14ac:dyDescent="0.25">
      <c r="A480" s="14"/>
      <c r="C480" s="13"/>
      <c r="D480" s="13"/>
    </row>
    <row r="481" spans="1:4" x14ac:dyDescent="0.25">
      <c r="A481" s="14"/>
      <c r="C481" s="13"/>
      <c r="D481" s="13"/>
    </row>
    <row r="482" spans="1:4" x14ac:dyDescent="0.25">
      <c r="A482" s="14"/>
      <c r="C482" s="13"/>
      <c r="D482" s="13"/>
    </row>
    <row r="483" spans="1:4" x14ac:dyDescent="0.25">
      <c r="A483" s="14"/>
      <c r="C483" s="13"/>
      <c r="D483" s="13"/>
    </row>
    <row r="484" spans="1:4" x14ac:dyDescent="0.25">
      <c r="A484" s="14"/>
      <c r="C484" s="13"/>
      <c r="D484" s="13"/>
    </row>
    <row r="485" spans="1:4" x14ac:dyDescent="0.25">
      <c r="A485" s="14"/>
      <c r="C485" s="13"/>
      <c r="D485" s="13"/>
    </row>
    <row r="486" spans="1:4" x14ac:dyDescent="0.25">
      <c r="A486" s="14"/>
      <c r="C486" s="13"/>
      <c r="D486" s="13"/>
    </row>
    <row r="487" spans="1:4" x14ac:dyDescent="0.25">
      <c r="A487" s="14"/>
      <c r="C487" s="13"/>
      <c r="D487" s="13"/>
    </row>
    <row r="488" spans="1:4" x14ac:dyDescent="0.25">
      <c r="A488" s="14"/>
      <c r="C488" s="13"/>
      <c r="D488" s="13"/>
    </row>
    <row r="489" spans="1:4" x14ac:dyDescent="0.25">
      <c r="A489" s="14"/>
      <c r="C489" s="13"/>
      <c r="D489" s="13"/>
    </row>
    <row r="490" spans="1:4" x14ac:dyDescent="0.25">
      <c r="A490" s="14"/>
      <c r="C490" s="13"/>
      <c r="D490" s="13"/>
    </row>
    <row r="491" spans="1:4" x14ac:dyDescent="0.25">
      <c r="A491" s="14"/>
      <c r="C491" s="13"/>
      <c r="D491" s="13"/>
    </row>
    <row r="492" spans="1:4" x14ac:dyDescent="0.25">
      <c r="A492" s="14"/>
      <c r="C492" s="13"/>
      <c r="D492" s="13"/>
    </row>
    <row r="493" spans="1:4" x14ac:dyDescent="0.25">
      <c r="A493" s="14"/>
      <c r="C493" s="13"/>
      <c r="D493" s="13"/>
    </row>
    <row r="494" spans="1:4" x14ac:dyDescent="0.25">
      <c r="A494" s="14"/>
      <c r="C494" s="13"/>
      <c r="D494" s="13"/>
    </row>
    <row r="495" spans="1:4" x14ac:dyDescent="0.25">
      <c r="A495" s="14"/>
      <c r="C495" s="13"/>
      <c r="D495" s="13"/>
    </row>
    <row r="496" spans="1:4" x14ac:dyDescent="0.25">
      <c r="A496" s="14"/>
      <c r="C496" s="13"/>
      <c r="D496" s="13"/>
    </row>
    <row r="497" spans="1:4" x14ac:dyDescent="0.25">
      <c r="A497" s="14"/>
      <c r="C497" s="13"/>
      <c r="D497" s="13"/>
    </row>
    <row r="498" spans="1:4" x14ac:dyDescent="0.25">
      <c r="A498" s="14"/>
      <c r="C498" s="13"/>
      <c r="D498" s="13"/>
    </row>
    <row r="499" spans="1:4" x14ac:dyDescent="0.25">
      <c r="A499" s="14"/>
      <c r="C499" s="13"/>
      <c r="D499" s="13"/>
    </row>
    <row r="500" spans="1:4" x14ac:dyDescent="0.25">
      <c r="A500" s="14"/>
      <c r="C500" s="13"/>
      <c r="D500" s="13"/>
    </row>
    <row r="501" spans="1:4" x14ac:dyDescent="0.25">
      <c r="A501" s="14"/>
      <c r="C501" s="13"/>
      <c r="D501" s="13"/>
    </row>
    <row r="502" spans="1:4" x14ac:dyDescent="0.25">
      <c r="A502" s="14"/>
      <c r="C502" s="13"/>
      <c r="D502" s="13"/>
    </row>
    <row r="503" spans="1:4" x14ac:dyDescent="0.25">
      <c r="A503" s="14"/>
      <c r="C503" s="13"/>
      <c r="D503" s="13"/>
    </row>
    <row r="504" spans="1:4" x14ac:dyDescent="0.25">
      <c r="A504" s="14"/>
      <c r="C504" s="13"/>
      <c r="D504" s="13"/>
    </row>
    <row r="505" spans="1:4" x14ac:dyDescent="0.25">
      <c r="A505" s="14"/>
      <c r="C505" s="13"/>
      <c r="D505" s="13"/>
    </row>
    <row r="506" spans="1:4" x14ac:dyDescent="0.25">
      <c r="A506" s="14"/>
      <c r="C506" s="13"/>
      <c r="D506" s="13"/>
    </row>
    <row r="507" spans="1:4" x14ac:dyDescent="0.25">
      <c r="A507" s="14"/>
      <c r="C507" s="13"/>
      <c r="D507" s="13"/>
    </row>
    <row r="508" spans="1:4" x14ac:dyDescent="0.25">
      <c r="A508" s="14"/>
      <c r="C508" s="13"/>
      <c r="D508" s="13"/>
    </row>
    <row r="509" spans="1:4" x14ac:dyDescent="0.25">
      <c r="A509" s="14"/>
      <c r="C509" s="13"/>
      <c r="D509" s="13"/>
    </row>
    <row r="510" spans="1:4" x14ac:dyDescent="0.25">
      <c r="A510" s="14"/>
      <c r="C510" s="13"/>
      <c r="D510" s="13"/>
    </row>
    <row r="511" spans="1:4" x14ac:dyDescent="0.25">
      <c r="A511" s="14"/>
      <c r="C511" s="13"/>
      <c r="D511" s="13"/>
    </row>
    <row r="512" spans="1:4" x14ac:dyDescent="0.25">
      <c r="A512" s="14"/>
      <c r="C512" s="13"/>
      <c r="D512" s="13"/>
    </row>
    <row r="513" spans="1:4" x14ac:dyDescent="0.25">
      <c r="A513" s="14"/>
      <c r="C513" s="13"/>
      <c r="D513" s="13"/>
    </row>
    <row r="514" spans="1:4" x14ac:dyDescent="0.25">
      <c r="A514" s="14"/>
      <c r="C514" s="13"/>
      <c r="D514" s="13"/>
    </row>
    <row r="515" spans="1:4" x14ac:dyDescent="0.25">
      <c r="A515" s="14"/>
      <c r="C515" s="13"/>
      <c r="D515" s="13"/>
    </row>
    <row r="516" spans="1:4" x14ac:dyDescent="0.25">
      <c r="A516" s="14"/>
      <c r="C516" s="13"/>
      <c r="D516" s="13"/>
    </row>
    <row r="517" spans="1:4" x14ac:dyDescent="0.25">
      <c r="A517" s="14"/>
      <c r="C517" s="13"/>
      <c r="D517" s="13"/>
    </row>
    <row r="518" spans="1:4" x14ac:dyDescent="0.25">
      <c r="A518" s="14"/>
      <c r="C518" s="13"/>
      <c r="D518" s="13"/>
    </row>
    <row r="519" spans="1:4" x14ac:dyDescent="0.25">
      <c r="A519" s="14"/>
      <c r="C519" s="13"/>
      <c r="D519" s="13"/>
    </row>
    <row r="520" spans="1:4" x14ac:dyDescent="0.25">
      <c r="A520" s="14"/>
      <c r="C520" s="13"/>
      <c r="D520" s="13"/>
    </row>
    <row r="521" spans="1:4" x14ac:dyDescent="0.25">
      <c r="A521" s="14"/>
      <c r="C521" s="13"/>
      <c r="D521" s="13"/>
    </row>
    <row r="522" spans="1:4" x14ac:dyDescent="0.25">
      <c r="A522" s="14"/>
      <c r="C522" s="13"/>
      <c r="D522" s="13"/>
    </row>
    <row r="523" spans="1:4" x14ac:dyDescent="0.25">
      <c r="A523" s="14"/>
      <c r="C523" s="13"/>
      <c r="D523" s="13"/>
    </row>
    <row r="524" spans="1:4" x14ac:dyDescent="0.25">
      <c r="A524" s="14"/>
      <c r="C524" s="13"/>
      <c r="D524" s="13"/>
    </row>
    <row r="525" spans="1:4" x14ac:dyDescent="0.25">
      <c r="A525" s="14"/>
      <c r="C525" s="13"/>
      <c r="D525" s="13"/>
    </row>
    <row r="526" spans="1:4" x14ac:dyDescent="0.25">
      <c r="A526" s="14"/>
      <c r="C526" s="13"/>
      <c r="D526" s="13"/>
    </row>
    <row r="527" spans="1:4" x14ac:dyDescent="0.25">
      <c r="A527" s="14"/>
      <c r="C527" s="13"/>
      <c r="D527" s="13"/>
    </row>
    <row r="528" spans="1:4" x14ac:dyDescent="0.25">
      <c r="A528" s="14"/>
      <c r="C528" s="13"/>
      <c r="D528" s="13"/>
    </row>
    <row r="529" spans="1:4" x14ac:dyDescent="0.25">
      <c r="A529" s="14"/>
      <c r="C529" s="13"/>
      <c r="D529" s="13"/>
    </row>
    <row r="530" spans="1:4" x14ac:dyDescent="0.25">
      <c r="A530" s="14"/>
      <c r="C530" s="13"/>
      <c r="D530" s="13"/>
    </row>
    <row r="531" spans="1:4" x14ac:dyDescent="0.25">
      <c r="A531" s="14"/>
      <c r="C531" s="13"/>
      <c r="D531" s="13"/>
    </row>
    <row r="532" spans="1:4" x14ac:dyDescent="0.25">
      <c r="A532" s="14"/>
      <c r="C532" s="13"/>
      <c r="D532" s="13"/>
    </row>
    <row r="533" spans="1:4" x14ac:dyDescent="0.25">
      <c r="A533" s="14"/>
      <c r="C533" s="13"/>
      <c r="D533" s="13"/>
    </row>
    <row r="534" spans="1:4" x14ac:dyDescent="0.25">
      <c r="A534" s="14"/>
      <c r="C534" s="13"/>
      <c r="D534" s="13"/>
    </row>
    <row r="535" spans="1:4" x14ac:dyDescent="0.25">
      <c r="A535" s="14"/>
      <c r="C535" s="13"/>
      <c r="D535" s="13"/>
    </row>
    <row r="536" spans="1:4" x14ac:dyDescent="0.25">
      <c r="A536" s="14"/>
      <c r="C536" s="13"/>
      <c r="D536" s="13"/>
    </row>
    <row r="537" spans="1:4" x14ac:dyDescent="0.25">
      <c r="A537" s="14"/>
      <c r="C537" s="13"/>
      <c r="D537" s="13"/>
    </row>
    <row r="538" spans="1:4" x14ac:dyDescent="0.25">
      <c r="A538" s="14"/>
      <c r="C538" s="13"/>
      <c r="D538" s="13"/>
    </row>
    <row r="539" spans="1:4" x14ac:dyDescent="0.25">
      <c r="A539" s="14"/>
      <c r="C539" s="13"/>
      <c r="D539" s="13"/>
    </row>
    <row r="540" spans="1:4" x14ac:dyDescent="0.25">
      <c r="A540" s="14"/>
      <c r="C540" s="13"/>
      <c r="D540" s="13"/>
    </row>
    <row r="541" spans="1:4" x14ac:dyDescent="0.25">
      <c r="A541" s="14"/>
      <c r="C541" s="13"/>
      <c r="D541" s="13"/>
    </row>
    <row r="542" spans="1:4" x14ac:dyDescent="0.25">
      <c r="A542" s="14"/>
      <c r="C542" s="13"/>
      <c r="D542" s="13"/>
    </row>
    <row r="543" spans="1:4" x14ac:dyDescent="0.25">
      <c r="A543" s="14"/>
      <c r="C543" s="13"/>
      <c r="D543" s="13"/>
    </row>
    <row r="544" spans="1:4" x14ac:dyDescent="0.25">
      <c r="A544" s="14"/>
      <c r="C544" s="13"/>
      <c r="D544" s="13"/>
    </row>
    <row r="545" spans="1:4" x14ac:dyDescent="0.25">
      <c r="A545" s="14"/>
      <c r="C545" s="13"/>
      <c r="D545" s="13"/>
    </row>
    <row r="546" spans="1:4" x14ac:dyDescent="0.25">
      <c r="A546" s="14"/>
      <c r="C546" s="13"/>
      <c r="D546" s="13"/>
    </row>
    <row r="547" spans="1:4" x14ac:dyDescent="0.25">
      <c r="A547" s="14"/>
      <c r="C547" s="13"/>
      <c r="D547" s="13"/>
    </row>
    <row r="548" spans="1:4" x14ac:dyDescent="0.25">
      <c r="A548" s="14"/>
      <c r="C548" s="13"/>
      <c r="D548" s="13"/>
    </row>
    <row r="549" spans="1:4" x14ac:dyDescent="0.25">
      <c r="A549" s="14"/>
      <c r="C549" s="13"/>
      <c r="D549" s="13"/>
    </row>
    <row r="550" spans="1:4" x14ac:dyDescent="0.25">
      <c r="A550" s="14"/>
      <c r="C550" s="13"/>
      <c r="D550" s="13"/>
    </row>
    <row r="551" spans="1:4" x14ac:dyDescent="0.25">
      <c r="A551" s="14"/>
      <c r="C551" s="13"/>
      <c r="D551" s="13"/>
    </row>
    <row r="552" spans="1:4" x14ac:dyDescent="0.25">
      <c r="A552" s="14"/>
      <c r="C552" s="13"/>
      <c r="D552" s="13"/>
    </row>
    <row r="553" spans="1:4" x14ac:dyDescent="0.25">
      <c r="A553" s="14"/>
      <c r="C553" s="13"/>
      <c r="D553" s="13"/>
    </row>
    <row r="554" spans="1:4" x14ac:dyDescent="0.25">
      <c r="A554" s="14"/>
      <c r="C554" s="13"/>
      <c r="D554" s="13"/>
    </row>
    <row r="555" spans="1:4" x14ac:dyDescent="0.25">
      <c r="A555" s="14"/>
      <c r="C555" s="13"/>
      <c r="D555" s="13"/>
    </row>
    <row r="556" spans="1:4" x14ac:dyDescent="0.25">
      <c r="A556" s="14"/>
      <c r="C556" s="13"/>
      <c r="D556" s="13"/>
    </row>
    <row r="557" spans="1:4" x14ac:dyDescent="0.25">
      <c r="A557" s="14"/>
      <c r="C557" s="13"/>
      <c r="D557" s="13"/>
    </row>
    <row r="558" spans="1:4" x14ac:dyDescent="0.25">
      <c r="A558" s="14"/>
      <c r="C558" s="13"/>
      <c r="D558" s="13"/>
    </row>
    <row r="559" spans="1:4" x14ac:dyDescent="0.25">
      <c r="A559" s="14"/>
      <c r="C559" s="13"/>
      <c r="D559" s="13"/>
    </row>
    <row r="560" spans="1:4" x14ac:dyDescent="0.25">
      <c r="A560" s="14"/>
      <c r="C560" s="13"/>
      <c r="D560" s="13"/>
    </row>
    <row r="561" spans="1:4" x14ac:dyDescent="0.25">
      <c r="A561" s="14"/>
      <c r="C561" s="13"/>
      <c r="D561" s="13"/>
    </row>
    <row r="562" spans="1:4" x14ac:dyDescent="0.25">
      <c r="A562" s="14"/>
      <c r="C562" s="13"/>
      <c r="D562" s="13"/>
    </row>
    <row r="563" spans="1:4" x14ac:dyDescent="0.25">
      <c r="A563" s="14"/>
      <c r="C563" s="13"/>
      <c r="D563" s="13"/>
    </row>
    <row r="564" spans="1:4" x14ac:dyDescent="0.25">
      <c r="A564" s="14"/>
      <c r="C564" s="13"/>
      <c r="D564" s="13"/>
    </row>
    <row r="565" spans="1:4" x14ac:dyDescent="0.25">
      <c r="A565" s="14"/>
      <c r="C565" s="13"/>
      <c r="D565" s="13"/>
    </row>
    <row r="566" spans="1:4" x14ac:dyDescent="0.25">
      <c r="A566" s="14"/>
      <c r="C566" s="13"/>
      <c r="D566" s="13"/>
    </row>
    <row r="567" spans="1:4" x14ac:dyDescent="0.25">
      <c r="A567" s="14"/>
      <c r="C567" s="13"/>
      <c r="D567" s="13"/>
    </row>
    <row r="568" spans="1:4" x14ac:dyDescent="0.25">
      <c r="A568" s="14"/>
      <c r="C568" s="13"/>
      <c r="D568" s="13"/>
    </row>
    <row r="569" spans="1:4" x14ac:dyDescent="0.25">
      <c r="A569" s="14"/>
      <c r="C569" s="13"/>
      <c r="D569" s="13"/>
    </row>
    <row r="570" spans="1:4" x14ac:dyDescent="0.25">
      <c r="A570" s="14"/>
      <c r="C570" s="13"/>
      <c r="D570" s="13"/>
    </row>
    <row r="571" spans="1:4" x14ac:dyDescent="0.25">
      <c r="A571" s="14"/>
      <c r="C571" s="13"/>
      <c r="D571" s="13"/>
    </row>
    <row r="572" spans="1:4" x14ac:dyDescent="0.25">
      <c r="A572" s="14"/>
      <c r="C572" s="13"/>
      <c r="D572" s="13"/>
    </row>
    <row r="573" spans="1:4" x14ac:dyDescent="0.25">
      <c r="A573" s="14"/>
      <c r="C573" s="13"/>
      <c r="D573" s="13"/>
    </row>
    <row r="574" spans="1:4" x14ac:dyDescent="0.25">
      <c r="A574" s="14"/>
      <c r="C574" s="13"/>
      <c r="D574" s="13"/>
    </row>
    <row r="575" spans="1:4" x14ac:dyDescent="0.25">
      <c r="A575" s="14"/>
      <c r="C575" s="13"/>
      <c r="D575" s="13"/>
    </row>
    <row r="576" spans="1:4" x14ac:dyDescent="0.25">
      <c r="A576" s="14"/>
      <c r="C576" s="13"/>
      <c r="D576" s="13"/>
    </row>
    <row r="577" spans="1:4" x14ac:dyDescent="0.25">
      <c r="A577" s="14"/>
      <c r="C577" s="13"/>
      <c r="D577" s="13"/>
    </row>
    <row r="578" spans="1:4" x14ac:dyDescent="0.25">
      <c r="A578" s="14"/>
      <c r="C578" s="13"/>
      <c r="D578" s="13"/>
    </row>
    <row r="579" spans="1:4" x14ac:dyDescent="0.25">
      <c r="A579" s="14"/>
      <c r="C579" s="13"/>
      <c r="D579" s="13"/>
    </row>
    <row r="580" spans="1:4" x14ac:dyDescent="0.25">
      <c r="A580" s="14"/>
      <c r="C580" s="13"/>
      <c r="D580" s="13"/>
    </row>
    <row r="581" spans="1:4" x14ac:dyDescent="0.25">
      <c r="A581" s="14"/>
      <c r="C581" s="13"/>
      <c r="D581" s="13"/>
    </row>
    <row r="582" spans="1:4" x14ac:dyDescent="0.25">
      <c r="A582" s="14"/>
      <c r="C582" s="13"/>
      <c r="D582" s="13"/>
    </row>
    <row r="583" spans="1:4" x14ac:dyDescent="0.25">
      <c r="A583" s="14"/>
      <c r="C583" s="13"/>
      <c r="D583" s="13"/>
    </row>
    <row r="584" spans="1:4" x14ac:dyDescent="0.25">
      <c r="A584" s="14"/>
      <c r="C584" s="13"/>
      <c r="D584" s="13"/>
    </row>
    <row r="585" spans="1:4" x14ac:dyDescent="0.25">
      <c r="A585" s="14"/>
      <c r="C585" s="13"/>
      <c r="D585" s="13"/>
    </row>
    <row r="586" spans="1:4" x14ac:dyDescent="0.25">
      <c r="A586" s="14"/>
      <c r="C586" s="13"/>
      <c r="D586" s="13"/>
    </row>
    <row r="587" spans="1:4" x14ac:dyDescent="0.25">
      <c r="A587" s="14"/>
      <c r="C587" s="13"/>
      <c r="D587" s="13"/>
    </row>
    <row r="588" spans="1:4" x14ac:dyDescent="0.25">
      <c r="A588" s="14"/>
      <c r="C588" s="13"/>
      <c r="D588" s="13"/>
    </row>
    <row r="589" spans="1:4" x14ac:dyDescent="0.25">
      <c r="A589" s="14"/>
      <c r="C589" s="13"/>
      <c r="D589" s="13"/>
    </row>
    <row r="590" spans="1:4" x14ac:dyDescent="0.25">
      <c r="A590" s="14"/>
      <c r="C590" s="13"/>
      <c r="D590" s="13"/>
    </row>
    <row r="591" spans="1:4" x14ac:dyDescent="0.25">
      <c r="A591" s="14"/>
      <c r="C591" s="13"/>
      <c r="D591" s="13"/>
    </row>
    <row r="592" spans="1:4" x14ac:dyDescent="0.25">
      <c r="A592" s="14"/>
      <c r="C592" s="13"/>
      <c r="D592" s="13"/>
    </row>
    <row r="593" spans="1:4" x14ac:dyDescent="0.25">
      <c r="A593" s="14"/>
      <c r="C593" s="13"/>
      <c r="D593" s="13"/>
    </row>
    <row r="594" spans="1:4" x14ac:dyDescent="0.25">
      <c r="A594" s="14"/>
      <c r="C594" s="13"/>
      <c r="D594" s="13"/>
    </row>
    <row r="595" spans="1:4" x14ac:dyDescent="0.25">
      <c r="A595" s="14"/>
      <c r="C595" s="13"/>
      <c r="D595" s="13"/>
    </row>
    <row r="596" spans="1:4" x14ac:dyDescent="0.25">
      <c r="A596" s="14"/>
      <c r="C596" s="13"/>
      <c r="D596" s="13"/>
    </row>
    <row r="597" spans="1:4" x14ac:dyDescent="0.25">
      <c r="A597" s="14"/>
      <c r="C597" s="13"/>
      <c r="D597" s="13"/>
    </row>
    <row r="598" spans="1:4" x14ac:dyDescent="0.25">
      <c r="A598" s="14"/>
      <c r="C598" s="13"/>
      <c r="D598" s="13"/>
    </row>
    <row r="599" spans="1:4" x14ac:dyDescent="0.25">
      <c r="A599" s="14"/>
      <c r="C599" s="13"/>
      <c r="D599" s="13"/>
    </row>
    <row r="600" spans="1:4" x14ac:dyDescent="0.25">
      <c r="A600" s="14"/>
      <c r="C600" s="13"/>
      <c r="D600" s="13"/>
    </row>
    <row r="601" spans="1:4" x14ac:dyDescent="0.25">
      <c r="A601" s="14"/>
      <c r="C601" s="13"/>
      <c r="D601" s="13"/>
    </row>
    <row r="602" spans="1:4" x14ac:dyDescent="0.25">
      <c r="A602" s="14"/>
      <c r="C602" s="13"/>
      <c r="D602" s="13"/>
    </row>
    <row r="603" spans="1:4" x14ac:dyDescent="0.25">
      <c r="A603" s="14"/>
      <c r="C603" s="13"/>
      <c r="D603" s="13"/>
    </row>
    <row r="604" spans="1:4" x14ac:dyDescent="0.25">
      <c r="A604" s="14"/>
      <c r="C604" s="13"/>
      <c r="D604" s="13"/>
    </row>
    <row r="605" spans="1:4" x14ac:dyDescent="0.25">
      <c r="A605" s="14"/>
      <c r="C605" s="13"/>
      <c r="D605" s="13"/>
    </row>
    <row r="606" spans="1:4" x14ac:dyDescent="0.25">
      <c r="A606" s="14"/>
      <c r="C606" s="13"/>
      <c r="D606" s="13"/>
    </row>
    <row r="607" spans="1:4" x14ac:dyDescent="0.25">
      <c r="A607" s="14"/>
      <c r="C607" s="13"/>
      <c r="D607" s="13"/>
    </row>
    <row r="608" spans="1:4" x14ac:dyDescent="0.25">
      <c r="A608" s="14"/>
      <c r="C608" s="13"/>
      <c r="D608" s="13"/>
    </row>
    <row r="609" spans="1:4" x14ac:dyDescent="0.25">
      <c r="A609" s="14"/>
      <c r="C609" s="13"/>
      <c r="D609" s="13"/>
    </row>
    <row r="610" spans="1:4" x14ac:dyDescent="0.25">
      <c r="A610" s="14"/>
      <c r="C610" s="13"/>
      <c r="D610" s="13"/>
    </row>
    <row r="611" spans="1:4" x14ac:dyDescent="0.25">
      <c r="A611" s="14"/>
      <c r="C611" s="13"/>
      <c r="D611" s="13"/>
    </row>
    <row r="612" spans="1:4" x14ac:dyDescent="0.25">
      <c r="A612" s="14"/>
      <c r="C612" s="13"/>
      <c r="D612" s="13"/>
    </row>
    <row r="613" spans="1:4" x14ac:dyDescent="0.25">
      <c r="A613" s="14"/>
      <c r="C613" s="13"/>
      <c r="D613" s="13"/>
    </row>
    <row r="614" spans="1:4" x14ac:dyDescent="0.25">
      <c r="A614" s="14"/>
      <c r="C614" s="13"/>
      <c r="D614" s="13"/>
    </row>
    <row r="615" spans="1:4" x14ac:dyDescent="0.25">
      <c r="A615" s="14"/>
      <c r="C615" s="13"/>
      <c r="D615" s="13"/>
    </row>
    <row r="616" spans="1:4" x14ac:dyDescent="0.25">
      <c r="A616" s="14"/>
      <c r="C616" s="13"/>
      <c r="D616" s="13"/>
    </row>
    <row r="617" spans="1:4" x14ac:dyDescent="0.25">
      <c r="A617" s="14"/>
      <c r="C617" s="13"/>
      <c r="D617" s="13"/>
    </row>
    <row r="618" spans="1:4" x14ac:dyDescent="0.25">
      <c r="A618" s="14"/>
      <c r="C618" s="13"/>
      <c r="D618" s="13"/>
    </row>
    <row r="619" spans="1:4" x14ac:dyDescent="0.25">
      <c r="A619" s="14"/>
      <c r="C619" s="13"/>
      <c r="D619" s="13"/>
    </row>
    <row r="620" spans="1:4" x14ac:dyDescent="0.25">
      <c r="A620" s="14"/>
      <c r="C620" s="13"/>
      <c r="D620" s="13"/>
    </row>
    <row r="621" spans="1:4" x14ac:dyDescent="0.25">
      <c r="A621" s="14"/>
      <c r="C621" s="13"/>
      <c r="D621" s="13"/>
    </row>
    <row r="622" spans="1:4" x14ac:dyDescent="0.25">
      <c r="A622" s="14"/>
      <c r="C622" s="13"/>
      <c r="D622" s="13"/>
    </row>
    <row r="623" spans="1:4" x14ac:dyDescent="0.25">
      <c r="A623" s="14"/>
      <c r="C623" s="13"/>
      <c r="D623" s="13"/>
    </row>
    <row r="624" spans="1:4" x14ac:dyDescent="0.25">
      <c r="A624" s="14"/>
      <c r="C624" s="13"/>
      <c r="D624" s="13"/>
    </row>
    <row r="625" spans="1:4" x14ac:dyDescent="0.25">
      <c r="A625" s="14"/>
      <c r="C625" s="13"/>
      <c r="D625" s="13"/>
    </row>
    <row r="626" spans="1:4" x14ac:dyDescent="0.25">
      <c r="A626" s="14"/>
      <c r="C626" s="13"/>
      <c r="D626" s="13"/>
    </row>
    <row r="627" spans="1:4" x14ac:dyDescent="0.25">
      <c r="A627" s="14"/>
      <c r="C627" s="13"/>
      <c r="D627" s="13"/>
    </row>
    <row r="628" spans="1:4" x14ac:dyDescent="0.25">
      <c r="A628" s="14"/>
      <c r="C628" s="13"/>
      <c r="D628" s="13"/>
    </row>
    <row r="629" spans="1:4" x14ac:dyDescent="0.25">
      <c r="A629" s="14"/>
      <c r="C629" s="13"/>
      <c r="D629" s="13"/>
    </row>
    <row r="630" spans="1:4" x14ac:dyDescent="0.25">
      <c r="A630" s="14"/>
      <c r="C630" s="13"/>
      <c r="D630" s="13"/>
    </row>
    <row r="631" spans="1:4" x14ac:dyDescent="0.25">
      <c r="A631" s="14"/>
      <c r="C631" s="13"/>
      <c r="D631" s="13"/>
    </row>
    <row r="632" spans="1:4" x14ac:dyDescent="0.25">
      <c r="A632" s="14"/>
      <c r="C632" s="13"/>
      <c r="D632" s="13"/>
    </row>
    <row r="633" spans="1:4" x14ac:dyDescent="0.25">
      <c r="A633" s="14"/>
      <c r="C633" s="13"/>
      <c r="D633" s="13"/>
    </row>
    <row r="634" spans="1:4" x14ac:dyDescent="0.25">
      <c r="A634" s="14"/>
      <c r="C634" s="13"/>
      <c r="D634" s="13"/>
    </row>
    <row r="635" spans="1:4" x14ac:dyDescent="0.25">
      <c r="A635" s="14"/>
      <c r="C635" s="13"/>
      <c r="D635" s="13"/>
    </row>
    <row r="636" spans="1:4" x14ac:dyDescent="0.25">
      <c r="A636" s="14"/>
      <c r="C636" s="13"/>
      <c r="D636" s="13"/>
    </row>
    <row r="637" spans="1:4" x14ac:dyDescent="0.25">
      <c r="A637" s="14"/>
      <c r="C637" s="13"/>
      <c r="D637" s="13"/>
    </row>
    <row r="638" spans="1:4" x14ac:dyDescent="0.25">
      <c r="A638" s="14"/>
      <c r="C638" s="13"/>
      <c r="D638" s="13"/>
    </row>
    <row r="639" spans="1:4" x14ac:dyDescent="0.25">
      <c r="A639" s="14"/>
      <c r="C639" s="13"/>
      <c r="D639" s="13"/>
    </row>
    <row r="640" spans="1:4" x14ac:dyDescent="0.25">
      <c r="A640" s="14"/>
      <c r="C640" s="13"/>
      <c r="D640" s="13"/>
    </row>
    <row r="641" spans="1:4" x14ac:dyDescent="0.25">
      <c r="A641" s="14"/>
      <c r="C641" s="13"/>
      <c r="D641" s="13"/>
    </row>
    <row r="642" spans="1:4" x14ac:dyDescent="0.25">
      <c r="A642" s="14"/>
      <c r="C642" s="13"/>
      <c r="D642" s="13"/>
    </row>
    <row r="643" spans="1:4" x14ac:dyDescent="0.25">
      <c r="A643" s="14"/>
      <c r="C643" s="13"/>
      <c r="D643" s="13"/>
    </row>
    <row r="644" spans="1:4" x14ac:dyDescent="0.25">
      <c r="A644" s="14"/>
      <c r="C644" s="13"/>
      <c r="D644" s="13"/>
    </row>
    <row r="645" spans="1:4" x14ac:dyDescent="0.25">
      <c r="A645" s="14"/>
      <c r="C645" s="13"/>
      <c r="D645" s="13"/>
    </row>
    <row r="646" spans="1:4" x14ac:dyDescent="0.25">
      <c r="A646" s="14"/>
      <c r="C646" s="13"/>
      <c r="D646" s="13"/>
    </row>
    <row r="647" spans="1:4" x14ac:dyDescent="0.25">
      <c r="A647" s="14"/>
      <c r="C647" s="13"/>
      <c r="D647" s="13"/>
    </row>
    <row r="648" spans="1:4" x14ac:dyDescent="0.25">
      <c r="A648" s="14"/>
      <c r="C648" s="13"/>
      <c r="D648" s="13"/>
    </row>
    <row r="649" spans="1:4" x14ac:dyDescent="0.25">
      <c r="A649" s="14"/>
      <c r="C649" s="13"/>
      <c r="D649" s="13"/>
    </row>
    <row r="650" spans="1:4" x14ac:dyDescent="0.25">
      <c r="A650" s="14"/>
      <c r="C650" s="13"/>
      <c r="D650" s="13"/>
    </row>
    <row r="651" spans="1:4" x14ac:dyDescent="0.25">
      <c r="A651" s="14"/>
      <c r="C651" s="13"/>
      <c r="D651" s="13"/>
    </row>
    <row r="652" spans="1:4" x14ac:dyDescent="0.25">
      <c r="A652" s="14"/>
      <c r="C652" s="13"/>
      <c r="D652" s="13"/>
    </row>
    <row r="653" spans="1:4" x14ac:dyDescent="0.25">
      <c r="A653" s="14"/>
      <c r="C653" s="13"/>
      <c r="D653" s="13"/>
    </row>
    <row r="654" spans="1:4" x14ac:dyDescent="0.25">
      <c r="A654" s="14"/>
      <c r="C654" s="13"/>
      <c r="D654" s="13"/>
    </row>
    <row r="655" spans="1:4" x14ac:dyDescent="0.25">
      <c r="A655" s="14"/>
      <c r="C655" s="13"/>
      <c r="D655" s="13"/>
    </row>
    <row r="656" spans="1:4" x14ac:dyDescent="0.25">
      <c r="A656" s="14"/>
      <c r="C656" s="13"/>
      <c r="D656" s="13"/>
    </row>
    <row r="657" spans="1:4" x14ac:dyDescent="0.25">
      <c r="A657" s="14"/>
      <c r="C657" s="13"/>
      <c r="D657" s="13"/>
    </row>
    <row r="658" spans="1:4" x14ac:dyDescent="0.25">
      <c r="A658" s="14"/>
      <c r="C658" s="13"/>
      <c r="D658" s="13"/>
    </row>
    <row r="659" spans="1:4" x14ac:dyDescent="0.25">
      <c r="A659" s="14"/>
      <c r="C659" s="13"/>
      <c r="D659" s="13"/>
    </row>
    <row r="660" spans="1:4" x14ac:dyDescent="0.25">
      <c r="A660" s="14"/>
      <c r="C660" s="13"/>
      <c r="D660" s="13"/>
    </row>
    <row r="661" spans="1:4" x14ac:dyDescent="0.25">
      <c r="A661" s="14"/>
      <c r="C661" s="13"/>
      <c r="D661" s="13"/>
    </row>
    <row r="662" spans="1:4" x14ac:dyDescent="0.25">
      <c r="A662" s="14"/>
      <c r="C662" s="13"/>
      <c r="D662" s="13"/>
    </row>
    <row r="663" spans="1:4" x14ac:dyDescent="0.25">
      <c r="A663" s="14"/>
      <c r="C663" s="13"/>
      <c r="D663" s="13"/>
    </row>
    <row r="664" spans="1:4" x14ac:dyDescent="0.25">
      <c r="A664" s="14"/>
      <c r="C664" s="13"/>
      <c r="D664" s="13"/>
    </row>
    <row r="665" spans="1:4" x14ac:dyDescent="0.25">
      <c r="A665" s="14"/>
      <c r="C665" s="13"/>
      <c r="D665" s="13"/>
    </row>
    <row r="666" spans="1:4" x14ac:dyDescent="0.25">
      <c r="A666" s="14"/>
      <c r="C666" s="13"/>
      <c r="D666" s="13"/>
    </row>
    <row r="667" spans="1:4" x14ac:dyDescent="0.25">
      <c r="A667" s="14"/>
      <c r="C667" s="13"/>
      <c r="D667" s="13"/>
    </row>
    <row r="668" spans="1:4" x14ac:dyDescent="0.25">
      <c r="A668" s="14"/>
      <c r="C668" s="13"/>
      <c r="D668" s="13"/>
    </row>
    <row r="669" spans="1:4" x14ac:dyDescent="0.25">
      <c r="A669" s="14"/>
      <c r="C669" s="13"/>
      <c r="D669" s="13"/>
    </row>
    <row r="670" spans="1:4" x14ac:dyDescent="0.25">
      <c r="A670" s="14"/>
      <c r="C670" s="13"/>
      <c r="D670" s="13"/>
    </row>
    <row r="671" spans="1:4" x14ac:dyDescent="0.25">
      <c r="A671" s="14"/>
      <c r="C671" s="13"/>
      <c r="D671" s="13"/>
    </row>
    <row r="672" spans="1:4" x14ac:dyDescent="0.25">
      <c r="A672" s="14"/>
      <c r="C672" s="13"/>
      <c r="D672" s="13"/>
    </row>
    <row r="673" spans="1:4" x14ac:dyDescent="0.25">
      <c r="A673" s="14"/>
      <c r="C673" s="13"/>
      <c r="D673" s="13"/>
    </row>
    <row r="674" spans="1:4" x14ac:dyDescent="0.25">
      <c r="A674" s="14"/>
      <c r="C674" s="13"/>
      <c r="D674" s="13"/>
    </row>
    <row r="675" spans="1:4" x14ac:dyDescent="0.25">
      <c r="A675" s="14"/>
      <c r="C675" s="13"/>
      <c r="D675" s="13"/>
    </row>
    <row r="676" spans="1:4" x14ac:dyDescent="0.25">
      <c r="A676" s="14"/>
      <c r="C676" s="13"/>
      <c r="D676" s="13"/>
    </row>
    <row r="677" spans="1:4" x14ac:dyDescent="0.25">
      <c r="A677" s="14"/>
      <c r="C677" s="13"/>
      <c r="D677" s="13"/>
    </row>
    <row r="678" spans="1:4" x14ac:dyDescent="0.25">
      <c r="A678" s="14"/>
      <c r="C678" s="13"/>
      <c r="D678" s="13"/>
    </row>
    <row r="679" spans="1:4" x14ac:dyDescent="0.25">
      <c r="A679" s="14"/>
      <c r="C679" s="13"/>
      <c r="D679" s="13"/>
    </row>
    <row r="680" spans="1:4" x14ac:dyDescent="0.25">
      <c r="A680" s="14"/>
      <c r="C680" s="13"/>
      <c r="D680" s="13"/>
    </row>
    <row r="681" spans="1:4" x14ac:dyDescent="0.25">
      <c r="A681" s="14"/>
      <c r="C681" s="13"/>
      <c r="D681" s="13"/>
    </row>
    <row r="682" spans="1:4" x14ac:dyDescent="0.25">
      <c r="A682" s="14"/>
      <c r="C682" s="13"/>
      <c r="D682" s="13"/>
    </row>
    <row r="683" spans="1:4" x14ac:dyDescent="0.25">
      <c r="A683" s="14"/>
      <c r="C683" s="13"/>
      <c r="D683" s="13"/>
    </row>
    <row r="684" spans="1:4" x14ac:dyDescent="0.25">
      <c r="A684" s="14"/>
      <c r="C684" s="13"/>
      <c r="D684" s="13"/>
    </row>
    <row r="685" spans="1:4" x14ac:dyDescent="0.25">
      <c r="A685" s="14"/>
      <c r="C685" s="13"/>
      <c r="D685" s="13"/>
    </row>
    <row r="686" spans="1:4" x14ac:dyDescent="0.25">
      <c r="A686" s="14"/>
      <c r="C686" s="13"/>
      <c r="D686" s="13"/>
    </row>
    <row r="687" spans="1:4" x14ac:dyDescent="0.25">
      <c r="A687" s="14"/>
      <c r="C687" s="13"/>
      <c r="D687" s="13"/>
    </row>
    <row r="688" spans="1:4" x14ac:dyDescent="0.25">
      <c r="A688" s="14"/>
      <c r="C688" s="13"/>
      <c r="D688" s="13"/>
    </row>
    <row r="689" spans="1:4" x14ac:dyDescent="0.25">
      <c r="A689" s="14"/>
      <c r="C689" s="13"/>
      <c r="D689" s="13"/>
    </row>
    <row r="690" spans="1:4" x14ac:dyDescent="0.25">
      <c r="A690" s="14"/>
      <c r="C690" s="13"/>
      <c r="D690" s="13"/>
    </row>
    <row r="691" spans="1:4" x14ac:dyDescent="0.25">
      <c r="A691" s="14"/>
      <c r="C691" s="13"/>
      <c r="D691" s="13"/>
    </row>
    <row r="692" spans="1:4" x14ac:dyDescent="0.25">
      <c r="A692" s="14"/>
      <c r="C692" s="13"/>
      <c r="D692" s="13"/>
    </row>
    <row r="693" spans="1:4" x14ac:dyDescent="0.25">
      <c r="A693" s="14"/>
      <c r="C693" s="13"/>
      <c r="D693" s="13"/>
    </row>
    <row r="694" spans="1:4" x14ac:dyDescent="0.25">
      <c r="A694" s="14"/>
      <c r="C694" s="13"/>
      <c r="D694" s="13"/>
    </row>
    <row r="695" spans="1:4" x14ac:dyDescent="0.25">
      <c r="A695" s="14"/>
      <c r="C695" s="13"/>
      <c r="D695" s="13"/>
    </row>
    <row r="696" spans="1:4" x14ac:dyDescent="0.25">
      <c r="A696" s="14"/>
      <c r="C696" s="13"/>
      <c r="D696" s="13"/>
    </row>
    <row r="697" spans="1:4" x14ac:dyDescent="0.25">
      <c r="A697" s="14"/>
      <c r="C697" s="13"/>
      <c r="D697" s="13"/>
    </row>
    <row r="698" spans="1:4" x14ac:dyDescent="0.25">
      <c r="A698" s="14"/>
      <c r="C698" s="13"/>
      <c r="D698" s="13"/>
    </row>
    <row r="699" spans="1:4" x14ac:dyDescent="0.25">
      <c r="A699" s="14"/>
      <c r="C699" s="13"/>
      <c r="D699" s="13"/>
    </row>
    <row r="700" spans="1:4" x14ac:dyDescent="0.25">
      <c r="A700" s="14"/>
      <c r="C700" s="13"/>
      <c r="D700" s="13"/>
    </row>
    <row r="701" spans="1:4" x14ac:dyDescent="0.25">
      <c r="A701" s="14"/>
      <c r="C701" s="13"/>
      <c r="D701" s="13"/>
    </row>
    <row r="702" spans="1:4" x14ac:dyDescent="0.25">
      <c r="A702" s="14"/>
      <c r="C702" s="13"/>
      <c r="D702" s="13"/>
    </row>
    <row r="703" spans="1:4" x14ac:dyDescent="0.25">
      <c r="A703" s="14"/>
      <c r="C703" s="13"/>
      <c r="D703" s="13"/>
    </row>
    <row r="704" spans="1:4" x14ac:dyDescent="0.25">
      <c r="A704" s="14"/>
      <c r="C704" s="13"/>
      <c r="D704" s="13"/>
    </row>
    <row r="705" spans="1:4" x14ac:dyDescent="0.25">
      <c r="A705" s="14"/>
      <c r="C705" s="13"/>
      <c r="D705" s="13"/>
    </row>
    <row r="706" spans="1:4" x14ac:dyDescent="0.25">
      <c r="A706" s="14"/>
      <c r="C706" s="13"/>
      <c r="D706" s="13"/>
    </row>
    <row r="707" spans="1:4" x14ac:dyDescent="0.25">
      <c r="A707" s="14"/>
      <c r="C707" s="13"/>
      <c r="D707" s="13"/>
    </row>
    <row r="708" spans="1:4" x14ac:dyDescent="0.25">
      <c r="A708" s="14"/>
      <c r="C708" s="13"/>
      <c r="D708" s="13"/>
    </row>
    <row r="709" spans="1:4" x14ac:dyDescent="0.25">
      <c r="A709" s="14"/>
      <c r="C709" s="13"/>
      <c r="D709" s="13"/>
    </row>
    <row r="710" spans="1:4" x14ac:dyDescent="0.25">
      <c r="A710" s="14"/>
      <c r="C710" s="13"/>
      <c r="D710" s="13"/>
    </row>
    <row r="711" spans="1:4" x14ac:dyDescent="0.25">
      <c r="A711" s="14"/>
      <c r="C711" s="13"/>
      <c r="D711" s="13"/>
    </row>
    <row r="712" spans="1:4" x14ac:dyDescent="0.25">
      <c r="A712" s="14"/>
      <c r="C712" s="13"/>
      <c r="D712" s="13"/>
    </row>
    <row r="713" spans="1:4" x14ac:dyDescent="0.25">
      <c r="A713" s="14"/>
      <c r="C713" s="13"/>
      <c r="D713" s="13"/>
    </row>
    <row r="714" spans="1:4" x14ac:dyDescent="0.25">
      <c r="A714" s="14"/>
      <c r="C714" s="13"/>
      <c r="D714" s="13"/>
    </row>
    <row r="715" spans="1:4" x14ac:dyDescent="0.25">
      <c r="A715" s="14"/>
      <c r="C715" s="13"/>
      <c r="D715" s="13"/>
    </row>
    <row r="716" spans="1:4" x14ac:dyDescent="0.25">
      <c r="A716" s="14"/>
      <c r="C716" s="13"/>
      <c r="D716" s="13"/>
    </row>
    <row r="717" spans="1:4" x14ac:dyDescent="0.25">
      <c r="A717" s="14"/>
      <c r="C717" s="13"/>
      <c r="D717" s="13"/>
    </row>
    <row r="718" spans="1:4" x14ac:dyDescent="0.25">
      <c r="A718" s="14"/>
      <c r="C718" s="13"/>
      <c r="D718" s="13"/>
    </row>
    <row r="719" spans="1:4" x14ac:dyDescent="0.25">
      <c r="A719" s="14"/>
      <c r="C719" s="13"/>
      <c r="D719" s="13"/>
    </row>
    <row r="720" spans="1:4" x14ac:dyDescent="0.25">
      <c r="A720" s="14"/>
      <c r="C720" s="13"/>
      <c r="D720" s="13"/>
    </row>
    <row r="721" spans="1:4" x14ac:dyDescent="0.25">
      <c r="A721" s="14"/>
      <c r="C721" s="13"/>
      <c r="D721" s="13"/>
    </row>
    <row r="722" spans="1:4" x14ac:dyDescent="0.25">
      <c r="A722" s="14"/>
      <c r="C722" s="13"/>
      <c r="D722" s="13"/>
    </row>
    <row r="723" spans="1:4" x14ac:dyDescent="0.25">
      <c r="A723" s="14"/>
      <c r="C723" s="13"/>
      <c r="D723" s="13"/>
    </row>
    <row r="724" spans="1:4" x14ac:dyDescent="0.25">
      <c r="A724" s="14"/>
      <c r="C724" s="13"/>
      <c r="D724" s="13"/>
    </row>
    <row r="725" spans="1:4" x14ac:dyDescent="0.25">
      <c r="A725" s="14"/>
      <c r="C725" s="13"/>
      <c r="D725" s="13"/>
    </row>
    <row r="726" spans="1:4" x14ac:dyDescent="0.25">
      <c r="A726" s="14"/>
      <c r="C726" s="13"/>
      <c r="D726" s="13"/>
    </row>
    <row r="727" spans="1:4" x14ac:dyDescent="0.25">
      <c r="A727" s="14"/>
      <c r="C727" s="13"/>
      <c r="D727" s="13"/>
    </row>
    <row r="728" spans="1:4" x14ac:dyDescent="0.25">
      <c r="A728" s="14"/>
      <c r="C728" s="13"/>
      <c r="D728" s="13"/>
    </row>
    <row r="729" spans="1:4" x14ac:dyDescent="0.25">
      <c r="A729" s="14"/>
      <c r="C729" s="13"/>
      <c r="D729" s="13"/>
    </row>
    <row r="730" spans="1:4" x14ac:dyDescent="0.25">
      <c r="A730" s="14"/>
      <c r="C730" s="13"/>
      <c r="D730" s="13"/>
    </row>
    <row r="731" spans="1:4" x14ac:dyDescent="0.25">
      <c r="A731" s="14"/>
      <c r="C731" s="13"/>
      <c r="D731" s="13"/>
    </row>
    <row r="732" spans="1:4" x14ac:dyDescent="0.25">
      <c r="A732" s="14"/>
      <c r="C732" s="13"/>
      <c r="D732" s="13"/>
    </row>
    <row r="733" spans="1:4" x14ac:dyDescent="0.25">
      <c r="A733" s="14"/>
      <c r="C733" s="13"/>
      <c r="D733" s="13"/>
    </row>
    <row r="734" spans="1:4" x14ac:dyDescent="0.25">
      <c r="A734" s="14"/>
      <c r="C734" s="13"/>
      <c r="D734" s="13"/>
    </row>
    <row r="735" spans="1:4" x14ac:dyDescent="0.25">
      <c r="A735" s="14"/>
      <c r="C735" s="13"/>
      <c r="D735" s="13"/>
    </row>
    <row r="736" spans="1:4" x14ac:dyDescent="0.25">
      <c r="A736" s="14"/>
      <c r="C736" s="13"/>
      <c r="D736" s="13"/>
    </row>
    <row r="737" spans="1:4" x14ac:dyDescent="0.25">
      <c r="A737" s="14"/>
      <c r="C737" s="13"/>
      <c r="D737" s="13"/>
    </row>
    <row r="738" spans="1:4" x14ac:dyDescent="0.25">
      <c r="A738" s="14"/>
      <c r="C738" s="13"/>
      <c r="D738" s="13"/>
    </row>
    <row r="739" spans="1:4" x14ac:dyDescent="0.25">
      <c r="A739" s="14"/>
      <c r="C739" s="13"/>
      <c r="D739" s="13"/>
    </row>
    <row r="740" spans="1:4" x14ac:dyDescent="0.25">
      <c r="A740" s="14"/>
      <c r="C740" s="13"/>
      <c r="D740" s="13"/>
    </row>
    <row r="741" spans="1:4" x14ac:dyDescent="0.25">
      <c r="A741" s="14"/>
      <c r="C741" s="13"/>
      <c r="D741" s="13"/>
    </row>
    <row r="742" spans="1:4" x14ac:dyDescent="0.25">
      <c r="A742" s="14"/>
      <c r="C742" s="13"/>
      <c r="D742" s="13"/>
    </row>
    <row r="743" spans="1:4" x14ac:dyDescent="0.25">
      <c r="A743" s="14"/>
      <c r="C743" s="13"/>
      <c r="D743" s="13"/>
    </row>
    <row r="744" spans="1:4" x14ac:dyDescent="0.25">
      <c r="A744" s="14"/>
      <c r="C744" s="13"/>
      <c r="D744" s="13"/>
    </row>
    <row r="745" spans="1:4" x14ac:dyDescent="0.25">
      <c r="A745" s="14"/>
      <c r="C745" s="13"/>
      <c r="D745" s="13"/>
    </row>
    <row r="746" spans="1:4" x14ac:dyDescent="0.25">
      <c r="A746" s="14"/>
      <c r="C746" s="13"/>
      <c r="D746" s="13"/>
    </row>
    <row r="747" spans="1:4" x14ac:dyDescent="0.25">
      <c r="A747" s="14"/>
      <c r="C747" s="13"/>
      <c r="D747" s="13"/>
    </row>
    <row r="748" spans="1:4" x14ac:dyDescent="0.25">
      <c r="A748" s="14"/>
      <c r="C748" s="13"/>
      <c r="D748" s="13"/>
    </row>
    <row r="749" spans="1:4" x14ac:dyDescent="0.25">
      <c r="A749" s="14"/>
      <c r="C749" s="13"/>
      <c r="D749" s="13"/>
    </row>
    <row r="750" spans="1:4" x14ac:dyDescent="0.25">
      <c r="A750" s="14"/>
      <c r="C750" s="13"/>
      <c r="D750" s="13"/>
    </row>
    <row r="751" spans="1:4" x14ac:dyDescent="0.25">
      <c r="A751" s="14"/>
      <c r="C751" s="13"/>
      <c r="D751" s="13"/>
    </row>
    <row r="752" spans="1:4" x14ac:dyDescent="0.25">
      <c r="A752" s="14"/>
      <c r="C752" s="13"/>
      <c r="D752" s="13"/>
    </row>
    <row r="753" spans="1:4" x14ac:dyDescent="0.25">
      <c r="A753" s="14"/>
      <c r="C753" s="13"/>
      <c r="D753" s="13"/>
    </row>
    <row r="754" spans="1:4" x14ac:dyDescent="0.25">
      <c r="A754" s="14"/>
      <c r="C754" s="13"/>
      <c r="D754" s="13"/>
    </row>
    <row r="755" spans="1:4" x14ac:dyDescent="0.25">
      <c r="A755" s="14"/>
      <c r="C755" s="13"/>
      <c r="D755" s="13"/>
    </row>
    <row r="756" spans="1:4" x14ac:dyDescent="0.25">
      <c r="A756" s="14"/>
      <c r="C756" s="13"/>
      <c r="D756" s="13"/>
    </row>
    <row r="757" spans="1:4" x14ac:dyDescent="0.25">
      <c r="A757" s="14"/>
      <c r="C757" s="13"/>
      <c r="D757" s="13"/>
    </row>
    <row r="758" spans="1:4" x14ac:dyDescent="0.25">
      <c r="A758" s="14"/>
      <c r="C758" s="13"/>
      <c r="D758" s="13"/>
    </row>
    <row r="759" spans="1:4" x14ac:dyDescent="0.25">
      <c r="A759" s="14"/>
      <c r="C759" s="13"/>
      <c r="D759" s="13"/>
    </row>
    <row r="760" spans="1:4" x14ac:dyDescent="0.25">
      <c r="A760" s="14"/>
      <c r="C760" s="13"/>
      <c r="D760" s="13"/>
    </row>
    <row r="761" spans="1:4" x14ac:dyDescent="0.25">
      <c r="A761" s="14"/>
      <c r="C761" s="13"/>
      <c r="D761" s="13"/>
    </row>
    <row r="762" spans="1:4" x14ac:dyDescent="0.25">
      <c r="A762" s="14"/>
      <c r="C762" s="13"/>
      <c r="D762" s="13"/>
    </row>
    <row r="763" spans="1:4" x14ac:dyDescent="0.25">
      <c r="A763" s="14"/>
      <c r="C763" s="13"/>
      <c r="D763" s="13"/>
    </row>
    <row r="764" spans="1:4" x14ac:dyDescent="0.25">
      <c r="A764" s="14"/>
      <c r="C764" s="13"/>
      <c r="D764" s="13"/>
    </row>
    <row r="765" spans="1:4" x14ac:dyDescent="0.25">
      <c r="A765" s="14"/>
      <c r="C765" s="13"/>
      <c r="D765" s="13"/>
    </row>
    <row r="766" spans="1:4" x14ac:dyDescent="0.25">
      <c r="A766" s="14"/>
      <c r="C766" s="13"/>
      <c r="D766" s="13"/>
    </row>
    <row r="767" spans="1:4" x14ac:dyDescent="0.25">
      <c r="A767" s="14"/>
      <c r="C767" s="13"/>
      <c r="D767" s="13"/>
    </row>
    <row r="768" spans="1:4" x14ac:dyDescent="0.25">
      <c r="A768" s="14"/>
      <c r="C768" s="13"/>
      <c r="D768" s="13"/>
    </row>
    <row r="769" spans="1:4" x14ac:dyDescent="0.25">
      <c r="A769" s="14"/>
      <c r="C769" s="13"/>
      <c r="D769" s="13"/>
    </row>
    <row r="770" spans="1:4" x14ac:dyDescent="0.25">
      <c r="A770" s="14"/>
      <c r="C770" s="13"/>
      <c r="D770" s="13"/>
    </row>
    <row r="771" spans="1:4" x14ac:dyDescent="0.25">
      <c r="A771" s="14"/>
      <c r="C771" s="13"/>
      <c r="D771" s="13"/>
    </row>
    <row r="772" spans="1:4" x14ac:dyDescent="0.25">
      <c r="A772" s="14"/>
      <c r="C772" s="13"/>
      <c r="D772" s="13"/>
    </row>
    <row r="773" spans="1:4" x14ac:dyDescent="0.25">
      <c r="A773" s="14"/>
      <c r="C773" s="13"/>
      <c r="D773" s="13"/>
    </row>
    <row r="774" spans="1:4" x14ac:dyDescent="0.25">
      <c r="A774" s="14"/>
      <c r="C774" s="13"/>
      <c r="D774" s="13"/>
    </row>
    <row r="775" spans="1:4" x14ac:dyDescent="0.25">
      <c r="A775" s="14"/>
      <c r="C775" s="13"/>
      <c r="D775" s="13"/>
    </row>
    <row r="776" spans="1:4" x14ac:dyDescent="0.25">
      <c r="A776" s="14"/>
      <c r="C776" s="13"/>
      <c r="D776" s="13"/>
    </row>
    <row r="777" spans="1:4" x14ac:dyDescent="0.25">
      <c r="A777" s="14"/>
      <c r="C777" s="13"/>
      <c r="D777" s="13"/>
    </row>
    <row r="778" spans="1:4" x14ac:dyDescent="0.25">
      <c r="A778" s="14"/>
      <c r="C778" s="13"/>
      <c r="D778" s="13"/>
    </row>
    <row r="779" spans="1:4" x14ac:dyDescent="0.25">
      <c r="A779" s="14"/>
      <c r="C779" s="13"/>
      <c r="D779" s="13"/>
    </row>
    <row r="780" spans="1:4" x14ac:dyDescent="0.25">
      <c r="A780" s="14"/>
      <c r="C780" s="13"/>
      <c r="D780" s="13"/>
    </row>
    <row r="781" spans="1:4" x14ac:dyDescent="0.25">
      <c r="A781" s="14"/>
      <c r="C781" s="13"/>
      <c r="D781" s="13"/>
    </row>
    <row r="782" spans="1:4" x14ac:dyDescent="0.25">
      <c r="A782" s="14"/>
      <c r="C782" s="13"/>
      <c r="D782" s="13"/>
    </row>
    <row r="783" spans="1:4" x14ac:dyDescent="0.25">
      <c r="A783" s="14"/>
      <c r="C783" s="13"/>
      <c r="D783" s="13"/>
    </row>
    <row r="784" spans="1:4" x14ac:dyDescent="0.25">
      <c r="A784" s="14"/>
      <c r="C784" s="13"/>
      <c r="D784" s="13"/>
    </row>
    <row r="785" spans="1:4" x14ac:dyDescent="0.25">
      <c r="A785" s="14"/>
      <c r="C785" s="13"/>
      <c r="D785" s="13"/>
    </row>
    <row r="786" spans="1:4" x14ac:dyDescent="0.25">
      <c r="A786" s="14"/>
      <c r="C786" s="13"/>
      <c r="D786" s="13"/>
    </row>
    <row r="787" spans="1:4" x14ac:dyDescent="0.25">
      <c r="A787" s="14"/>
      <c r="C787" s="13"/>
      <c r="D787" s="13"/>
    </row>
    <row r="788" spans="1:4" x14ac:dyDescent="0.25">
      <c r="A788" s="14"/>
      <c r="C788" s="13"/>
      <c r="D788" s="13"/>
    </row>
    <row r="789" spans="1:4" x14ac:dyDescent="0.25">
      <c r="A789" s="14"/>
      <c r="C789" s="13"/>
      <c r="D789" s="13"/>
    </row>
    <row r="790" spans="1:4" x14ac:dyDescent="0.25">
      <c r="A790" s="14"/>
      <c r="C790" s="13"/>
      <c r="D790" s="13"/>
    </row>
    <row r="791" spans="1:4" x14ac:dyDescent="0.25">
      <c r="A791" s="14"/>
      <c r="C791" s="13"/>
      <c r="D791" s="13"/>
    </row>
    <row r="792" spans="1:4" x14ac:dyDescent="0.25">
      <c r="A792" s="14"/>
      <c r="C792" s="13"/>
      <c r="D792" s="13"/>
    </row>
    <row r="793" spans="1:4" x14ac:dyDescent="0.25">
      <c r="A793" s="14"/>
      <c r="C793" s="13"/>
      <c r="D793" s="13"/>
    </row>
    <row r="794" spans="1:4" x14ac:dyDescent="0.25">
      <c r="A794" s="14"/>
      <c r="C794" s="13"/>
      <c r="D794" s="13"/>
    </row>
    <row r="795" spans="1:4" x14ac:dyDescent="0.25">
      <c r="A795" s="14"/>
      <c r="C795" s="13"/>
      <c r="D795" s="13"/>
    </row>
    <row r="796" spans="1:4" x14ac:dyDescent="0.25">
      <c r="A796" s="14"/>
      <c r="C796" s="13"/>
      <c r="D796" s="13"/>
    </row>
    <row r="797" spans="1:4" x14ac:dyDescent="0.25">
      <c r="A797" s="14"/>
      <c r="C797" s="13"/>
      <c r="D797" s="13"/>
    </row>
    <row r="798" spans="1:4" x14ac:dyDescent="0.25">
      <c r="A798" s="14"/>
      <c r="C798" s="13"/>
      <c r="D798" s="13"/>
    </row>
    <row r="799" spans="1:4" x14ac:dyDescent="0.25">
      <c r="A799" s="14"/>
      <c r="C799" s="13"/>
      <c r="D799" s="13"/>
    </row>
    <row r="800" spans="1:4" x14ac:dyDescent="0.25">
      <c r="A800" s="14"/>
      <c r="C800" s="13"/>
      <c r="D800" s="13"/>
    </row>
    <row r="801" spans="1:4" x14ac:dyDescent="0.25">
      <c r="A801" s="14"/>
      <c r="C801" s="13"/>
      <c r="D801" s="13"/>
    </row>
    <row r="802" spans="1:4" x14ac:dyDescent="0.25">
      <c r="A802" s="14"/>
      <c r="C802" s="13"/>
      <c r="D802" s="13"/>
    </row>
    <row r="803" spans="1:4" x14ac:dyDescent="0.25">
      <c r="A803" s="14"/>
      <c r="C803" s="13"/>
      <c r="D803" s="13"/>
    </row>
    <row r="804" spans="1:4" x14ac:dyDescent="0.25">
      <c r="A804" s="14"/>
      <c r="C804" s="13"/>
      <c r="D804" s="13"/>
    </row>
    <row r="805" spans="1:4" x14ac:dyDescent="0.25">
      <c r="A805" s="14"/>
      <c r="C805" s="13"/>
      <c r="D805" s="13"/>
    </row>
    <row r="806" spans="1:4" x14ac:dyDescent="0.25">
      <c r="A806" s="14"/>
      <c r="C806" s="13"/>
      <c r="D806" s="13"/>
    </row>
    <row r="807" spans="1:4" x14ac:dyDescent="0.25">
      <c r="A807" s="14"/>
      <c r="C807" s="13"/>
      <c r="D807" s="13"/>
    </row>
    <row r="808" spans="1:4" x14ac:dyDescent="0.25">
      <c r="A808" s="14"/>
      <c r="C808" s="13"/>
      <c r="D808" s="13"/>
    </row>
    <row r="809" spans="1:4" x14ac:dyDescent="0.25">
      <c r="A809" s="14"/>
      <c r="C809" s="13"/>
      <c r="D809" s="13"/>
    </row>
    <row r="810" spans="1:4" x14ac:dyDescent="0.25">
      <c r="A810" s="14"/>
      <c r="C810" s="13"/>
      <c r="D810" s="13"/>
    </row>
    <row r="811" spans="1:4" x14ac:dyDescent="0.25">
      <c r="A811" s="14"/>
      <c r="C811" s="13"/>
      <c r="D811" s="13"/>
    </row>
    <row r="812" spans="1:4" x14ac:dyDescent="0.25">
      <c r="A812" s="14"/>
      <c r="C812" s="13"/>
      <c r="D812" s="13"/>
    </row>
    <row r="813" spans="1:4" x14ac:dyDescent="0.25">
      <c r="A813" s="14"/>
      <c r="C813" s="13"/>
      <c r="D813" s="13"/>
    </row>
    <row r="814" spans="1:4" x14ac:dyDescent="0.25">
      <c r="A814" s="14"/>
      <c r="C814" s="13"/>
      <c r="D814" s="13"/>
    </row>
    <row r="815" spans="1:4" x14ac:dyDescent="0.25">
      <c r="A815" s="14"/>
      <c r="C815" s="13"/>
      <c r="D815" s="13"/>
    </row>
    <row r="816" spans="1:4" x14ac:dyDescent="0.25">
      <c r="A816" s="14"/>
      <c r="C816" s="13"/>
      <c r="D816" s="13"/>
    </row>
    <row r="817" spans="1:4" x14ac:dyDescent="0.25">
      <c r="A817" s="14"/>
      <c r="C817" s="13"/>
      <c r="D817" s="13"/>
    </row>
    <row r="818" spans="1:4" x14ac:dyDescent="0.25">
      <c r="A818" s="14"/>
      <c r="C818" s="13"/>
      <c r="D818" s="13"/>
    </row>
    <row r="819" spans="1:4" x14ac:dyDescent="0.25">
      <c r="A819" s="14"/>
      <c r="C819" s="13"/>
      <c r="D819" s="13"/>
    </row>
    <row r="820" spans="1:4" x14ac:dyDescent="0.25">
      <c r="A820" s="14"/>
      <c r="C820" s="13"/>
      <c r="D820" s="13"/>
    </row>
    <row r="821" spans="1:4" x14ac:dyDescent="0.25">
      <c r="A821" s="14"/>
      <c r="C821" s="13"/>
      <c r="D821" s="13"/>
    </row>
    <row r="822" spans="1:4" x14ac:dyDescent="0.25">
      <c r="A822" s="14"/>
      <c r="C822" s="13"/>
      <c r="D822" s="13"/>
    </row>
    <row r="823" spans="1:4" x14ac:dyDescent="0.25">
      <c r="A823" s="14"/>
      <c r="C823" s="13"/>
      <c r="D823" s="13"/>
    </row>
    <row r="824" spans="1:4" x14ac:dyDescent="0.25">
      <c r="A824" s="14"/>
      <c r="C824" s="13"/>
      <c r="D824" s="13"/>
    </row>
    <row r="825" spans="1:4" x14ac:dyDescent="0.25">
      <c r="A825" s="14"/>
      <c r="C825" s="13"/>
      <c r="D825" s="13"/>
    </row>
    <row r="826" spans="1:4" x14ac:dyDescent="0.25">
      <c r="A826" s="14"/>
      <c r="C826" s="13"/>
      <c r="D826" s="13"/>
    </row>
    <row r="827" spans="1:4" x14ac:dyDescent="0.25">
      <c r="A827" s="14"/>
      <c r="C827" s="13"/>
      <c r="D827" s="13"/>
    </row>
    <row r="828" spans="1:4" x14ac:dyDescent="0.25">
      <c r="A828" s="14"/>
      <c r="C828" s="13"/>
      <c r="D828" s="13"/>
    </row>
    <row r="829" spans="1:4" x14ac:dyDescent="0.25">
      <c r="A829" s="14"/>
      <c r="C829" s="13"/>
      <c r="D829" s="13"/>
    </row>
    <row r="830" spans="1:4" x14ac:dyDescent="0.25">
      <c r="A830" s="14"/>
      <c r="C830" s="13"/>
      <c r="D830" s="13"/>
    </row>
    <row r="831" spans="1:4" x14ac:dyDescent="0.25">
      <c r="A831" s="14"/>
      <c r="C831" s="13"/>
      <c r="D831" s="13"/>
    </row>
    <row r="832" spans="1:4" x14ac:dyDescent="0.25">
      <c r="A832" s="14"/>
      <c r="C832" s="13"/>
      <c r="D832" s="13"/>
    </row>
    <row r="833" spans="1:4" x14ac:dyDescent="0.25">
      <c r="A833" s="14"/>
      <c r="C833" s="13"/>
      <c r="D833" s="13"/>
    </row>
    <row r="834" spans="1:4" x14ac:dyDescent="0.25">
      <c r="A834" s="14"/>
      <c r="C834" s="13"/>
      <c r="D834" s="13"/>
    </row>
    <row r="835" spans="1:4" x14ac:dyDescent="0.25">
      <c r="A835" s="14"/>
      <c r="C835" s="13"/>
      <c r="D835" s="13"/>
    </row>
    <row r="836" spans="1:4" x14ac:dyDescent="0.25">
      <c r="A836" s="14"/>
      <c r="C836" s="13"/>
      <c r="D836" s="13"/>
    </row>
    <row r="837" spans="1:4" x14ac:dyDescent="0.25">
      <c r="A837" s="14"/>
      <c r="C837" s="13"/>
      <c r="D837" s="13"/>
    </row>
    <row r="838" spans="1:4" x14ac:dyDescent="0.25">
      <c r="A838" s="14"/>
      <c r="C838" s="13"/>
      <c r="D838" s="13"/>
    </row>
    <row r="839" spans="1:4" x14ac:dyDescent="0.25">
      <c r="A839" s="14"/>
      <c r="C839" s="13"/>
      <c r="D839" s="13"/>
    </row>
    <row r="840" spans="1:4" x14ac:dyDescent="0.25">
      <c r="A840" s="14"/>
      <c r="C840" s="13"/>
      <c r="D840" s="13"/>
    </row>
    <row r="841" spans="1:4" x14ac:dyDescent="0.25">
      <c r="A841" s="14"/>
      <c r="C841" s="13"/>
      <c r="D841" s="13"/>
    </row>
    <row r="842" spans="1:4" x14ac:dyDescent="0.25">
      <c r="A842" s="14"/>
      <c r="C842" s="13"/>
      <c r="D842" s="13"/>
    </row>
    <row r="843" spans="1:4" x14ac:dyDescent="0.25">
      <c r="A843" s="14"/>
      <c r="C843" s="13"/>
      <c r="D843" s="13"/>
    </row>
    <row r="844" spans="1:4" x14ac:dyDescent="0.25">
      <c r="A844" s="14"/>
      <c r="C844" s="13"/>
      <c r="D844" s="13"/>
    </row>
    <row r="845" spans="1:4" x14ac:dyDescent="0.25">
      <c r="A845" s="14"/>
      <c r="C845" s="13"/>
      <c r="D845" s="13"/>
    </row>
    <row r="846" spans="1:4" x14ac:dyDescent="0.25">
      <c r="A846" s="14"/>
      <c r="C846" s="13"/>
      <c r="D846" s="13"/>
    </row>
    <row r="847" spans="1:4" x14ac:dyDescent="0.25">
      <c r="A847" s="14"/>
      <c r="C847" s="13"/>
      <c r="D847" s="13"/>
    </row>
    <row r="848" spans="1:4" x14ac:dyDescent="0.25">
      <c r="A848" s="14"/>
      <c r="C848" s="13"/>
      <c r="D848" s="13"/>
    </row>
    <row r="849" spans="1:4" x14ac:dyDescent="0.25">
      <c r="A849" s="14"/>
      <c r="C849" s="13"/>
      <c r="D849" s="13"/>
    </row>
    <row r="850" spans="1:4" x14ac:dyDescent="0.25">
      <c r="A850" s="14"/>
      <c r="C850" s="13"/>
      <c r="D850" s="13"/>
    </row>
    <row r="851" spans="1:4" x14ac:dyDescent="0.25">
      <c r="A851" s="14"/>
      <c r="C851" s="13"/>
      <c r="D851" s="13"/>
    </row>
    <row r="852" spans="1:4" x14ac:dyDescent="0.25">
      <c r="A852" s="14"/>
      <c r="C852" s="13"/>
      <c r="D852" s="13"/>
    </row>
    <row r="853" spans="1:4" x14ac:dyDescent="0.25">
      <c r="A853" s="14"/>
      <c r="C853" s="13"/>
      <c r="D853" s="13"/>
    </row>
    <row r="854" spans="1:4" x14ac:dyDescent="0.25">
      <c r="A854" s="14"/>
      <c r="C854" s="13"/>
      <c r="D854" s="13"/>
    </row>
    <row r="855" spans="1:4" x14ac:dyDescent="0.25">
      <c r="A855" s="14"/>
      <c r="C855" s="13"/>
      <c r="D855" s="13"/>
    </row>
    <row r="856" spans="1:4" x14ac:dyDescent="0.25">
      <c r="A856" s="14"/>
      <c r="C856" s="13"/>
      <c r="D856" s="13"/>
    </row>
    <row r="857" spans="1:4" x14ac:dyDescent="0.25">
      <c r="A857" s="14"/>
      <c r="C857" s="13"/>
      <c r="D857" s="13"/>
    </row>
    <row r="858" spans="1:4" x14ac:dyDescent="0.25">
      <c r="A858" s="14"/>
      <c r="C858" s="13"/>
      <c r="D858" s="13"/>
    </row>
    <row r="859" spans="1:4" x14ac:dyDescent="0.25">
      <c r="A859" s="14"/>
      <c r="C859" s="13"/>
      <c r="D859" s="13"/>
    </row>
    <row r="860" spans="1:4" x14ac:dyDescent="0.25">
      <c r="A860" s="14"/>
      <c r="C860" s="13"/>
      <c r="D860" s="13"/>
    </row>
    <row r="861" spans="1:4" x14ac:dyDescent="0.25">
      <c r="A861" s="14"/>
      <c r="C861" s="13"/>
      <c r="D861" s="13"/>
    </row>
    <row r="862" spans="1:4" x14ac:dyDescent="0.25">
      <c r="A862" s="14"/>
      <c r="C862" s="13"/>
      <c r="D862" s="13"/>
    </row>
    <row r="863" spans="1:4" x14ac:dyDescent="0.25">
      <c r="A863" s="14"/>
      <c r="C863" s="13"/>
      <c r="D863" s="13"/>
    </row>
    <row r="864" spans="1:4" x14ac:dyDescent="0.25">
      <c r="A864" s="14"/>
      <c r="C864" s="13"/>
      <c r="D864" s="13"/>
    </row>
    <row r="865" spans="1:4" x14ac:dyDescent="0.25">
      <c r="A865" s="14"/>
      <c r="C865" s="13"/>
      <c r="D865" s="13"/>
    </row>
    <row r="866" spans="1:4" x14ac:dyDescent="0.25">
      <c r="A866" s="14"/>
      <c r="C866" s="13"/>
      <c r="D866" s="13"/>
    </row>
    <row r="867" spans="1:4" x14ac:dyDescent="0.25">
      <c r="A867" s="14"/>
      <c r="C867" s="13"/>
      <c r="D867" s="13"/>
    </row>
    <row r="868" spans="1:4" x14ac:dyDescent="0.25">
      <c r="A868" s="14"/>
      <c r="C868" s="13"/>
      <c r="D868" s="13"/>
    </row>
    <row r="869" spans="1:4" x14ac:dyDescent="0.25">
      <c r="A869" s="14"/>
      <c r="C869" s="13"/>
      <c r="D869" s="13"/>
    </row>
    <row r="870" spans="1:4" x14ac:dyDescent="0.25">
      <c r="A870" s="14"/>
      <c r="C870" s="13"/>
      <c r="D870" s="13"/>
    </row>
    <row r="871" spans="1:4" x14ac:dyDescent="0.25">
      <c r="A871" s="14"/>
      <c r="C871" s="13"/>
      <c r="D871" s="13"/>
    </row>
    <row r="872" spans="1:4" x14ac:dyDescent="0.25">
      <c r="A872" s="14"/>
      <c r="C872" s="13"/>
      <c r="D872" s="13"/>
    </row>
    <row r="873" spans="1:4" x14ac:dyDescent="0.25">
      <c r="A873" s="14"/>
      <c r="C873" s="13"/>
      <c r="D873" s="13"/>
    </row>
    <row r="874" spans="1:4" x14ac:dyDescent="0.25">
      <c r="A874" s="14"/>
      <c r="C874" s="13"/>
      <c r="D874" s="13"/>
    </row>
    <row r="875" spans="1:4" x14ac:dyDescent="0.25">
      <c r="A875" s="14"/>
      <c r="C875" s="13"/>
      <c r="D875" s="13"/>
    </row>
    <row r="876" spans="1:4" x14ac:dyDescent="0.25">
      <c r="A876" s="14"/>
      <c r="C876" s="13"/>
      <c r="D876" s="13"/>
    </row>
    <row r="877" spans="1:4" x14ac:dyDescent="0.25">
      <c r="A877" s="14"/>
      <c r="C877" s="13"/>
      <c r="D877" s="13"/>
    </row>
    <row r="878" spans="1:4" x14ac:dyDescent="0.25">
      <c r="A878" s="14"/>
      <c r="C878" s="13"/>
      <c r="D878" s="13"/>
    </row>
    <row r="879" spans="1:4" x14ac:dyDescent="0.25">
      <c r="A879" s="14"/>
      <c r="C879" s="13"/>
      <c r="D879" s="13"/>
    </row>
    <row r="880" spans="1:4" x14ac:dyDescent="0.25">
      <c r="A880" s="14"/>
      <c r="C880" s="13"/>
      <c r="D880" s="13"/>
    </row>
    <row r="881" spans="1:4" x14ac:dyDescent="0.25">
      <c r="A881" s="14"/>
      <c r="C881" s="13"/>
      <c r="D881" s="13"/>
    </row>
    <row r="882" spans="1:4" x14ac:dyDescent="0.25">
      <c r="A882" s="14"/>
      <c r="C882" s="13"/>
      <c r="D882" s="13"/>
    </row>
    <row r="883" spans="1:4" x14ac:dyDescent="0.25">
      <c r="A883" s="14"/>
      <c r="C883" s="13"/>
      <c r="D883" s="13"/>
    </row>
    <row r="884" spans="1:4" x14ac:dyDescent="0.25">
      <c r="A884" s="14"/>
      <c r="C884" s="13"/>
      <c r="D884" s="13"/>
    </row>
    <row r="885" spans="1:4" x14ac:dyDescent="0.25">
      <c r="A885" s="14"/>
      <c r="C885" s="13"/>
      <c r="D885" s="13"/>
    </row>
    <row r="886" spans="1:4" x14ac:dyDescent="0.25">
      <c r="A886" s="14"/>
      <c r="C886" s="13"/>
      <c r="D886" s="13"/>
    </row>
    <row r="887" spans="1:4" x14ac:dyDescent="0.25">
      <c r="A887" s="14"/>
      <c r="C887" s="13"/>
      <c r="D887" s="13"/>
    </row>
    <row r="888" spans="1:4" x14ac:dyDescent="0.25">
      <c r="A888" s="14"/>
      <c r="C888" s="13"/>
      <c r="D888" s="13"/>
    </row>
    <row r="889" spans="1:4" x14ac:dyDescent="0.25">
      <c r="A889" s="14"/>
      <c r="C889" s="13"/>
      <c r="D889" s="13"/>
    </row>
    <row r="890" spans="1:4" x14ac:dyDescent="0.25">
      <c r="A890" s="14"/>
      <c r="C890" s="13"/>
      <c r="D890" s="13"/>
    </row>
    <row r="891" spans="1:4" x14ac:dyDescent="0.25">
      <c r="A891" s="14"/>
      <c r="C891" s="13"/>
      <c r="D891" s="13"/>
    </row>
    <row r="892" spans="1:4" x14ac:dyDescent="0.25">
      <c r="A892" s="14"/>
      <c r="C892" s="13"/>
      <c r="D892" s="13"/>
    </row>
    <row r="893" spans="1:4" x14ac:dyDescent="0.25">
      <c r="A893" s="14"/>
      <c r="C893" s="13"/>
      <c r="D893" s="13"/>
    </row>
    <row r="894" spans="1:4" x14ac:dyDescent="0.25">
      <c r="A894" s="14"/>
      <c r="C894" s="13"/>
      <c r="D894" s="13"/>
    </row>
    <row r="895" spans="1:4" x14ac:dyDescent="0.25">
      <c r="A895" s="14"/>
      <c r="C895" s="13"/>
      <c r="D895" s="13"/>
    </row>
    <row r="896" spans="1:4" x14ac:dyDescent="0.25">
      <c r="A896" s="14"/>
      <c r="C896" s="13"/>
      <c r="D896" s="13"/>
    </row>
    <row r="897" spans="1:4" x14ac:dyDescent="0.25">
      <c r="A897" s="14"/>
      <c r="C897" s="13"/>
      <c r="D897" s="13"/>
    </row>
    <row r="898" spans="1:4" x14ac:dyDescent="0.25">
      <c r="A898" s="14"/>
      <c r="C898" s="13"/>
      <c r="D898" s="13"/>
    </row>
    <row r="899" spans="1:4" x14ac:dyDescent="0.25">
      <c r="A899" s="14"/>
      <c r="C899" s="13"/>
      <c r="D899" s="13"/>
    </row>
    <row r="900" spans="1:4" x14ac:dyDescent="0.25">
      <c r="A900" s="14"/>
      <c r="C900" s="13"/>
      <c r="D900" s="13"/>
    </row>
    <row r="901" spans="1:4" x14ac:dyDescent="0.25">
      <c r="A901" s="14"/>
      <c r="C901" s="13"/>
      <c r="D901" s="13"/>
    </row>
    <row r="902" spans="1:4" x14ac:dyDescent="0.25">
      <c r="A902" s="14"/>
      <c r="C902" s="13"/>
      <c r="D902" s="13"/>
    </row>
    <row r="903" spans="1:4" x14ac:dyDescent="0.25">
      <c r="A903" s="14"/>
      <c r="C903" s="13"/>
      <c r="D903" s="13"/>
    </row>
    <row r="904" spans="1:4" x14ac:dyDescent="0.25">
      <c r="A904" s="14"/>
      <c r="C904" s="13"/>
      <c r="D904" s="13"/>
    </row>
    <row r="905" spans="1:4" x14ac:dyDescent="0.25">
      <c r="A905" s="14"/>
      <c r="C905" s="13"/>
      <c r="D905" s="13"/>
    </row>
    <row r="906" spans="1:4" x14ac:dyDescent="0.25">
      <c r="A906" s="14"/>
      <c r="C906" s="13"/>
      <c r="D906" s="13"/>
    </row>
    <row r="907" spans="1:4" x14ac:dyDescent="0.25">
      <c r="A907" s="14"/>
      <c r="C907" s="13"/>
      <c r="D907" s="13"/>
    </row>
    <row r="908" spans="1:4" x14ac:dyDescent="0.25">
      <c r="A908" s="14"/>
      <c r="C908" s="13"/>
      <c r="D908" s="13"/>
    </row>
    <row r="909" spans="1:4" x14ac:dyDescent="0.25">
      <c r="A909" s="14"/>
      <c r="C909" s="13"/>
      <c r="D909" s="13"/>
    </row>
    <row r="910" spans="1:4" x14ac:dyDescent="0.25">
      <c r="A910" s="14"/>
      <c r="C910" s="13"/>
      <c r="D910" s="13"/>
    </row>
    <row r="911" spans="1:4" x14ac:dyDescent="0.25">
      <c r="A911" s="14"/>
      <c r="C911" s="13"/>
      <c r="D911" s="13"/>
    </row>
    <row r="912" spans="1:4" x14ac:dyDescent="0.25">
      <c r="A912" s="14"/>
      <c r="C912" s="13"/>
      <c r="D912" s="13"/>
    </row>
    <row r="913" spans="1:4" x14ac:dyDescent="0.25">
      <c r="A913" s="14"/>
      <c r="C913" s="13"/>
      <c r="D913" s="13"/>
    </row>
    <row r="914" spans="1:4" x14ac:dyDescent="0.25">
      <c r="A914" s="14"/>
      <c r="C914" s="13"/>
      <c r="D914" s="13"/>
    </row>
    <row r="915" spans="1:4" x14ac:dyDescent="0.25">
      <c r="A915" s="14"/>
      <c r="C915" s="13"/>
      <c r="D915" s="13"/>
    </row>
    <row r="916" spans="1:4" x14ac:dyDescent="0.25">
      <c r="A916" s="14"/>
      <c r="C916" s="13"/>
      <c r="D916" s="13"/>
    </row>
    <row r="917" spans="1:4" x14ac:dyDescent="0.25">
      <c r="A917" s="14"/>
      <c r="C917" s="13"/>
      <c r="D917" s="13"/>
    </row>
    <row r="918" spans="1:4" x14ac:dyDescent="0.25">
      <c r="A918" s="14"/>
      <c r="C918" s="13"/>
      <c r="D918" s="13"/>
    </row>
    <row r="919" spans="1:4" x14ac:dyDescent="0.25">
      <c r="A919" s="15"/>
      <c r="C919" s="16"/>
      <c r="D919" s="16"/>
    </row>
  </sheetData>
  <mergeCells count="11">
    <mergeCell ref="A37:A38"/>
    <mergeCell ref="A5:F5"/>
    <mergeCell ref="A9:A12"/>
    <mergeCell ref="A13:A16"/>
    <mergeCell ref="A17:A20"/>
    <mergeCell ref="A21:A24"/>
    <mergeCell ref="A33:A36"/>
    <mergeCell ref="C7:D7"/>
    <mergeCell ref="A25:A28"/>
    <mergeCell ref="A29:A32"/>
    <mergeCell ref="E7:F7"/>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46"/>
  <sheetViews>
    <sheetView zoomScale="85" zoomScaleNormal="85" workbookViewId="0"/>
  </sheetViews>
  <sheetFormatPr defaultColWidth="8.7109375" defaultRowHeight="15" x14ac:dyDescent="0.25"/>
  <cols>
    <col min="1" max="1" width="11" style="1" customWidth="1"/>
    <col min="2" max="2" width="12.42578125" style="1" customWidth="1"/>
    <col min="3" max="3" width="8.5703125" style="1" customWidth="1"/>
    <col min="4" max="5" width="9.42578125" style="1" customWidth="1"/>
    <col min="6" max="6" width="9.85546875" style="1" customWidth="1"/>
    <col min="7" max="7" width="10.7109375" style="1" bestFit="1" customWidth="1"/>
    <col min="8" max="16384" width="8.7109375" style="1"/>
  </cols>
  <sheetData>
    <row r="1" spans="1:7" ht="18.75" x14ac:dyDescent="0.3">
      <c r="A1" s="14" t="s">
        <v>219</v>
      </c>
      <c r="B1" s="7"/>
      <c r="C1" s="7"/>
      <c r="D1" s="7"/>
      <c r="E1" s="7"/>
    </row>
    <row r="2" spans="1:7" ht="15" customHeight="1" x14ac:dyDescent="0.3">
      <c r="A2" s="9"/>
      <c r="B2" s="7"/>
      <c r="C2" s="7"/>
      <c r="D2" s="7"/>
      <c r="E2" s="7"/>
    </row>
    <row r="3" spans="1:7" ht="15" customHeight="1" x14ac:dyDescent="0.25">
      <c r="A3" s="164" t="s">
        <v>145</v>
      </c>
      <c r="B3" s="163"/>
      <c r="C3" s="163"/>
      <c r="D3" s="163"/>
      <c r="E3" s="163"/>
      <c r="F3" s="163"/>
    </row>
    <row r="4" spans="1:7" x14ac:dyDescent="0.25">
      <c r="A4" s="9"/>
    </row>
    <row r="5" spans="1:7" x14ac:dyDescent="0.25">
      <c r="A5" s="164" t="s">
        <v>16</v>
      </c>
      <c r="B5" s="164"/>
      <c r="C5" s="164"/>
      <c r="D5" s="164"/>
      <c r="E5" s="164"/>
      <c r="F5" s="164"/>
    </row>
    <row r="6" spans="1:7" x14ac:dyDescent="0.25">
      <c r="B6" s="65"/>
      <c r="C6" s="65"/>
      <c r="D6" s="65"/>
      <c r="E6" s="65"/>
      <c r="F6" s="65"/>
    </row>
    <row r="7" spans="1:7" x14ac:dyDescent="0.25">
      <c r="A7" s="3"/>
    </row>
    <row r="8" spans="1:7" x14ac:dyDescent="0.25">
      <c r="C8" s="180" t="s">
        <v>17</v>
      </c>
      <c r="D8" s="181"/>
      <c r="E8" s="181"/>
      <c r="F8" s="181"/>
      <c r="G8" s="182"/>
    </row>
    <row r="9" spans="1:7" x14ac:dyDescent="0.25">
      <c r="B9" s="65"/>
      <c r="C9" s="76" t="s">
        <v>18</v>
      </c>
      <c r="D9" s="76" t="s">
        <v>19</v>
      </c>
      <c r="E9" s="76" t="s">
        <v>2</v>
      </c>
      <c r="F9" s="76" t="s">
        <v>20</v>
      </c>
      <c r="G9" s="76" t="s">
        <v>21</v>
      </c>
    </row>
    <row r="10" spans="1:7" x14ac:dyDescent="0.25">
      <c r="A10" s="258" t="s">
        <v>76</v>
      </c>
      <c r="B10" s="105">
        <v>2015</v>
      </c>
      <c r="C10" s="157">
        <v>77.944330074727347</v>
      </c>
      <c r="D10" s="158">
        <v>68.002850729201882</v>
      </c>
      <c r="E10" s="158">
        <v>50.986985911664021</v>
      </c>
      <c r="F10" s="158">
        <v>87.974057098622609</v>
      </c>
      <c r="G10" s="158">
        <v>70.92135477579059</v>
      </c>
    </row>
    <row r="11" spans="1:7" x14ac:dyDescent="0.25">
      <c r="A11" s="258"/>
      <c r="B11" s="105">
        <v>2016</v>
      </c>
      <c r="C11" s="157">
        <v>74.899741712888428</v>
      </c>
      <c r="D11" s="158">
        <v>46.815582118168173</v>
      </c>
      <c r="E11" s="158">
        <v>48.56595214888624</v>
      </c>
      <c r="F11" s="158">
        <v>85.536141985070628</v>
      </c>
      <c r="G11" s="158">
        <v>65.779976698734842</v>
      </c>
    </row>
    <row r="12" spans="1:7" x14ac:dyDescent="0.25">
      <c r="A12" s="258"/>
      <c r="B12" s="105">
        <v>2017</v>
      </c>
      <c r="C12" s="157">
        <v>64.386483953018001</v>
      </c>
      <c r="D12" s="158">
        <v>60.376062199834735</v>
      </c>
      <c r="E12" s="158">
        <v>51.644956235723626</v>
      </c>
      <c r="F12" s="158">
        <v>65.655014206212527</v>
      </c>
      <c r="G12" s="158">
        <v>51.176829491776097</v>
      </c>
    </row>
    <row r="13" spans="1:7" x14ac:dyDescent="0.25">
      <c r="A13" s="258"/>
      <c r="B13" s="105">
        <v>2018</v>
      </c>
      <c r="C13" s="157">
        <v>57.352490812576583</v>
      </c>
      <c r="D13" s="158">
        <v>50.626783237497186</v>
      </c>
      <c r="E13" s="158">
        <v>42.708336909777024</v>
      </c>
      <c r="F13" s="158">
        <v>50.844883530857132</v>
      </c>
      <c r="G13" s="158">
        <v>52.923784695598833</v>
      </c>
    </row>
    <row r="14" spans="1:7" x14ac:dyDescent="0.25">
      <c r="A14" s="258"/>
      <c r="B14" s="105">
        <v>2019</v>
      </c>
      <c r="C14" s="157">
        <v>47.229239620664295</v>
      </c>
      <c r="D14" s="158">
        <v>60.157280374669497</v>
      </c>
      <c r="E14" s="158">
        <v>40.26611382378735</v>
      </c>
      <c r="F14" s="158">
        <v>53.824302142850357</v>
      </c>
      <c r="G14" s="158">
        <v>52.607487456580472</v>
      </c>
    </row>
    <row r="15" spans="1:7" x14ac:dyDescent="0.25">
      <c r="A15" s="258"/>
      <c r="B15" s="105">
        <v>2020</v>
      </c>
      <c r="C15" s="157">
        <v>56.56402155002084</v>
      </c>
      <c r="D15" s="158">
        <v>59.59856774110942</v>
      </c>
      <c r="E15" s="158">
        <v>38.216957489521739</v>
      </c>
      <c r="F15" s="158">
        <v>40.876704403298831</v>
      </c>
      <c r="G15" s="158">
        <v>38.689260823807281</v>
      </c>
    </row>
    <row r="16" spans="1:7" x14ac:dyDescent="0.25">
      <c r="A16" s="258"/>
      <c r="B16" s="105">
        <v>2021</v>
      </c>
      <c r="C16" s="157">
        <v>70.727870772149643</v>
      </c>
      <c r="D16" s="158">
        <v>52.65996576791737</v>
      </c>
      <c r="E16" s="158">
        <v>48.221764529607718</v>
      </c>
      <c r="F16" s="158">
        <v>44.906814663482244</v>
      </c>
      <c r="G16" s="158">
        <v>37.642564405314985</v>
      </c>
    </row>
    <row r="17" spans="1:7" x14ac:dyDescent="0.25">
      <c r="A17" s="258"/>
      <c r="B17" s="105" t="s">
        <v>105</v>
      </c>
      <c r="C17" s="157">
        <v>72.132670089706409</v>
      </c>
      <c r="D17" s="158">
        <v>55.643422945983779</v>
      </c>
      <c r="E17" s="158">
        <v>43.038111870742441</v>
      </c>
      <c r="F17" s="158">
        <v>33.772369196800312</v>
      </c>
      <c r="G17" s="158">
        <v>39.919005775137265</v>
      </c>
    </row>
    <row r="19" spans="1:7" x14ac:dyDescent="0.25">
      <c r="A19" s="258" t="s">
        <v>77</v>
      </c>
      <c r="B19" s="105">
        <v>2015</v>
      </c>
      <c r="C19" s="157">
        <v>89.873357198298905</v>
      </c>
      <c r="D19" s="158">
        <v>81.040637763305796</v>
      </c>
      <c r="E19" s="158">
        <v>63.714122774649283</v>
      </c>
      <c r="F19" s="158">
        <v>79.416659390438909</v>
      </c>
      <c r="G19" s="158">
        <v>75.098981625746489</v>
      </c>
    </row>
    <row r="20" spans="1:7" x14ac:dyDescent="0.25">
      <c r="A20" s="258"/>
      <c r="B20" s="105">
        <v>2016</v>
      </c>
      <c r="C20" s="157">
        <v>73.188018015480608</v>
      </c>
      <c r="D20" s="158">
        <v>68.584059585216124</v>
      </c>
      <c r="E20" s="158">
        <v>54.953570102989282</v>
      </c>
      <c r="F20" s="158">
        <v>83.52165762556038</v>
      </c>
      <c r="G20" s="158">
        <v>55.533734738144922</v>
      </c>
    </row>
    <row r="21" spans="1:7" x14ac:dyDescent="0.25">
      <c r="A21" s="258"/>
      <c r="B21" s="105">
        <v>2017</v>
      </c>
      <c r="C21" s="157">
        <v>62.86840642147871</v>
      </c>
      <c r="D21" s="158">
        <v>65.885534413722738</v>
      </c>
      <c r="E21" s="158">
        <v>79.028384336812763</v>
      </c>
      <c r="F21" s="158">
        <v>79.048449222308264</v>
      </c>
      <c r="G21" s="158">
        <v>58.843846142237155</v>
      </c>
    </row>
    <row r="22" spans="1:7" x14ac:dyDescent="0.25">
      <c r="A22" s="258"/>
      <c r="B22" s="105">
        <v>2018</v>
      </c>
      <c r="C22" s="157">
        <v>70.218472463250293</v>
      </c>
      <c r="D22" s="158">
        <v>55.585863177415028</v>
      </c>
      <c r="E22" s="158">
        <v>45.75795087237767</v>
      </c>
      <c r="F22" s="158">
        <v>78.021461729696099</v>
      </c>
      <c r="G22" s="158">
        <v>51.88774727802484</v>
      </c>
    </row>
    <row r="23" spans="1:7" x14ac:dyDescent="0.25">
      <c r="A23" s="258"/>
      <c r="B23" s="105">
        <v>2019</v>
      </c>
      <c r="C23" s="157">
        <v>63.772234602294553</v>
      </c>
      <c r="D23" s="158">
        <v>53.32800894758126</v>
      </c>
      <c r="E23" s="158">
        <v>39.257082937096911</v>
      </c>
      <c r="F23" s="158">
        <v>65.248443084820863</v>
      </c>
      <c r="G23" s="158">
        <v>66.810111925897345</v>
      </c>
    </row>
    <row r="24" spans="1:7" x14ac:dyDescent="0.25">
      <c r="A24" s="258"/>
      <c r="B24" s="105">
        <v>2020</v>
      </c>
      <c r="C24" s="157">
        <v>62.204568831757499</v>
      </c>
      <c r="D24" s="158">
        <v>58.123153192631804</v>
      </c>
      <c r="E24" s="158">
        <v>54.397931156832627</v>
      </c>
      <c r="F24" s="158">
        <v>55.808984659053792</v>
      </c>
      <c r="G24" s="158">
        <v>52.987307761325773</v>
      </c>
    </row>
    <row r="25" spans="1:7" x14ac:dyDescent="0.25">
      <c r="A25" s="258"/>
      <c r="B25" s="105">
        <v>2021</v>
      </c>
      <c r="C25" s="159">
        <v>52.437575387369662</v>
      </c>
      <c r="D25" s="160">
        <v>60.666454114091749</v>
      </c>
      <c r="E25" s="160">
        <v>61.557546264124475</v>
      </c>
      <c r="F25" s="160">
        <v>73.983562761484194</v>
      </c>
      <c r="G25" s="160">
        <v>45.027678670739327</v>
      </c>
    </row>
    <row r="26" spans="1:7" x14ac:dyDescent="0.25">
      <c r="A26" s="258"/>
      <c r="B26" s="105" t="s">
        <v>105</v>
      </c>
      <c r="C26" s="157">
        <v>56.516594146649489</v>
      </c>
      <c r="D26" s="158">
        <v>52.14864828768836</v>
      </c>
      <c r="E26" s="158">
        <v>57.708528291553577</v>
      </c>
      <c r="F26" s="158">
        <v>63.900521549630653</v>
      </c>
      <c r="G26" s="158">
        <v>49.269510358485419</v>
      </c>
    </row>
    <row r="27" spans="1:7" x14ac:dyDescent="0.25">
      <c r="A27" s="18"/>
      <c r="B27" s="18"/>
      <c r="C27" s="18"/>
      <c r="D27" s="18"/>
      <c r="E27" s="18"/>
      <c r="F27" s="18"/>
    </row>
    <row r="28" spans="1:7" x14ac:dyDescent="0.25">
      <c r="B28" s="18"/>
      <c r="C28" s="18"/>
      <c r="D28" s="18"/>
      <c r="E28" s="18"/>
      <c r="F28" s="18"/>
    </row>
    <row r="29" spans="1:7" x14ac:dyDescent="0.25">
      <c r="B29" s="18"/>
      <c r="C29" s="18"/>
      <c r="D29" s="18"/>
      <c r="E29" s="18"/>
      <c r="F29" s="18"/>
    </row>
    <row r="30" spans="1:7" x14ac:dyDescent="0.25">
      <c r="B30" s="18"/>
      <c r="C30" s="18"/>
      <c r="D30" s="18"/>
      <c r="E30" s="18"/>
      <c r="F30" s="18"/>
    </row>
    <row r="31" spans="1:7" x14ac:dyDescent="0.25">
      <c r="B31" s="18"/>
      <c r="C31" s="18"/>
      <c r="D31" s="18"/>
      <c r="E31" s="18"/>
      <c r="F31" s="18"/>
    </row>
    <row r="32" spans="1:7" x14ac:dyDescent="0.25">
      <c r="B32" s="18"/>
      <c r="C32" s="18"/>
      <c r="D32" s="18"/>
      <c r="E32" s="18"/>
      <c r="F32" s="18"/>
    </row>
    <row r="33" spans="2:6" x14ac:dyDescent="0.25">
      <c r="B33" s="18"/>
      <c r="C33" s="18"/>
      <c r="D33" s="18"/>
      <c r="E33" s="18"/>
      <c r="F33" s="18"/>
    </row>
    <row r="34" spans="2:6" x14ac:dyDescent="0.25">
      <c r="B34" s="18"/>
      <c r="C34" s="18"/>
      <c r="D34" s="18"/>
      <c r="E34" s="18"/>
      <c r="F34" s="18"/>
    </row>
    <row r="35" spans="2:6" x14ac:dyDescent="0.25">
      <c r="B35" s="18"/>
      <c r="C35" s="18"/>
      <c r="D35" s="18"/>
      <c r="E35" s="18"/>
      <c r="F35" s="18"/>
    </row>
    <row r="36" spans="2:6" x14ac:dyDescent="0.25">
      <c r="B36" s="18"/>
      <c r="C36" s="18"/>
      <c r="D36" s="18"/>
      <c r="E36" s="18"/>
      <c r="F36" s="18"/>
    </row>
    <row r="37" spans="2:6" x14ac:dyDescent="0.25">
      <c r="B37" s="18"/>
      <c r="C37" s="18"/>
      <c r="D37" s="18"/>
      <c r="E37" s="18"/>
      <c r="F37" s="18"/>
    </row>
    <row r="38" spans="2:6" x14ac:dyDescent="0.25">
      <c r="B38" s="18"/>
      <c r="C38" s="18"/>
      <c r="D38" s="18"/>
      <c r="E38" s="18"/>
      <c r="F38" s="18"/>
    </row>
    <row r="39" spans="2:6" x14ac:dyDescent="0.25">
      <c r="B39" s="18"/>
      <c r="C39" s="18"/>
      <c r="D39" s="18"/>
      <c r="E39" s="18"/>
      <c r="F39" s="18"/>
    </row>
    <row r="40" spans="2:6" x14ac:dyDescent="0.25">
      <c r="B40" s="18"/>
      <c r="C40" s="18"/>
      <c r="D40" s="18"/>
      <c r="E40" s="18"/>
      <c r="F40" s="18"/>
    </row>
    <row r="41" spans="2:6" x14ac:dyDescent="0.25">
      <c r="B41" s="18"/>
      <c r="C41" s="18"/>
      <c r="D41" s="18"/>
      <c r="E41" s="18"/>
      <c r="F41" s="18"/>
    </row>
    <row r="42" spans="2:6" x14ac:dyDescent="0.25">
      <c r="B42" s="18"/>
      <c r="C42" s="18"/>
      <c r="D42" s="18"/>
      <c r="E42" s="18"/>
      <c r="F42" s="18"/>
    </row>
    <row r="43" spans="2:6" x14ac:dyDescent="0.25">
      <c r="B43" s="18"/>
      <c r="C43" s="18"/>
      <c r="D43" s="18"/>
      <c r="E43" s="18"/>
      <c r="F43" s="18"/>
    </row>
    <row r="44" spans="2:6" x14ac:dyDescent="0.25">
      <c r="B44" s="18"/>
      <c r="C44" s="18"/>
      <c r="D44" s="18"/>
      <c r="E44" s="18"/>
      <c r="F44" s="18"/>
    </row>
    <row r="45" spans="2:6" x14ac:dyDescent="0.25">
      <c r="B45" s="18"/>
      <c r="C45" s="18"/>
      <c r="D45" s="18"/>
      <c r="E45" s="18"/>
      <c r="F45" s="18"/>
    </row>
    <row r="46" spans="2:6" x14ac:dyDescent="0.25">
      <c r="B46" s="18"/>
      <c r="C46" s="18"/>
      <c r="D46" s="18"/>
      <c r="E46" s="18"/>
      <c r="F46" s="18"/>
    </row>
  </sheetData>
  <mergeCells count="3">
    <mergeCell ref="C8:G8"/>
    <mergeCell ref="A19:A26"/>
    <mergeCell ref="A10:A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
  <sheetViews>
    <sheetView zoomScale="85" zoomScaleNormal="85" workbookViewId="0"/>
  </sheetViews>
  <sheetFormatPr defaultColWidth="8.7109375" defaultRowHeight="15" x14ac:dyDescent="0.25"/>
  <cols>
    <col min="1" max="1" width="10.28515625" style="1" customWidth="1"/>
    <col min="2" max="16384" width="8.7109375" style="1"/>
  </cols>
  <sheetData>
    <row r="1" spans="1:10" ht="18.75" customHeight="1" x14ac:dyDescent="0.25">
      <c r="A1" s="20" t="s">
        <v>81</v>
      </c>
    </row>
    <row r="2" spans="1:10" x14ac:dyDescent="0.25">
      <c r="A2" s="20"/>
    </row>
    <row r="3" spans="1:10" x14ac:dyDescent="0.25">
      <c r="A3" s="176" t="s">
        <v>74</v>
      </c>
      <c r="B3" s="177"/>
      <c r="C3" s="177"/>
      <c r="D3" s="177"/>
      <c r="E3" s="177"/>
      <c r="F3" s="177"/>
      <c r="G3" s="177"/>
      <c r="H3" s="177"/>
      <c r="I3" s="177"/>
      <c r="J3" s="177"/>
    </row>
    <row r="5" spans="1:10" x14ac:dyDescent="0.25">
      <c r="A5" s="2" t="s">
        <v>194</v>
      </c>
    </row>
    <row r="6" spans="1:10" x14ac:dyDescent="0.25">
      <c r="A6" s="2"/>
    </row>
  </sheetData>
  <mergeCells count="1">
    <mergeCell ref="A3:J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84"/>
  <sheetViews>
    <sheetView zoomScale="85" zoomScaleNormal="85" workbookViewId="0"/>
  </sheetViews>
  <sheetFormatPr defaultColWidth="9.140625" defaultRowHeight="15" x14ac:dyDescent="0.25"/>
  <cols>
    <col min="1" max="1" width="9.85546875" style="1" customWidth="1"/>
    <col min="2" max="2" width="9" style="1" bestFit="1" customWidth="1"/>
    <col min="3" max="3" width="9.140625" style="1"/>
    <col min="4" max="4" width="10.28515625" style="1" customWidth="1"/>
    <col min="5" max="5" width="11.7109375" style="1" customWidth="1"/>
    <col min="6" max="6" width="15" style="1" customWidth="1"/>
    <col min="7" max="7" width="14.140625" style="1" bestFit="1" customWidth="1"/>
    <col min="8" max="16384" width="9.140625" style="1"/>
  </cols>
  <sheetData>
    <row r="1" spans="1:8" ht="18.75" x14ac:dyDescent="0.3">
      <c r="A1" s="20" t="s">
        <v>193</v>
      </c>
      <c r="B1" s="7"/>
      <c r="C1" s="7"/>
      <c r="D1" s="7"/>
      <c r="E1" s="7"/>
      <c r="F1" s="7"/>
    </row>
    <row r="3" spans="1:8" x14ac:dyDescent="0.25">
      <c r="A3" s="164" t="s">
        <v>224</v>
      </c>
      <c r="B3" s="164"/>
      <c r="C3" s="164"/>
      <c r="D3" s="164"/>
      <c r="E3" s="164"/>
      <c r="F3" s="164"/>
      <c r="G3" s="164"/>
    </row>
    <row r="4" spans="1:8" x14ac:dyDescent="0.25">
      <c r="A4" s="65"/>
      <c r="B4" s="65"/>
      <c r="C4" s="65"/>
      <c r="D4" s="65"/>
      <c r="E4" s="65"/>
      <c r="F4" s="65"/>
      <c r="G4" s="65"/>
    </row>
    <row r="5" spans="1:8" x14ac:dyDescent="0.25">
      <c r="A5" s="132" t="s">
        <v>48</v>
      </c>
      <c r="B5" s="132"/>
      <c r="C5" s="132"/>
      <c r="D5" s="132"/>
      <c r="E5" s="132"/>
      <c r="F5" s="132"/>
      <c r="G5" s="132"/>
    </row>
    <row r="6" spans="1:8" x14ac:dyDescent="0.25">
      <c r="A6" s="58"/>
      <c r="B6" s="58"/>
      <c r="C6" s="58"/>
      <c r="D6" s="58"/>
      <c r="E6" s="58"/>
      <c r="F6" s="58"/>
      <c r="G6" s="58"/>
    </row>
    <row r="7" spans="1:8" x14ac:dyDescent="0.25">
      <c r="A7" s="58"/>
      <c r="B7" s="58"/>
      <c r="C7" s="58"/>
      <c r="D7" s="58"/>
      <c r="E7" s="58"/>
      <c r="F7" s="58"/>
      <c r="G7" s="58"/>
    </row>
    <row r="8" spans="1:8" x14ac:dyDescent="0.25">
      <c r="C8" s="180" t="s">
        <v>49</v>
      </c>
      <c r="D8" s="181"/>
      <c r="E8" s="181"/>
      <c r="F8" s="181"/>
      <c r="G8" s="182"/>
      <c r="H8" s="20"/>
    </row>
    <row r="9" spans="1:8" x14ac:dyDescent="0.25">
      <c r="C9" s="76" t="s">
        <v>18</v>
      </c>
      <c r="D9" s="76" t="s">
        <v>19</v>
      </c>
      <c r="E9" s="76" t="s">
        <v>2</v>
      </c>
      <c r="F9" s="76" t="s">
        <v>20</v>
      </c>
      <c r="G9" s="76" t="s">
        <v>21</v>
      </c>
      <c r="H9" s="29"/>
    </row>
    <row r="10" spans="1:8" x14ac:dyDescent="0.25">
      <c r="A10" s="183">
        <v>2017</v>
      </c>
      <c r="B10" s="82" t="s">
        <v>232</v>
      </c>
      <c r="C10" s="52">
        <v>10.100555555555557</v>
      </c>
      <c r="D10" s="52">
        <v>10.393000000000001</v>
      </c>
      <c r="E10" s="52">
        <v>9.1109999999999971</v>
      </c>
      <c r="F10" s="52">
        <v>9.484666666666671</v>
      </c>
      <c r="G10" s="52">
        <v>10.259343065693431</v>
      </c>
      <c r="H10" s="30"/>
    </row>
    <row r="11" spans="1:8" x14ac:dyDescent="0.25">
      <c r="A11" s="184"/>
      <c r="B11" s="82" t="s">
        <v>233</v>
      </c>
      <c r="C11" s="52">
        <v>8.1954945054945068</v>
      </c>
      <c r="D11" s="52">
        <v>10.28626373626374</v>
      </c>
      <c r="E11" s="52">
        <v>9.5515384615384633</v>
      </c>
      <c r="F11" s="52">
        <v>9.1120879120879117</v>
      </c>
      <c r="G11" s="52">
        <v>7.0974193548387099</v>
      </c>
      <c r="H11" s="30"/>
    </row>
    <row r="12" spans="1:8" x14ac:dyDescent="0.25">
      <c r="A12" s="184"/>
      <c r="B12" s="82" t="s">
        <v>234</v>
      </c>
      <c r="C12" s="52">
        <v>6.7155434782608712</v>
      </c>
      <c r="D12" s="52">
        <v>9.0260869565217394</v>
      </c>
      <c r="E12" s="52">
        <v>8.565108695652178</v>
      </c>
      <c r="F12" s="52">
        <v>8.2530434782608726</v>
      </c>
      <c r="G12" s="52">
        <v>7.260566037735849</v>
      </c>
      <c r="H12" s="30"/>
    </row>
    <row r="13" spans="1:8" x14ac:dyDescent="0.25">
      <c r="A13" s="186"/>
      <c r="B13" s="82" t="s">
        <v>235</v>
      </c>
      <c r="C13" s="52">
        <v>7.4068478260869588</v>
      </c>
      <c r="D13" s="52">
        <v>7.1243478260869582</v>
      </c>
      <c r="E13" s="52">
        <v>6.3546739130434782</v>
      </c>
      <c r="F13" s="52">
        <v>7.1880434782608704</v>
      </c>
      <c r="G13" s="52">
        <v>7.1629213483146064</v>
      </c>
      <c r="H13" s="30"/>
    </row>
    <row r="14" spans="1:8" x14ac:dyDescent="0.25">
      <c r="A14" s="183">
        <v>2018</v>
      </c>
      <c r="B14" s="82" t="s">
        <v>232</v>
      </c>
      <c r="C14" s="52">
        <v>7.5385555555555559</v>
      </c>
      <c r="D14" s="52">
        <v>9.3001111111111161</v>
      </c>
      <c r="E14" s="52">
        <v>8.9393333333333338</v>
      </c>
      <c r="F14" s="52">
        <v>8.6543333333333337</v>
      </c>
      <c r="G14" s="52">
        <v>8.4629921259842522</v>
      </c>
      <c r="H14" s="30"/>
    </row>
    <row r="15" spans="1:8" x14ac:dyDescent="0.25">
      <c r="A15" s="184"/>
      <c r="B15" s="82" t="s">
        <v>233</v>
      </c>
      <c r="C15" s="52">
        <v>8.1834065934065912</v>
      </c>
      <c r="D15" s="52">
        <v>8.5587912087912059</v>
      </c>
      <c r="E15" s="52">
        <v>8.2942857142857136</v>
      </c>
      <c r="F15" s="52">
        <v>8.1612087912087912</v>
      </c>
      <c r="G15" s="52">
        <v>8.3760416666666675</v>
      </c>
      <c r="H15" s="30"/>
    </row>
    <row r="16" spans="1:8" x14ac:dyDescent="0.25">
      <c r="A16" s="184"/>
      <c r="B16" s="82" t="s">
        <v>234</v>
      </c>
      <c r="C16" s="52">
        <v>9.4905434782608662</v>
      </c>
      <c r="D16" s="52">
        <v>9.4415217391304367</v>
      </c>
      <c r="E16" s="52">
        <v>9.4285869565217393</v>
      </c>
      <c r="F16" s="52">
        <v>9.3319565217391247</v>
      </c>
      <c r="G16" s="52">
        <v>9.5948571428571423</v>
      </c>
      <c r="H16" s="30"/>
    </row>
    <row r="17" spans="1:8" x14ac:dyDescent="0.25">
      <c r="A17" s="186"/>
      <c r="B17" s="82" t="s">
        <v>235</v>
      </c>
      <c r="C17" s="52">
        <v>10.005978260869567</v>
      </c>
      <c r="D17" s="52">
        <v>10.294347826086955</v>
      </c>
      <c r="E17" s="52">
        <v>9.7986956521739135</v>
      </c>
      <c r="F17" s="52">
        <v>10.354347826086952</v>
      </c>
      <c r="G17" s="52">
        <v>9.7355932203389823</v>
      </c>
      <c r="H17" s="30"/>
    </row>
    <row r="18" spans="1:8" x14ac:dyDescent="0.25">
      <c r="A18" s="183">
        <v>2019</v>
      </c>
      <c r="B18" s="82" t="s">
        <v>232</v>
      </c>
      <c r="C18" s="52">
        <v>9.4241111111111131</v>
      </c>
      <c r="D18" s="52">
        <v>10.213333333333335</v>
      </c>
      <c r="E18" s="52">
        <v>9.7371111111111102</v>
      </c>
      <c r="F18" s="52">
        <v>10.261999999999999</v>
      </c>
      <c r="G18" s="52">
        <v>9.2894594594594597</v>
      </c>
      <c r="H18" s="30"/>
    </row>
    <row r="19" spans="1:8" x14ac:dyDescent="0.25">
      <c r="A19" s="184"/>
      <c r="B19" s="82" t="s">
        <v>233</v>
      </c>
      <c r="C19" s="52">
        <v>8.7162637362637341</v>
      </c>
      <c r="D19" s="52">
        <v>9.7532967032967051</v>
      </c>
      <c r="E19" s="52">
        <v>9.7169230769230825</v>
      </c>
      <c r="F19" s="52">
        <v>10.452747252747255</v>
      </c>
      <c r="G19" s="52">
        <v>8.8708730158730162</v>
      </c>
      <c r="H19" s="30"/>
    </row>
    <row r="20" spans="1:8" x14ac:dyDescent="0.25">
      <c r="A20" s="184"/>
      <c r="B20" s="82" t="s">
        <v>234</v>
      </c>
      <c r="C20" s="52">
        <v>7.2756521739130413</v>
      </c>
      <c r="D20" s="52">
        <v>8.3386956521739144</v>
      </c>
      <c r="E20" s="52">
        <v>8.4343478260869578</v>
      </c>
      <c r="F20" s="52">
        <v>8.8889130434782579</v>
      </c>
      <c r="G20" s="52">
        <v>6.8339999999999996</v>
      </c>
      <c r="H20" s="30"/>
    </row>
    <row r="21" spans="1:8" x14ac:dyDescent="0.25">
      <c r="A21" s="186"/>
      <c r="B21" s="82" t="s">
        <v>235</v>
      </c>
      <c r="C21" s="52">
        <v>6.6834782608695615</v>
      </c>
      <c r="D21" s="52">
        <v>7.5945652173913007</v>
      </c>
      <c r="E21" s="52">
        <v>7.4963043478260891</v>
      </c>
      <c r="F21" s="52">
        <v>8.1992391304347816</v>
      </c>
      <c r="G21" s="52">
        <v>7.8325108225108222</v>
      </c>
      <c r="H21" s="30"/>
    </row>
    <row r="22" spans="1:8" x14ac:dyDescent="0.25">
      <c r="A22" s="183">
        <v>2020</v>
      </c>
      <c r="B22" s="82" t="s">
        <v>232</v>
      </c>
      <c r="C22" s="52">
        <v>5.2042857142857128</v>
      </c>
      <c r="D22" s="52">
        <v>5.6850549450549446</v>
      </c>
      <c r="E22" s="52">
        <v>5.7160439560439569</v>
      </c>
      <c r="F22" s="52">
        <v>6.2726373626373642</v>
      </c>
      <c r="G22" s="52">
        <v>6.0643085106382975</v>
      </c>
      <c r="H22" s="30"/>
    </row>
    <row r="23" spans="1:8" x14ac:dyDescent="0.25">
      <c r="A23" s="184"/>
      <c r="B23" s="82" t="s">
        <v>233</v>
      </c>
      <c r="C23" s="52">
        <v>3.8876923076923076</v>
      </c>
      <c r="D23" s="52">
        <v>4.3057142857142852</v>
      </c>
      <c r="E23" s="52">
        <v>4.6469230769230778</v>
      </c>
      <c r="F23" s="52">
        <v>5.1272527472527463</v>
      </c>
      <c r="G23" s="52">
        <v>4.1241935483870966</v>
      </c>
      <c r="H23" s="30"/>
    </row>
    <row r="24" spans="1:8" x14ac:dyDescent="0.25">
      <c r="A24" s="184"/>
      <c r="B24" s="82" t="s">
        <v>234</v>
      </c>
      <c r="C24" s="52">
        <v>4.1728260869565217</v>
      </c>
      <c r="D24" s="52">
        <v>4.3661956521739134</v>
      </c>
      <c r="E24" s="52">
        <v>4.5626086956521741</v>
      </c>
      <c r="F24" s="52">
        <v>5.4133695652173888</v>
      </c>
      <c r="G24" s="52">
        <v>4.1597660818713447</v>
      </c>
      <c r="H24" s="30"/>
    </row>
    <row r="25" spans="1:8" x14ac:dyDescent="0.25">
      <c r="A25" s="186"/>
      <c r="B25" s="82" t="s">
        <v>235</v>
      </c>
      <c r="C25" s="52">
        <v>6.2834782608695656</v>
      </c>
      <c r="D25" s="52">
        <v>5.963043478260869</v>
      </c>
      <c r="E25" s="52">
        <v>5.5156521739130433</v>
      </c>
      <c r="F25" s="52">
        <v>6.0048913043478249</v>
      </c>
      <c r="G25" s="52">
        <v>5.8104651162790697</v>
      </c>
      <c r="H25" s="30"/>
    </row>
    <row r="26" spans="1:8" x14ac:dyDescent="0.25">
      <c r="A26" s="183">
        <v>2021</v>
      </c>
      <c r="B26" s="82" t="s">
        <v>232</v>
      </c>
      <c r="C26" s="52">
        <v>6.3708888888888904</v>
      </c>
      <c r="D26" s="52">
        <v>6.0555555555555554</v>
      </c>
      <c r="E26" s="52">
        <v>5.5151111111111115</v>
      </c>
      <c r="F26" s="52">
        <v>6.0621111111111103</v>
      </c>
      <c r="G26" s="52">
        <v>6.3017857142857139</v>
      </c>
      <c r="H26" s="30"/>
    </row>
    <row r="27" spans="1:8" x14ac:dyDescent="0.25">
      <c r="A27" s="184"/>
      <c r="B27" s="82" t="s">
        <v>233</v>
      </c>
      <c r="C27" s="52">
        <v>8.4770329670329687</v>
      </c>
      <c r="D27" s="52">
        <v>8.460989010989012</v>
      </c>
      <c r="E27" s="52">
        <v>7.2551648351648339</v>
      </c>
      <c r="F27" s="52">
        <v>8.6931868131868129</v>
      </c>
      <c r="G27" s="52">
        <v>9.1660000000000004</v>
      </c>
      <c r="H27" s="30"/>
    </row>
    <row r="28" spans="1:8" x14ac:dyDescent="0.25">
      <c r="A28" s="184"/>
      <c r="B28" s="82" t="s">
        <v>234</v>
      </c>
      <c r="C28" s="52">
        <v>10.647065217391301</v>
      </c>
      <c r="D28" s="52">
        <v>11.158695652173913</v>
      </c>
      <c r="E28" s="52">
        <v>10.103804347826085</v>
      </c>
      <c r="F28" s="52">
        <v>11.510108695652175</v>
      </c>
      <c r="G28" s="52">
        <v>13.416666666666666</v>
      </c>
      <c r="H28" s="30"/>
    </row>
    <row r="29" spans="1:8" x14ac:dyDescent="0.25">
      <c r="A29" s="185"/>
      <c r="B29" s="82" t="s">
        <v>235</v>
      </c>
      <c r="C29" s="162">
        <v>10.912934782608696</v>
      </c>
      <c r="D29" s="52">
        <v>10.520869565217389</v>
      </c>
      <c r="E29" s="52">
        <v>10.003586956521739</v>
      </c>
      <c r="F29" s="52">
        <v>10.665978260869563</v>
      </c>
      <c r="G29" s="52">
        <v>10.289877300613497</v>
      </c>
      <c r="H29" s="30"/>
    </row>
    <row r="30" spans="1:8" x14ac:dyDescent="0.25">
      <c r="A30" s="178">
        <v>2022</v>
      </c>
      <c r="B30" s="82" t="s">
        <v>232</v>
      </c>
      <c r="C30" s="52">
        <v>10.219555555555559</v>
      </c>
      <c r="D30" s="52">
        <v>9.8168888888888883</v>
      </c>
      <c r="E30" s="52">
        <v>9.484777777777774</v>
      </c>
      <c r="F30" s="52">
        <v>10.17</v>
      </c>
      <c r="G30" s="52">
        <v>10.126909620991254</v>
      </c>
      <c r="H30" s="30"/>
    </row>
    <row r="31" spans="1:8" x14ac:dyDescent="0.25">
      <c r="A31" s="179"/>
      <c r="B31" s="82" t="s">
        <v>233</v>
      </c>
      <c r="C31" s="52">
        <v>28.809999999999985</v>
      </c>
      <c r="D31" s="52">
        <v>28.865714285714279</v>
      </c>
      <c r="E31" s="52">
        <v>28.833296703296703</v>
      </c>
      <c r="F31" s="52">
        <v>29.851208791208801</v>
      </c>
      <c r="G31" s="52">
        <v>29.225781250000001</v>
      </c>
      <c r="H31" s="30"/>
    </row>
    <row r="32" spans="1:8" x14ac:dyDescent="0.25">
      <c r="A32" s="31"/>
      <c r="B32" s="27"/>
      <c r="H32" s="30"/>
    </row>
    <row r="33" spans="1:8" x14ac:dyDescent="0.25">
      <c r="A33" s="31"/>
      <c r="B33" s="27"/>
      <c r="H33" s="30"/>
    </row>
    <row r="34" spans="1:8" x14ac:dyDescent="0.25">
      <c r="A34" s="31"/>
      <c r="B34" s="27"/>
    </row>
    <row r="35" spans="1:8" x14ac:dyDescent="0.25">
      <c r="A35" s="31"/>
      <c r="B35" s="27"/>
    </row>
    <row r="36" spans="1:8" x14ac:dyDescent="0.25">
      <c r="A36" s="31"/>
      <c r="B36" s="27"/>
    </row>
    <row r="37" spans="1:8" x14ac:dyDescent="0.25">
      <c r="A37" s="31"/>
      <c r="B37" s="27"/>
      <c r="C37" s="27"/>
      <c r="D37" s="27"/>
      <c r="E37" s="27"/>
      <c r="F37" s="27"/>
      <c r="G37" s="30"/>
      <c r="H37" s="30"/>
    </row>
    <row r="38" spans="1:8" x14ac:dyDescent="0.25">
      <c r="A38" s="31"/>
      <c r="B38" s="27"/>
      <c r="C38" s="27"/>
      <c r="D38" s="27"/>
      <c r="E38" s="27"/>
      <c r="F38" s="27"/>
      <c r="G38" s="30"/>
      <c r="H38" s="30"/>
    </row>
    <row r="39" spans="1:8" x14ac:dyDescent="0.25">
      <c r="A39" s="31"/>
      <c r="B39" s="27"/>
      <c r="C39" s="27"/>
      <c r="D39" s="27"/>
      <c r="E39" s="27"/>
      <c r="F39" s="27"/>
      <c r="G39" s="30"/>
      <c r="H39" s="30"/>
    </row>
    <row r="40" spans="1:8" x14ac:dyDescent="0.25">
      <c r="A40" s="31"/>
      <c r="B40" s="27"/>
      <c r="C40" s="27"/>
      <c r="D40" s="27"/>
      <c r="E40" s="27"/>
      <c r="F40" s="27"/>
      <c r="G40" s="30"/>
      <c r="H40" s="30"/>
    </row>
    <row r="41" spans="1:8" x14ac:dyDescent="0.25">
      <c r="A41" s="31"/>
      <c r="B41" s="27"/>
      <c r="C41" s="27"/>
      <c r="D41" s="27"/>
      <c r="E41" s="27"/>
      <c r="F41" s="27"/>
      <c r="G41" s="30"/>
      <c r="H41" s="30"/>
    </row>
    <row r="42" spans="1:8" x14ac:dyDescent="0.25">
      <c r="A42" s="31"/>
      <c r="B42" s="27"/>
      <c r="C42" s="27"/>
      <c r="D42" s="27"/>
      <c r="E42" s="27"/>
      <c r="F42" s="27"/>
      <c r="G42" s="30"/>
      <c r="H42" s="30"/>
    </row>
    <row r="43" spans="1:8" x14ac:dyDescent="0.25">
      <c r="A43" s="31"/>
      <c r="B43" s="27"/>
      <c r="C43" s="27"/>
      <c r="D43" s="27"/>
      <c r="E43" s="27"/>
      <c r="F43" s="27"/>
      <c r="G43" s="30"/>
      <c r="H43" s="30"/>
    </row>
    <row r="44" spans="1:8" x14ac:dyDescent="0.25">
      <c r="A44" s="31"/>
      <c r="B44" s="27"/>
      <c r="C44" s="27"/>
      <c r="D44" s="27"/>
      <c r="E44" s="27"/>
      <c r="F44" s="27"/>
      <c r="G44" s="30"/>
      <c r="H44" s="30"/>
    </row>
    <row r="45" spans="1:8" x14ac:dyDescent="0.25">
      <c r="A45" s="31"/>
      <c r="B45" s="27"/>
      <c r="C45" s="27"/>
      <c r="D45" s="27"/>
      <c r="E45" s="27"/>
      <c r="F45" s="27"/>
      <c r="G45" s="30"/>
      <c r="H45" s="30"/>
    </row>
    <row r="46" spans="1:8" x14ac:dyDescent="0.25">
      <c r="A46" s="31"/>
      <c r="B46" s="27"/>
      <c r="C46" s="27"/>
      <c r="D46" s="27"/>
      <c r="E46" s="27"/>
      <c r="F46" s="27"/>
      <c r="G46" s="30"/>
      <c r="H46" s="30"/>
    </row>
    <row r="47" spans="1:8" x14ac:dyDescent="0.25">
      <c r="A47" s="31"/>
      <c r="B47" s="27"/>
      <c r="C47" s="27"/>
      <c r="D47" s="27"/>
      <c r="E47" s="27"/>
      <c r="F47" s="27"/>
      <c r="G47" s="30"/>
      <c r="H47" s="30"/>
    </row>
    <row r="48" spans="1:8" x14ac:dyDescent="0.25">
      <c r="A48" s="31"/>
      <c r="B48" s="27"/>
      <c r="C48" s="27"/>
      <c r="D48" s="27"/>
      <c r="E48" s="27"/>
      <c r="F48" s="27"/>
      <c r="G48" s="30"/>
      <c r="H48" s="30"/>
    </row>
    <row r="49" spans="1:8" x14ac:dyDescent="0.25">
      <c r="A49" s="31"/>
      <c r="B49" s="27"/>
      <c r="C49" s="27"/>
      <c r="D49" s="27"/>
      <c r="E49" s="27"/>
      <c r="F49" s="27"/>
      <c r="G49" s="30"/>
      <c r="H49" s="30"/>
    </row>
    <row r="50" spans="1:8" x14ac:dyDescent="0.25">
      <c r="A50" s="31"/>
      <c r="B50" s="27"/>
      <c r="C50" s="27"/>
      <c r="D50" s="27"/>
      <c r="E50" s="27"/>
      <c r="F50" s="27"/>
      <c r="G50" s="30"/>
      <c r="H50" s="30"/>
    </row>
    <row r="51" spans="1:8" x14ac:dyDescent="0.25">
      <c r="A51" s="31"/>
      <c r="B51" s="27"/>
      <c r="C51" s="27"/>
      <c r="D51" s="27"/>
      <c r="E51" s="27"/>
      <c r="F51" s="27"/>
      <c r="G51" s="30"/>
      <c r="H51" s="30"/>
    </row>
    <row r="52" spans="1:8" x14ac:dyDescent="0.25">
      <c r="A52" s="31"/>
      <c r="B52" s="27"/>
      <c r="C52" s="27"/>
      <c r="D52" s="27"/>
      <c r="E52" s="27"/>
      <c r="F52" s="27"/>
      <c r="G52" s="30"/>
      <c r="H52" s="30"/>
    </row>
    <row r="53" spans="1:8" x14ac:dyDescent="0.25">
      <c r="A53" s="31"/>
      <c r="B53" s="27"/>
      <c r="C53" s="27"/>
      <c r="D53" s="27"/>
      <c r="E53" s="27"/>
      <c r="F53" s="27"/>
      <c r="G53" s="30"/>
      <c r="H53" s="30"/>
    </row>
    <row r="54" spans="1:8" x14ac:dyDescent="0.25">
      <c r="A54" s="31"/>
      <c r="B54" s="27"/>
      <c r="C54" s="27"/>
      <c r="D54" s="27"/>
      <c r="E54" s="27"/>
      <c r="F54" s="27"/>
      <c r="G54" s="30"/>
      <c r="H54" s="30"/>
    </row>
    <row r="55" spans="1:8" x14ac:dyDescent="0.25">
      <c r="A55" s="31"/>
      <c r="B55" s="27"/>
      <c r="C55" s="27"/>
      <c r="D55" s="27"/>
      <c r="E55" s="27"/>
      <c r="F55" s="27"/>
      <c r="G55" s="30"/>
      <c r="H55" s="30"/>
    </row>
    <row r="56" spans="1:8" x14ac:dyDescent="0.25">
      <c r="A56" s="31"/>
      <c r="B56" s="27"/>
      <c r="C56" s="27"/>
      <c r="D56" s="27"/>
      <c r="E56" s="27"/>
      <c r="F56" s="27"/>
      <c r="G56" s="30"/>
      <c r="H56" s="30"/>
    </row>
    <row r="57" spans="1:8" x14ac:dyDescent="0.25">
      <c r="A57" s="31"/>
      <c r="B57" s="27"/>
      <c r="C57" s="27"/>
      <c r="D57" s="27"/>
      <c r="E57" s="27"/>
      <c r="F57" s="27"/>
      <c r="G57" s="30"/>
      <c r="H57" s="30"/>
    </row>
    <row r="58" spans="1:8" x14ac:dyDescent="0.25">
      <c r="A58" s="31"/>
      <c r="B58" s="27"/>
      <c r="C58" s="27"/>
      <c r="D58" s="27"/>
      <c r="E58" s="27"/>
      <c r="F58" s="27"/>
      <c r="G58" s="30"/>
      <c r="H58" s="30"/>
    </row>
    <row r="59" spans="1:8" x14ac:dyDescent="0.25">
      <c r="A59" s="31"/>
      <c r="B59" s="27"/>
      <c r="C59" s="27"/>
      <c r="D59" s="27"/>
      <c r="E59" s="27"/>
      <c r="F59" s="27"/>
      <c r="G59" s="30"/>
      <c r="H59" s="30"/>
    </row>
    <row r="60" spans="1:8" x14ac:dyDescent="0.25">
      <c r="A60" s="31"/>
      <c r="B60" s="27"/>
      <c r="C60" s="27"/>
      <c r="D60" s="27"/>
      <c r="E60" s="27"/>
      <c r="F60" s="27"/>
      <c r="G60" s="30"/>
      <c r="H60" s="30"/>
    </row>
    <row r="61" spans="1:8" x14ac:dyDescent="0.25">
      <c r="A61" s="31"/>
      <c r="B61" s="27"/>
      <c r="C61" s="27"/>
      <c r="D61" s="27"/>
      <c r="E61" s="27"/>
      <c r="F61" s="27"/>
      <c r="G61" s="30"/>
      <c r="H61" s="30"/>
    </row>
    <row r="62" spans="1:8" x14ac:dyDescent="0.25">
      <c r="A62" s="31"/>
      <c r="B62" s="27"/>
      <c r="C62" s="27"/>
      <c r="D62" s="27"/>
      <c r="E62" s="27"/>
      <c r="F62" s="27"/>
      <c r="G62" s="30"/>
      <c r="H62" s="30"/>
    </row>
    <row r="63" spans="1:8" x14ac:dyDescent="0.25">
      <c r="A63" s="31"/>
      <c r="B63" s="27"/>
      <c r="C63" s="27"/>
      <c r="D63" s="27"/>
      <c r="E63" s="27"/>
      <c r="F63" s="27"/>
      <c r="G63" s="30"/>
      <c r="H63" s="30"/>
    </row>
    <row r="64" spans="1:8" x14ac:dyDescent="0.25">
      <c r="A64" s="31"/>
      <c r="B64" s="27"/>
      <c r="C64" s="27"/>
      <c r="D64" s="27"/>
      <c r="E64" s="27"/>
      <c r="F64" s="27"/>
      <c r="G64" s="30"/>
      <c r="H64" s="30"/>
    </row>
    <row r="65" spans="1:8" x14ac:dyDescent="0.25">
      <c r="A65" s="31"/>
      <c r="B65" s="27"/>
      <c r="C65" s="27"/>
      <c r="D65" s="27"/>
      <c r="E65" s="27"/>
      <c r="F65" s="27"/>
      <c r="G65" s="30"/>
      <c r="H65" s="30"/>
    </row>
    <row r="66" spans="1:8" x14ac:dyDescent="0.25">
      <c r="A66" s="31"/>
      <c r="B66" s="27"/>
      <c r="C66" s="27"/>
      <c r="D66" s="27"/>
      <c r="E66" s="27"/>
      <c r="F66" s="27"/>
      <c r="G66" s="30"/>
      <c r="H66" s="30"/>
    </row>
    <row r="67" spans="1:8" x14ac:dyDescent="0.25">
      <c r="A67" s="31"/>
      <c r="B67" s="27"/>
      <c r="C67" s="27"/>
      <c r="D67" s="27"/>
      <c r="E67" s="27"/>
      <c r="F67" s="27"/>
      <c r="G67" s="30"/>
      <c r="H67" s="30"/>
    </row>
    <row r="68" spans="1:8" x14ac:dyDescent="0.25">
      <c r="A68" s="31"/>
      <c r="B68" s="27"/>
      <c r="C68" s="27"/>
      <c r="D68" s="27"/>
      <c r="E68" s="27"/>
      <c r="F68" s="27"/>
      <c r="G68" s="30"/>
      <c r="H68" s="30"/>
    </row>
    <row r="69" spans="1:8" x14ac:dyDescent="0.25">
      <c r="A69" s="31"/>
      <c r="B69" s="27"/>
      <c r="C69" s="27"/>
      <c r="D69" s="27"/>
      <c r="E69" s="27"/>
      <c r="F69" s="27"/>
      <c r="G69" s="30"/>
      <c r="H69" s="30"/>
    </row>
    <row r="70" spans="1:8" x14ac:dyDescent="0.25">
      <c r="A70" s="31"/>
      <c r="B70" s="27"/>
      <c r="C70" s="27"/>
      <c r="D70" s="27"/>
      <c r="E70" s="27"/>
      <c r="F70" s="27"/>
      <c r="G70" s="30"/>
      <c r="H70" s="30"/>
    </row>
    <row r="71" spans="1:8" x14ac:dyDescent="0.25">
      <c r="A71" s="31"/>
      <c r="B71" s="27"/>
      <c r="C71" s="27"/>
      <c r="D71" s="27"/>
      <c r="E71" s="27"/>
      <c r="F71" s="27"/>
      <c r="G71" s="30"/>
      <c r="H71" s="30"/>
    </row>
    <row r="72" spans="1:8" x14ac:dyDescent="0.25">
      <c r="A72" s="31"/>
      <c r="B72" s="27"/>
      <c r="C72" s="27"/>
      <c r="D72" s="27"/>
      <c r="E72" s="27"/>
      <c r="F72" s="27"/>
      <c r="G72" s="30"/>
      <c r="H72" s="30"/>
    </row>
    <row r="73" spans="1:8" x14ac:dyDescent="0.25">
      <c r="A73" s="31"/>
      <c r="B73" s="27"/>
      <c r="C73" s="27"/>
      <c r="D73" s="27"/>
      <c r="E73" s="27"/>
      <c r="F73" s="27"/>
      <c r="G73" s="30"/>
      <c r="H73" s="30"/>
    </row>
    <row r="74" spans="1:8" x14ac:dyDescent="0.25">
      <c r="A74" s="31"/>
      <c r="B74" s="27"/>
      <c r="C74" s="27"/>
      <c r="D74" s="27"/>
      <c r="E74" s="27"/>
      <c r="F74" s="27"/>
      <c r="G74" s="30"/>
      <c r="H74" s="30"/>
    </row>
    <row r="75" spans="1:8" x14ac:dyDescent="0.25">
      <c r="A75" s="31"/>
      <c r="B75" s="27"/>
      <c r="C75" s="27"/>
      <c r="D75" s="27"/>
      <c r="E75" s="27"/>
      <c r="F75" s="27"/>
      <c r="G75" s="30"/>
      <c r="H75" s="30"/>
    </row>
    <row r="76" spans="1:8" x14ac:dyDescent="0.25">
      <c r="A76" s="31"/>
      <c r="B76" s="27"/>
      <c r="C76" s="27"/>
      <c r="D76" s="27"/>
      <c r="E76" s="27"/>
      <c r="F76" s="27"/>
      <c r="G76" s="30"/>
      <c r="H76" s="30"/>
    </row>
    <row r="77" spans="1:8" x14ac:dyDescent="0.25">
      <c r="H77" s="30"/>
    </row>
    <row r="78" spans="1:8" x14ac:dyDescent="0.25">
      <c r="H78" s="30"/>
    </row>
    <row r="79" spans="1:8" x14ac:dyDescent="0.25">
      <c r="H79" s="30"/>
    </row>
    <row r="80" spans="1:8" x14ac:dyDescent="0.25">
      <c r="H80" s="30"/>
    </row>
    <row r="81" spans="8:8" x14ac:dyDescent="0.25">
      <c r="H81" s="30"/>
    </row>
    <row r="82" spans="8:8" x14ac:dyDescent="0.25">
      <c r="H82" s="30"/>
    </row>
    <row r="83" spans="8:8" x14ac:dyDescent="0.25">
      <c r="H83" s="30"/>
    </row>
    <row r="84" spans="8:8" x14ac:dyDescent="0.25">
      <c r="H84" s="30"/>
    </row>
  </sheetData>
  <mergeCells count="7">
    <mergeCell ref="A30:A31"/>
    <mergeCell ref="C8:G8"/>
    <mergeCell ref="A26:A29"/>
    <mergeCell ref="A10:A13"/>
    <mergeCell ref="A14:A17"/>
    <mergeCell ref="A18:A21"/>
    <mergeCell ref="A22:A2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M1651"/>
  <sheetViews>
    <sheetView zoomScale="85" zoomScaleNormal="85" workbookViewId="0"/>
  </sheetViews>
  <sheetFormatPr defaultColWidth="9.140625" defaultRowHeight="15" x14ac:dyDescent="0.25"/>
  <cols>
    <col min="1" max="1" width="11.42578125" style="1" bestFit="1" customWidth="1"/>
    <col min="2" max="3" width="10.42578125" style="1" customWidth="1"/>
    <col min="4" max="4" width="9.28515625" style="1" customWidth="1"/>
    <col min="5" max="5" width="11.5703125" style="1" customWidth="1"/>
    <col min="6" max="6" width="12.85546875" style="1" customWidth="1"/>
    <col min="7" max="7" width="3" style="1" customWidth="1"/>
    <col min="8" max="8" width="18.85546875" style="1" customWidth="1"/>
    <col min="9" max="9" width="20.85546875" style="1" customWidth="1"/>
    <col min="10" max="21" width="9.140625" style="1"/>
    <col min="22" max="22" width="3" style="1" customWidth="1"/>
    <col min="23" max="23" width="22.42578125" style="1" customWidth="1"/>
    <col min="24" max="24" width="20.85546875" style="1" customWidth="1"/>
    <col min="25" max="16384" width="9.140625" style="1"/>
  </cols>
  <sheetData>
    <row r="1" spans="1:8" ht="18.75" x14ac:dyDescent="0.3">
      <c r="A1" s="20" t="s">
        <v>195</v>
      </c>
      <c r="B1" s="7"/>
      <c r="C1" s="7"/>
      <c r="D1" s="7"/>
      <c r="E1" s="7"/>
      <c r="H1" s="32"/>
    </row>
    <row r="2" spans="1:8" x14ac:dyDescent="0.25">
      <c r="H2" s="32"/>
    </row>
    <row r="3" spans="1:8" x14ac:dyDescent="0.25">
      <c r="H3" s="32"/>
    </row>
    <row r="4" spans="1:8" x14ac:dyDescent="0.25">
      <c r="H4" s="32"/>
    </row>
    <row r="5" spans="1:8" x14ac:dyDescent="0.25">
      <c r="A5" s="21" t="s">
        <v>50</v>
      </c>
      <c r="H5" s="32"/>
    </row>
    <row r="6" spans="1:8" x14ac:dyDescent="0.25">
      <c r="A6" s="21"/>
      <c r="H6" s="32"/>
    </row>
    <row r="7" spans="1:8" x14ac:dyDescent="0.25">
      <c r="A7" s="3"/>
      <c r="H7" s="32"/>
    </row>
    <row r="8" spans="1:8" x14ac:dyDescent="0.25">
      <c r="B8" s="189" t="s">
        <v>51</v>
      </c>
      <c r="C8" s="189"/>
      <c r="D8" s="189"/>
      <c r="E8" s="189"/>
      <c r="F8" s="33"/>
      <c r="H8" s="32"/>
    </row>
    <row r="9" spans="1:8" x14ac:dyDescent="0.25">
      <c r="B9" s="76" t="s">
        <v>18</v>
      </c>
      <c r="C9" s="76" t="s">
        <v>19</v>
      </c>
      <c r="D9" s="76" t="s">
        <v>2</v>
      </c>
      <c r="E9" s="76" t="s">
        <v>20</v>
      </c>
      <c r="F9" s="29"/>
      <c r="H9" s="32"/>
    </row>
    <row r="10" spans="1:8" x14ac:dyDescent="0.25">
      <c r="A10" s="83">
        <v>43101</v>
      </c>
      <c r="B10" s="56">
        <v>5.69</v>
      </c>
      <c r="C10" s="56">
        <v>5.56</v>
      </c>
      <c r="D10" s="56">
        <v>5.93</v>
      </c>
      <c r="E10" s="56">
        <v>6.51</v>
      </c>
      <c r="F10" s="30"/>
      <c r="H10" s="32"/>
    </row>
    <row r="11" spans="1:8" x14ac:dyDescent="0.25">
      <c r="A11" s="83">
        <v>43102</v>
      </c>
      <c r="B11" s="56">
        <v>7.81</v>
      </c>
      <c r="C11" s="56">
        <v>6.12</v>
      </c>
      <c r="D11" s="56">
        <v>7.01</v>
      </c>
      <c r="E11" s="56">
        <v>7.1</v>
      </c>
      <c r="F11" s="30"/>
      <c r="H11" s="32"/>
    </row>
    <row r="12" spans="1:8" x14ac:dyDescent="0.25">
      <c r="A12" s="83">
        <v>43103</v>
      </c>
      <c r="B12" s="56">
        <v>7.81</v>
      </c>
      <c r="C12" s="56">
        <v>9.0500000000000007</v>
      </c>
      <c r="D12" s="56">
        <v>8.0500000000000007</v>
      </c>
      <c r="E12" s="56">
        <v>7.1</v>
      </c>
      <c r="F12" s="30"/>
      <c r="H12" s="32"/>
    </row>
    <row r="13" spans="1:8" x14ac:dyDescent="0.25">
      <c r="A13" s="83">
        <v>43104</v>
      </c>
      <c r="B13" s="56">
        <v>7.83</v>
      </c>
      <c r="C13" s="56">
        <v>10.02</v>
      </c>
      <c r="D13" s="56">
        <v>8.11</v>
      </c>
      <c r="E13" s="56">
        <v>8.0399999999999991</v>
      </c>
      <c r="F13" s="30"/>
      <c r="H13" s="32"/>
    </row>
    <row r="14" spans="1:8" x14ac:dyDescent="0.25">
      <c r="A14" s="83">
        <v>43105</v>
      </c>
      <c r="B14" s="56">
        <v>7.84</v>
      </c>
      <c r="C14" s="56">
        <v>10.09</v>
      </c>
      <c r="D14" s="56">
        <v>8.44</v>
      </c>
      <c r="E14" s="56">
        <v>8.6</v>
      </c>
      <c r="F14" s="30"/>
      <c r="H14" s="32"/>
    </row>
    <row r="15" spans="1:8" x14ac:dyDescent="0.25">
      <c r="A15" s="83">
        <v>43106</v>
      </c>
      <c r="B15" s="56">
        <v>7.84</v>
      </c>
      <c r="C15" s="56">
        <v>9.5</v>
      </c>
      <c r="D15" s="56">
        <v>7.94</v>
      </c>
      <c r="E15" s="56">
        <v>7.99</v>
      </c>
      <c r="F15" s="30"/>
      <c r="H15" s="32"/>
    </row>
    <row r="16" spans="1:8" x14ac:dyDescent="0.25">
      <c r="A16" s="83">
        <v>43107</v>
      </c>
      <c r="B16" s="56">
        <v>7.83</v>
      </c>
      <c r="C16" s="56">
        <v>9.5</v>
      </c>
      <c r="D16" s="56">
        <v>8.1300000000000008</v>
      </c>
      <c r="E16" s="56">
        <v>8.26</v>
      </c>
      <c r="F16" s="30"/>
      <c r="H16" s="32"/>
    </row>
    <row r="17" spans="1:21" x14ac:dyDescent="0.25">
      <c r="A17" s="83">
        <v>43108</v>
      </c>
      <c r="B17" s="56">
        <v>7.83</v>
      </c>
      <c r="C17" s="56">
        <v>10.199999999999999</v>
      </c>
      <c r="D17" s="56">
        <v>8.86</v>
      </c>
      <c r="E17" s="56">
        <v>8.27</v>
      </c>
      <c r="F17" s="30"/>
      <c r="H17" s="32"/>
    </row>
    <row r="18" spans="1:21" x14ac:dyDescent="0.25">
      <c r="A18" s="83">
        <v>43109</v>
      </c>
      <c r="B18" s="56">
        <v>7.82</v>
      </c>
      <c r="C18" s="56">
        <v>10</v>
      </c>
      <c r="D18" s="56">
        <v>8.6199999999999992</v>
      </c>
      <c r="E18" s="56">
        <v>8.0399999999999991</v>
      </c>
      <c r="F18" s="30"/>
      <c r="H18" s="32"/>
    </row>
    <row r="19" spans="1:21" x14ac:dyDescent="0.25">
      <c r="A19" s="83">
        <v>43110</v>
      </c>
      <c r="B19" s="56">
        <v>7.98</v>
      </c>
      <c r="C19" s="56">
        <v>9</v>
      </c>
      <c r="D19" s="56">
        <v>9.17</v>
      </c>
      <c r="E19" s="56">
        <v>7.85</v>
      </c>
      <c r="F19" s="30"/>
      <c r="H19" s="32"/>
    </row>
    <row r="20" spans="1:21" x14ac:dyDescent="0.25">
      <c r="A20" s="83">
        <v>43111</v>
      </c>
      <c r="B20" s="56">
        <v>7.98</v>
      </c>
      <c r="C20" s="56">
        <v>8.65</v>
      </c>
      <c r="D20" s="56">
        <v>9.42</v>
      </c>
      <c r="E20" s="56">
        <v>7.83</v>
      </c>
      <c r="F20" s="30"/>
      <c r="H20" s="32"/>
    </row>
    <row r="21" spans="1:21" x14ac:dyDescent="0.25">
      <c r="A21" s="83">
        <v>43112</v>
      </c>
      <c r="B21" s="56">
        <v>7.98</v>
      </c>
      <c r="C21" s="56">
        <v>9.5500000000000007</v>
      </c>
      <c r="D21" s="56">
        <v>9.3000000000000007</v>
      </c>
      <c r="E21" s="56">
        <v>7.87</v>
      </c>
      <c r="F21" s="30"/>
      <c r="H21" s="32"/>
    </row>
    <row r="22" spans="1:21" x14ac:dyDescent="0.25">
      <c r="A22" s="83">
        <v>43113</v>
      </c>
      <c r="B22" s="56">
        <v>8.0399999999999991</v>
      </c>
      <c r="C22" s="56">
        <v>8.75</v>
      </c>
      <c r="D22" s="56">
        <v>9.18</v>
      </c>
      <c r="E22" s="56">
        <v>7.87</v>
      </c>
      <c r="F22" s="30"/>
      <c r="H22" s="32"/>
    </row>
    <row r="23" spans="1:21" x14ac:dyDescent="0.25">
      <c r="A23" s="83">
        <v>43114</v>
      </c>
      <c r="B23" s="56">
        <v>8.1999999999999993</v>
      </c>
      <c r="C23" s="56">
        <v>8.75</v>
      </c>
      <c r="D23" s="56">
        <v>8.99</v>
      </c>
      <c r="E23" s="56">
        <v>7.8</v>
      </c>
      <c r="F23" s="30"/>
      <c r="H23" s="32"/>
    </row>
    <row r="24" spans="1:21" x14ac:dyDescent="0.25">
      <c r="A24" s="83">
        <v>43115</v>
      </c>
      <c r="B24" s="56">
        <v>8.52</v>
      </c>
      <c r="C24" s="56">
        <v>10.5</v>
      </c>
      <c r="D24" s="56">
        <v>9.43</v>
      </c>
      <c r="E24" s="56">
        <v>8</v>
      </c>
      <c r="F24" s="30"/>
      <c r="H24" s="32"/>
    </row>
    <row r="25" spans="1:21" x14ac:dyDescent="0.25">
      <c r="A25" s="83">
        <v>43116</v>
      </c>
      <c r="B25" s="56">
        <v>8.5500000000000007</v>
      </c>
      <c r="C25" s="56">
        <v>10.3</v>
      </c>
      <c r="D25" s="56">
        <v>9.16</v>
      </c>
      <c r="E25" s="56">
        <v>8.49</v>
      </c>
      <c r="F25" s="30"/>
      <c r="H25" s="32"/>
    </row>
    <row r="26" spans="1:21" x14ac:dyDescent="0.25">
      <c r="A26" s="83">
        <v>43117</v>
      </c>
      <c r="B26" s="56">
        <v>7.83</v>
      </c>
      <c r="C26" s="56">
        <v>10.1</v>
      </c>
      <c r="D26" s="56">
        <v>9.52</v>
      </c>
      <c r="E26" s="56">
        <v>8.49</v>
      </c>
      <c r="F26" s="30"/>
      <c r="H26" s="32"/>
    </row>
    <row r="27" spans="1:21" x14ac:dyDescent="0.25">
      <c r="A27" s="83">
        <v>43118</v>
      </c>
      <c r="B27" s="56">
        <v>8.07</v>
      </c>
      <c r="C27" s="56">
        <v>10.26</v>
      </c>
      <c r="D27" s="56">
        <v>9.9700000000000006</v>
      </c>
      <c r="E27" s="56">
        <v>8.02</v>
      </c>
      <c r="F27" s="30"/>
      <c r="H27" s="32"/>
    </row>
    <row r="28" spans="1:21" x14ac:dyDescent="0.25">
      <c r="A28" s="83">
        <v>43119</v>
      </c>
      <c r="B28" s="56">
        <v>8.1</v>
      </c>
      <c r="C28" s="56">
        <v>10</v>
      </c>
      <c r="D28" s="56">
        <v>9.4600000000000009</v>
      </c>
      <c r="E28" s="56">
        <v>8.61</v>
      </c>
      <c r="F28" s="30"/>
      <c r="H28" s="32"/>
    </row>
    <row r="29" spans="1:21" x14ac:dyDescent="0.25">
      <c r="A29" s="83">
        <v>43120</v>
      </c>
      <c r="B29" s="56">
        <v>8.9</v>
      </c>
      <c r="C29" s="56">
        <v>9.4499999999999993</v>
      </c>
      <c r="D29" s="56">
        <v>8.07</v>
      </c>
      <c r="E29" s="56">
        <v>8.2100000000000009</v>
      </c>
      <c r="F29" s="30"/>
      <c r="H29" s="32"/>
    </row>
    <row r="30" spans="1:21" x14ac:dyDescent="0.25">
      <c r="A30" s="83">
        <v>43121</v>
      </c>
      <c r="B30" s="56">
        <v>8.26</v>
      </c>
      <c r="C30" s="56">
        <v>9.4499999999999993</v>
      </c>
      <c r="D30" s="56">
        <v>8.59</v>
      </c>
      <c r="E30" s="56">
        <v>8.0399999999999991</v>
      </c>
      <c r="F30" s="30"/>
      <c r="G30" s="108" t="s">
        <v>109</v>
      </c>
      <c r="H30" s="34"/>
      <c r="I30" s="35"/>
      <c r="J30" s="35"/>
      <c r="K30" s="35"/>
      <c r="L30" s="35"/>
      <c r="M30" s="35"/>
      <c r="N30" s="35"/>
      <c r="O30" s="35"/>
      <c r="P30" s="35"/>
      <c r="Q30" s="35"/>
      <c r="R30" s="35"/>
      <c r="S30" s="35"/>
      <c r="T30" s="35"/>
      <c r="U30" s="35"/>
    </row>
    <row r="31" spans="1:21" x14ac:dyDescent="0.25">
      <c r="A31" s="83">
        <v>43122</v>
      </c>
      <c r="B31" s="56">
        <v>8.11</v>
      </c>
      <c r="C31" s="56">
        <v>10</v>
      </c>
      <c r="D31" s="56">
        <v>9.5</v>
      </c>
      <c r="E31" s="56">
        <v>7.95</v>
      </c>
      <c r="F31" s="30"/>
      <c r="G31" s="34">
        <v>1</v>
      </c>
      <c r="H31" s="35" t="s">
        <v>110</v>
      </c>
      <c r="I31" s="188" t="s">
        <v>111</v>
      </c>
      <c r="J31" s="188"/>
      <c r="K31" s="188"/>
      <c r="L31" s="188"/>
      <c r="M31" s="188"/>
      <c r="N31" s="188"/>
      <c r="O31" s="188"/>
      <c r="P31" s="188"/>
      <c r="Q31" s="188"/>
      <c r="R31" s="188"/>
      <c r="S31" s="188"/>
      <c r="T31" s="188"/>
      <c r="U31" s="35"/>
    </row>
    <row r="32" spans="1:21" x14ac:dyDescent="0.25">
      <c r="A32" s="83">
        <v>43123</v>
      </c>
      <c r="B32" s="56">
        <v>8.26</v>
      </c>
      <c r="C32" s="56">
        <v>10</v>
      </c>
      <c r="D32" s="56">
        <v>9.59</v>
      </c>
      <c r="E32" s="56">
        <v>8</v>
      </c>
      <c r="F32" s="30"/>
      <c r="G32" s="34"/>
      <c r="H32" s="35"/>
      <c r="I32" s="188"/>
      <c r="J32" s="188"/>
      <c r="K32" s="188"/>
      <c r="L32" s="188"/>
      <c r="M32" s="188"/>
      <c r="N32" s="188"/>
      <c r="O32" s="188"/>
      <c r="P32" s="188"/>
      <c r="Q32" s="188"/>
      <c r="R32" s="188"/>
      <c r="S32" s="188"/>
      <c r="T32" s="188"/>
      <c r="U32" s="35"/>
    </row>
    <row r="33" spans="1:39" x14ac:dyDescent="0.25">
      <c r="A33" s="83">
        <v>43124</v>
      </c>
      <c r="B33" s="56">
        <v>7.56</v>
      </c>
      <c r="C33" s="56">
        <v>10</v>
      </c>
      <c r="D33" s="56">
        <v>9.7799999999999994</v>
      </c>
      <c r="E33" s="56">
        <v>8.8800000000000008</v>
      </c>
      <c r="F33" s="30"/>
      <c r="G33" s="34">
        <v>2</v>
      </c>
      <c r="H33" s="35" t="s">
        <v>112</v>
      </c>
      <c r="I33" s="188" t="s">
        <v>183</v>
      </c>
      <c r="J33" s="188"/>
      <c r="K33" s="188"/>
      <c r="L33" s="188"/>
      <c r="M33" s="188"/>
      <c r="N33" s="188"/>
      <c r="O33" s="188"/>
      <c r="P33" s="188"/>
      <c r="Q33" s="188"/>
      <c r="R33" s="188"/>
      <c r="S33" s="188"/>
      <c r="T33" s="188"/>
      <c r="U33" s="35"/>
    </row>
    <row r="34" spans="1:39" ht="15" customHeight="1" x14ac:dyDescent="0.25">
      <c r="A34" s="83">
        <v>43125</v>
      </c>
      <c r="B34" s="56">
        <v>7.6</v>
      </c>
      <c r="C34" s="56">
        <v>10</v>
      </c>
      <c r="D34" s="56">
        <v>9.73</v>
      </c>
      <c r="E34" s="56">
        <v>8.98</v>
      </c>
      <c r="F34" s="30"/>
      <c r="I34" s="188"/>
      <c r="J34" s="188"/>
      <c r="K34" s="188"/>
      <c r="L34" s="188"/>
      <c r="M34" s="188"/>
      <c r="N34" s="188"/>
      <c r="O34" s="188"/>
      <c r="P34" s="188"/>
      <c r="Q34" s="188"/>
      <c r="R34" s="188"/>
      <c r="S34" s="188"/>
      <c r="T34" s="188"/>
      <c r="U34" s="35"/>
    </row>
    <row r="35" spans="1:39" x14ac:dyDescent="0.25">
      <c r="A35" s="83">
        <v>43126</v>
      </c>
      <c r="B35" s="56">
        <v>8.15</v>
      </c>
      <c r="C35" s="56">
        <v>9.5</v>
      </c>
      <c r="D35" s="56">
        <v>9.2100000000000009</v>
      </c>
      <c r="E35" s="56">
        <v>8.09</v>
      </c>
      <c r="F35" s="30"/>
      <c r="G35" s="34">
        <v>3</v>
      </c>
      <c r="H35" s="35" t="s">
        <v>113</v>
      </c>
      <c r="I35" s="188" t="s">
        <v>184</v>
      </c>
      <c r="J35" s="188"/>
      <c r="K35" s="188"/>
      <c r="L35" s="188"/>
      <c r="M35" s="188"/>
      <c r="N35" s="188"/>
      <c r="O35" s="188"/>
      <c r="P35" s="188"/>
      <c r="Q35" s="188"/>
      <c r="R35" s="188"/>
      <c r="S35" s="188"/>
      <c r="T35" s="188"/>
      <c r="U35" s="35"/>
    </row>
    <row r="36" spans="1:39" ht="15" customHeight="1" x14ac:dyDescent="0.25">
      <c r="A36" s="83">
        <v>43127</v>
      </c>
      <c r="B36" s="56">
        <v>8.15</v>
      </c>
      <c r="C36" s="56">
        <v>9.5</v>
      </c>
      <c r="D36" s="56">
        <v>9.01</v>
      </c>
      <c r="E36" s="56">
        <v>8.09</v>
      </c>
      <c r="F36" s="30"/>
      <c r="G36" s="34"/>
      <c r="H36" s="35"/>
      <c r="I36" s="188"/>
      <c r="J36" s="188"/>
      <c r="K36" s="188"/>
      <c r="L36" s="188"/>
      <c r="M36" s="188"/>
      <c r="N36" s="188"/>
      <c r="O36" s="188"/>
      <c r="P36" s="188"/>
      <c r="Q36" s="188"/>
      <c r="R36" s="188"/>
      <c r="S36" s="188"/>
      <c r="T36" s="188"/>
      <c r="U36" s="35"/>
    </row>
    <row r="37" spans="1:39" x14ac:dyDescent="0.25">
      <c r="A37" s="83">
        <v>43128</v>
      </c>
      <c r="B37" s="56">
        <v>8.31</v>
      </c>
      <c r="C37" s="56">
        <v>9.9700000000000006</v>
      </c>
      <c r="D37" s="56">
        <v>9.41</v>
      </c>
      <c r="E37" s="56">
        <v>8.01</v>
      </c>
      <c r="G37" s="34">
        <v>4</v>
      </c>
      <c r="H37" s="35" t="s">
        <v>114</v>
      </c>
      <c r="I37" s="190" t="s">
        <v>185</v>
      </c>
      <c r="J37" s="190"/>
      <c r="K37" s="190"/>
      <c r="L37" s="190"/>
      <c r="M37" s="190"/>
      <c r="N37" s="190"/>
      <c r="O37" s="190"/>
      <c r="P37" s="190"/>
      <c r="Q37" s="190"/>
      <c r="R37" s="190"/>
      <c r="S37" s="190"/>
      <c r="T37" s="190"/>
      <c r="U37" s="35"/>
    </row>
    <row r="38" spans="1:39" ht="15" customHeight="1" x14ac:dyDescent="0.25">
      <c r="A38" s="83">
        <v>43129</v>
      </c>
      <c r="B38" s="56">
        <v>8.31</v>
      </c>
      <c r="C38" s="56">
        <v>10</v>
      </c>
      <c r="D38" s="56">
        <v>9.4</v>
      </c>
      <c r="E38" s="56">
        <v>8.01</v>
      </c>
      <c r="F38" s="30"/>
      <c r="I38" s="187" t="s">
        <v>186</v>
      </c>
      <c r="J38" s="187"/>
      <c r="K38" s="187"/>
      <c r="L38" s="187"/>
      <c r="M38" s="187"/>
      <c r="N38" s="187"/>
      <c r="O38" s="187"/>
      <c r="P38" s="187"/>
      <c r="Q38" s="187"/>
      <c r="R38" s="187"/>
      <c r="S38" s="187"/>
      <c r="T38" s="187"/>
      <c r="U38" s="35"/>
      <c r="AJ38" s="36"/>
      <c r="AK38" s="36"/>
      <c r="AL38" s="36"/>
      <c r="AM38" s="36"/>
    </row>
    <row r="39" spans="1:39" x14ac:dyDescent="0.25">
      <c r="A39" s="83">
        <v>43130</v>
      </c>
      <c r="B39" s="56">
        <v>8.25</v>
      </c>
      <c r="C39" s="56">
        <v>10</v>
      </c>
      <c r="D39" s="56">
        <v>9.67</v>
      </c>
      <c r="E39" s="56">
        <v>7.99</v>
      </c>
      <c r="F39" s="30"/>
      <c r="G39" s="34"/>
      <c r="H39" s="35"/>
      <c r="I39" s="187"/>
      <c r="J39" s="187"/>
      <c r="K39" s="187"/>
      <c r="L39" s="187"/>
      <c r="M39" s="187"/>
      <c r="N39" s="187"/>
      <c r="O39" s="187"/>
      <c r="P39" s="187"/>
      <c r="Q39" s="187"/>
      <c r="R39" s="187"/>
      <c r="S39" s="187"/>
      <c r="T39" s="187"/>
      <c r="U39" s="35"/>
      <c r="AJ39" s="36"/>
      <c r="AK39" s="36"/>
      <c r="AL39" s="36"/>
      <c r="AM39" s="36"/>
    </row>
    <row r="40" spans="1:39" x14ac:dyDescent="0.25">
      <c r="A40" s="83">
        <v>43131</v>
      </c>
      <c r="B40" s="56">
        <v>8.64</v>
      </c>
      <c r="C40" s="56">
        <v>10</v>
      </c>
      <c r="D40" s="56">
        <v>9.75</v>
      </c>
      <c r="E40" s="56">
        <v>8.14</v>
      </c>
      <c r="F40" s="30"/>
      <c r="G40" s="34"/>
      <c r="H40" s="35"/>
      <c r="I40" s="187"/>
      <c r="J40" s="187"/>
      <c r="K40" s="187"/>
      <c r="L40" s="187"/>
      <c r="M40" s="187"/>
      <c r="N40" s="187"/>
      <c r="O40" s="187"/>
      <c r="P40" s="187"/>
      <c r="Q40" s="187"/>
      <c r="R40" s="187"/>
      <c r="S40" s="187"/>
      <c r="T40" s="187"/>
      <c r="U40" s="35"/>
      <c r="AJ40" s="36"/>
      <c r="AK40" s="36"/>
      <c r="AL40" s="36"/>
      <c r="AM40" s="36"/>
    </row>
    <row r="41" spans="1:39" x14ac:dyDescent="0.25">
      <c r="A41" s="83">
        <v>43132</v>
      </c>
      <c r="B41" s="56">
        <v>7.94</v>
      </c>
      <c r="C41" s="56">
        <v>9.5</v>
      </c>
      <c r="D41" s="56">
        <v>10.210000000000001</v>
      </c>
      <c r="E41" s="56">
        <v>9.8000000000000007</v>
      </c>
      <c r="F41" s="30"/>
      <c r="G41" s="34"/>
      <c r="H41" s="35"/>
      <c r="I41" s="187"/>
      <c r="J41" s="187"/>
      <c r="K41" s="187"/>
      <c r="L41" s="187"/>
      <c r="M41" s="187"/>
      <c r="N41" s="187"/>
      <c r="O41" s="187"/>
      <c r="P41" s="187"/>
      <c r="Q41" s="187"/>
      <c r="R41" s="187"/>
      <c r="S41" s="187"/>
      <c r="T41" s="187"/>
      <c r="U41" s="35"/>
      <c r="AJ41" s="36"/>
      <c r="AK41" s="36"/>
      <c r="AL41" s="36"/>
      <c r="AM41" s="36"/>
    </row>
    <row r="42" spans="1:39" x14ac:dyDescent="0.25">
      <c r="A42" s="83">
        <v>43133</v>
      </c>
      <c r="B42" s="56">
        <v>7.9</v>
      </c>
      <c r="C42" s="56">
        <v>9.5</v>
      </c>
      <c r="D42" s="56">
        <v>9.98</v>
      </c>
      <c r="E42" s="56">
        <v>9.81</v>
      </c>
      <c r="F42" s="30"/>
      <c r="G42" s="34"/>
      <c r="H42" s="35"/>
      <c r="I42" s="187"/>
      <c r="J42" s="187"/>
      <c r="K42" s="187"/>
      <c r="L42" s="187"/>
      <c r="M42" s="187"/>
      <c r="N42" s="187"/>
      <c r="O42" s="187"/>
      <c r="P42" s="187"/>
      <c r="Q42" s="187"/>
      <c r="R42" s="187"/>
      <c r="S42" s="187"/>
      <c r="T42" s="187"/>
      <c r="U42" s="35"/>
      <c r="AJ42" s="36"/>
      <c r="AK42" s="36"/>
      <c r="AL42" s="36"/>
      <c r="AM42" s="36"/>
    </row>
    <row r="43" spans="1:39" x14ac:dyDescent="0.25">
      <c r="A43" s="83">
        <v>43134</v>
      </c>
      <c r="B43" s="56">
        <v>7.6</v>
      </c>
      <c r="C43" s="56">
        <v>9.49</v>
      </c>
      <c r="D43" s="56">
        <v>9</v>
      </c>
      <c r="E43" s="56">
        <v>9.7200000000000006</v>
      </c>
      <c r="F43" s="30"/>
      <c r="G43" s="34">
        <v>5</v>
      </c>
      <c r="H43" s="35" t="s">
        <v>115</v>
      </c>
      <c r="I43" s="188" t="s">
        <v>187</v>
      </c>
      <c r="J43" s="188"/>
      <c r="K43" s="188"/>
      <c r="L43" s="188"/>
      <c r="M43" s="188"/>
      <c r="N43" s="188"/>
      <c r="O43" s="188"/>
      <c r="P43" s="188"/>
      <c r="Q43" s="188"/>
      <c r="R43" s="188"/>
      <c r="S43" s="188"/>
      <c r="T43" s="188"/>
      <c r="U43" s="35"/>
      <c r="V43" s="35"/>
    </row>
    <row r="44" spans="1:39" x14ac:dyDescent="0.25">
      <c r="A44" s="83">
        <v>43135</v>
      </c>
      <c r="B44" s="56">
        <v>7.65</v>
      </c>
      <c r="C44" s="56">
        <v>9.5</v>
      </c>
      <c r="D44" s="56">
        <v>9.0299999999999994</v>
      </c>
      <c r="E44" s="56">
        <v>9.67</v>
      </c>
      <c r="F44" s="30"/>
      <c r="G44" s="34"/>
      <c r="H44" s="35"/>
      <c r="I44" s="188"/>
      <c r="J44" s="188"/>
      <c r="K44" s="188"/>
      <c r="L44" s="188"/>
      <c r="M44" s="188"/>
      <c r="N44" s="188"/>
      <c r="O44" s="188"/>
      <c r="P44" s="188"/>
      <c r="Q44" s="188"/>
      <c r="R44" s="188"/>
      <c r="S44" s="188"/>
      <c r="T44" s="188"/>
      <c r="U44" s="35"/>
      <c r="V44" s="35"/>
    </row>
    <row r="45" spans="1:39" x14ac:dyDescent="0.25">
      <c r="A45" s="83">
        <v>43136</v>
      </c>
      <c r="B45" s="56">
        <v>7.67</v>
      </c>
      <c r="C45" s="56">
        <v>10.220000000000001</v>
      </c>
      <c r="D45" s="56">
        <v>9.77</v>
      </c>
      <c r="E45" s="56">
        <v>9.7200000000000006</v>
      </c>
      <c r="F45" s="30"/>
      <c r="G45" s="34">
        <v>6</v>
      </c>
      <c r="H45" s="35" t="s">
        <v>116</v>
      </c>
      <c r="I45" s="188" t="s">
        <v>164</v>
      </c>
      <c r="J45" s="188"/>
      <c r="K45" s="188"/>
      <c r="L45" s="188"/>
      <c r="M45" s="188"/>
      <c r="N45" s="188"/>
      <c r="O45" s="188"/>
      <c r="P45" s="188"/>
      <c r="Q45" s="188"/>
      <c r="R45" s="188"/>
      <c r="S45" s="188"/>
      <c r="T45" s="188"/>
      <c r="V45" s="35"/>
    </row>
    <row r="46" spans="1:39" x14ac:dyDescent="0.25">
      <c r="A46" s="83">
        <v>43137</v>
      </c>
      <c r="B46" s="56">
        <v>7.93</v>
      </c>
      <c r="C46" s="56">
        <v>10.5</v>
      </c>
      <c r="D46" s="56">
        <v>10.02</v>
      </c>
      <c r="E46" s="56">
        <v>9.8000000000000007</v>
      </c>
      <c r="I46" s="188"/>
      <c r="J46" s="188"/>
      <c r="K46" s="188"/>
      <c r="L46" s="188"/>
      <c r="M46" s="188"/>
      <c r="N46" s="188"/>
      <c r="O46" s="188"/>
      <c r="P46" s="188"/>
      <c r="Q46" s="188"/>
      <c r="R46" s="188"/>
      <c r="S46" s="188"/>
      <c r="T46" s="188"/>
      <c r="U46" s="35"/>
    </row>
    <row r="47" spans="1:39" x14ac:dyDescent="0.25">
      <c r="A47" s="83">
        <v>43138</v>
      </c>
      <c r="B47" s="56">
        <v>7.93</v>
      </c>
      <c r="C47" s="56">
        <v>10.23</v>
      </c>
      <c r="D47" s="56">
        <v>10</v>
      </c>
      <c r="E47" s="56">
        <v>10.48</v>
      </c>
      <c r="F47" s="30"/>
      <c r="G47" s="34">
        <v>7</v>
      </c>
      <c r="H47" s="35" t="s">
        <v>117</v>
      </c>
      <c r="I47" s="188" t="s">
        <v>118</v>
      </c>
      <c r="J47" s="188"/>
      <c r="K47" s="188"/>
      <c r="L47" s="188"/>
      <c r="M47" s="188"/>
      <c r="N47" s="188"/>
      <c r="O47" s="188"/>
      <c r="P47" s="188"/>
      <c r="Q47" s="188"/>
      <c r="R47" s="188"/>
      <c r="S47" s="188"/>
      <c r="T47" s="188"/>
    </row>
    <row r="48" spans="1:39" x14ac:dyDescent="0.25">
      <c r="A48" s="83">
        <v>43139</v>
      </c>
      <c r="B48" s="56">
        <v>7.68</v>
      </c>
      <c r="C48" s="56">
        <v>10.19</v>
      </c>
      <c r="D48" s="56">
        <v>9.93</v>
      </c>
      <c r="E48" s="56">
        <v>10.51</v>
      </c>
      <c r="F48" s="30"/>
      <c r="G48" s="34"/>
      <c r="H48" s="35"/>
      <c r="I48" s="188"/>
      <c r="J48" s="188"/>
      <c r="K48" s="188"/>
      <c r="L48" s="188"/>
      <c r="M48" s="188"/>
      <c r="N48" s="188"/>
      <c r="O48" s="188"/>
      <c r="P48" s="188"/>
      <c r="Q48" s="188"/>
      <c r="R48" s="188"/>
      <c r="S48" s="188"/>
      <c r="T48" s="188"/>
    </row>
    <row r="49" spans="1:20" x14ac:dyDescent="0.25">
      <c r="A49" s="83">
        <v>43140</v>
      </c>
      <c r="B49" s="56">
        <v>7.72</v>
      </c>
      <c r="C49" s="56">
        <v>9.8000000000000007</v>
      </c>
      <c r="D49" s="56">
        <v>10.119999999999999</v>
      </c>
      <c r="E49" s="56">
        <v>10.51</v>
      </c>
      <c r="F49" s="30"/>
      <c r="G49" s="34">
        <v>8</v>
      </c>
      <c r="H49" s="35" t="s">
        <v>119</v>
      </c>
      <c r="I49" s="188" t="s">
        <v>188</v>
      </c>
      <c r="J49" s="188"/>
      <c r="K49" s="188"/>
      <c r="L49" s="188"/>
      <c r="M49" s="188"/>
      <c r="N49" s="188"/>
      <c r="O49" s="188"/>
      <c r="P49" s="188"/>
      <c r="Q49" s="188"/>
      <c r="R49" s="188"/>
      <c r="S49" s="188"/>
      <c r="T49" s="188"/>
    </row>
    <row r="50" spans="1:20" x14ac:dyDescent="0.25">
      <c r="A50" s="83">
        <v>43141</v>
      </c>
      <c r="B50" s="56">
        <v>7.48</v>
      </c>
      <c r="C50" s="56">
        <v>9.8000000000000007</v>
      </c>
      <c r="D50" s="56">
        <v>8.76</v>
      </c>
      <c r="E50" s="56">
        <v>9.5</v>
      </c>
      <c r="F50" s="30"/>
      <c r="I50" s="188"/>
      <c r="J50" s="188"/>
      <c r="K50" s="188"/>
      <c r="L50" s="188"/>
      <c r="M50" s="188"/>
      <c r="N50" s="188"/>
      <c r="O50" s="188"/>
      <c r="P50" s="188"/>
      <c r="Q50" s="188"/>
      <c r="R50" s="188"/>
      <c r="S50" s="188"/>
      <c r="T50" s="188"/>
    </row>
    <row r="51" spans="1:20" x14ac:dyDescent="0.25">
      <c r="A51" s="83">
        <v>43142</v>
      </c>
      <c r="B51" s="56">
        <v>8.14</v>
      </c>
      <c r="C51" s="56">
        <v>9.5</v>
      </c>
      <c r="D51" s="56">
        <v>9.4700000000000006</v>
      </c>
      <c r="E51" s="56">
        <v>9.3800000000000008</v>
      </c>
      <c r="F51" s="30"/>
      <c r="G51" s="34">
        <v>9</v>
      </c>
      <c r="H51" s="35" t="s">
        <v>137</v>
      </c>
      <c r="I51" s="188" t="s">
        <v>189</v>
      </c>
      <c r="J51" s="188"/>
      <c r="K51" s="188"/>
      <c r="L51" s="188"/>
      <c r="M51" s="188"/>
      <c r="N51" s="188"/>
      <c r="O51" s="188"/>
      <c r="P51" s="188"/>
      <c r="Q51" s="188"/>
      <c r="R51" s="188"/>
      <c r="S51" s="188"/>
      <c r="T51" s="188"/>
    </row>
    <row r="52" spans="1:20" x14ac:dyDescent="0.25">
      <c r="A52" s="83">
        <v>43143</v>
      </c>
      <c r="B52" s="56">
        <v>8.16</v>
      </c>
      <c r="C52" s="56">
        <v>10</v>
      </c>
      <c r="D52" s="56">
        <v>9.99</v>
      </c>
      <c r="E52" s="56">
        <v>10</v>
      </c>
      <c r="I52" s="188"/>
      <c r="J52" s="188"/>
      <c r="K52" s="188"/>
      <c r="L52" s="188"/>
      <c r="M52" s="188"/>
      <c r="N52" s="188"/>
      <c r="O52" s="188"/>
      <c r="P52" s="188"/>
      <c r="Q52" s="188"/>
      <c r="R52" s="188"/>
      <c r="S52" s="188"/>
      <c r="T52" s="188"/>
    </row>
    <row r="53" spans="1:20" x14ac:dyDescent="0.25">
      <c r="A53" s="83">
        <v>43144</v>
      </c>
      <c r="B53" s="56">
        <v>9.44</v>
      </c>
      <c r="C53" s="56">
        <v>9.75</v>
      </c>
      <c r="D53" s="56">
        <v>9.93</v>
      </c>
      <c r="E53" s="56">
        <v>10</v>
      </c>
      <c r="G53" s="34">
        <v>10</v>
      </c>
      <c r="H53" s="35" t="s">
        <v>144</v>
      </c>
      <c r="I53" s="191" t="s">
        <v>190</v>
      </c>
      <c r="J53" s="191"/>
      <c r="K53" s="191"/>
      <c r="L53" s="191"/>
      <c r="M53" s="191"/>
      <c r="N53" s="191"/>
      <c r="O53" s="191"/>
      <c r="P53" s="191"/>
      <c r="Q53" s="191"/>
      <c r="R53" s="191"/>
      <c r="S53" s="191"/>
      <c r="T53" s="191"/>
    </row>
    <row r="54" spans="1:20" x14ac:dyDescent="0.25">
      <c r="A54" s="83">
        <v>43145</v>
      </c>
      <c r="B54" s="56">
        <v>8.19</v>
      </c>
      <c r="C54" s="56">
        <v>9.9600000000000009</v>
      </c>
      <c r="D54" s="56">
        <v>9.7200000000000006</v>
      </c>
      <c r="E54" s="56">
        <v>10</v>
      </c>
      <c r="G54" s="34">
        <v>11</v>
      </c>
      <c r="H54" s="35" t="s">
        <v>136</v>
      </c>
      <c r="I54" s="191" t="s">
        <v>191</v>
      </c>
      <c r="J54" s="191"/>
      <c r="K54" s="191"/>
      <c r="L54" s="191"/>
      <c r="M54" s="191"/>
      <c r="N54" s="191"/>
      <c r="O54" s="191"/>
      <c r="P54" s="191"/>
      <c r="Q54" s="191"/>
      <c r="R54" s="191"/>
      <c r="S54" s="191"/>
      <c r="T54" s="191"/>
    </row>
    <row r="55" spans="1:20" ht="15" customHeight="1" x14ac:dyDescent="0.25">
      <c r="A55" s="83">
        <v>43146</v>
      </c>
      <c r="B55" s="56">
        <v>9.24</v>
      </c>
      <c r="C55" s="56">
        <v>9.8000000000000007</v>
      </c>
      <c r="D55" s="56">
        <v>9.6999999999999993</v>
      </c>
      <c r="E55" s="56">
        <v>9.99</v>
      </c>
      <c r="I55" s="187" t="s">
        <v>225</v>
      </c>
      <c r="J55" s="187"/>
      <c r="K55" s="187"/>
      <c r="L55" s="187"/>
      <c r="M55" s="187"/>
      <c r="N55" s="187"/>
      <c r="O55" s="187"/>
      <c r="P55" s="187"/>
      <c r="Q55" s="187"/>
      <c r="R55" s="187"/>
      <c r="S55" s="187"/>
      <c r="T55" s="187"/>
    </row>
    <row r="56" spans="1:20" x14ac:dyDescent="0.25">
      <c r="A56" s="83">
        <v>43147</v>
      </c>
      <c r="B56" s="56">
        <v>7.79</v>
      </c>
      <c r="C56" s="56">
        <v>9.8000000000000007</v>
      </c>
      <c r="D56" s="56">
        <v>9.7200000000000006</v>
      </c>
      <c r="E56" s="56">
        <v>9.98</v>
      </c>
      <c r="F56" s="30"/>
      <c r="I56" s="187"/>
      <c r="J56" s="187"/>
      <c r="K56" s="187"/>
      <c r="L56" s="187"/>
      <c r="M56" s="187"/>
      <c r="N56" s="187"/>
      <c r="O56" s="187"/>
      <c r="P56" s="187"/>
      <c r="Q56" s="187"/>
      <c r="R56" s="187"/>
      <c r="S56" s="187"/>
      <c r="T56" s="187"/>
    </row>
    <row r="57" spans="1:20" x14ac:dyDescent="0.25">
      <c r="A57" s="83">
        <v>43148</v>
      </c>
      <c r="B57" s="56">
        <v>7</v>
      </c>
      <c r="C57" s="56">
        <v>9.51</v>
      </c>
      <c r="D57" s="56">
        <v>8.75</v>
      </c>
      <c r="E57" s="56">
        <v>9.99</v>
      </c>
      <c r="F57" s="30"/>
      <c r="I57" s="187"/>
      <c r="J57" s="187"/>
      <c r="K57" s="187"/>
      <c r="L57" s="187"/>
      <c r="M57" s="187"/>
      <c r="N57" s="187"/>
      <c r="O57" s="187"/>
      <c r="P57" s="187"/>
      <c r="Q57" s="187"/>
      <c r="R57" s="187"/>
      <c r="S57" s="187"/>
      <c r="T57" s="187"/>
    </row>
    <row r="58" spans="1:20" ht="15" customHeight="1" x14ac:dyDescent="0.25">
      <c r="A58" s="83">
        <v>43149</v>
      </c>
      <c r="B58" s="56">
        <v>6.62</v>
      </c>
      <c r="C58" s="56">
        <v>9.48</v>
      </c>
      <c r="D58" s="56">
        <v>8.98</v>
      </c>
      <c r="E58" s="56">
        <v>9</v>
      </c>
      <c r="F58" s="30"/>
      <c r="G58" s="34"/>
      <c r="H58" s="35"/>
      <c r="I58" s="187" t="s">
        <v>192</v>
      </c>
      <c r="J58" s="187"/>
      <c r="K58" s="187"/>
      <c r="L58" s="187"/>
      <c r="M58" s="187"/>
      <c r="N58" s="187"/>
      <c r="O58" s="187"/>
      <c r="P58" s="187"/>
      <c r="Q58" s="187"/>
      <c r="R58" s="187"/>
      <c r="S58" s="187"/>
      <c r="T58" s="187"/>
    </row>
    <row r="59" spans="1:20" x14ac:dyDescent="0.25">
      <c r="A59" s="83">
        <v>43150</v>
      </c>
      <c r="B59" s="56">
        <v>7.55</v>
      </c>
      <c r="C59" s="56">
        <v>9.75</v>
      </c>
      <c r="D59" s="56">
        <v>9.6199999999999992</v>
      </c>
      <c r="E59" s="56">
        <v>9.81</v>
      </c>
      <c r="I59" s="187"/>
      <c r="J59" s="187"/>
      <c r="K59" s="187"/>
      <c r="L59" s="187"/>
      <c r="M59" s="187"/>
      <c r="N59" s="187"/>
      <c r="O59" s="187"/>
      <c r="P59" s="187"/>
      <c r="Q59" s="187"/>
      <c r="R59" s="187"/>
      <c r="S59" s="187"/>
      <c r="T59" s="187"/>
    </row>
    <row r="60" spans="1:20" x14ac:dyDescent="0.25">
      <c r="A60" s="83">
        <v>43151</v>
      </c>
      <c r="B60" s="56">
        <v>7.58</v>
      </c>
      <c r="C60" s="56">
        <v>9.81</v>
      </c>
      <c r="D60" s="56">
        <v>9.66</v>
      </c>
      <c r="E60" s="56">
        <v>9.5</v>
      </c>
      <c r="I60" s="161"/>
      <c r="J60" s="161"/>
      <c r="K60" s="161"/>
      <c r="L60" s="161"/>
      <c r="M60" s="161"/>
      <c r="N60" s="161"/>
      <c r="O60" s="161"/>
      <c r="P60" s="161"/>
      <c r="Q60" s="161"/>
      <c r="R60" s="161"/>
      <c r="S60" s="161"/>
      <c r="T60" s="161"/>
    </row>
    <row r="61" spans="1:20" x14ac:dyDescent="0.25">
      <c r="A61" s="83">
        <v>43152</v>
      </c>
      <c r="B61" s="56">
        <v>6.81</v>
      </c>
      <c r="C61" s="56">
        <v>9.5</v>
      </c>
      <c r="D61" s="56">
        <v>9.6199999999999992</v>
      </c>
      <c r="E61" s="56">
        <v>9.8000000000000007</v>
      </c>
    </row>
    <row r="62" spans="1:20" x14ac:dyDescent="0.25">
      <c r="A62" s="83">
        <v>43153</v>
      </c>
      <c r="B62" s="56">
        <v>6.54</v>
      </c>
      <c r="C62" s="56">
        <v>9.7200000000000006</v>
      </c>
      <c r="D62" s="56">
        <v>9.06</v>
      </c>
      <c r="E62" s="56">
        <v>9.49</v>
      </c>
    </row>
    <row r="63" spans="1:20" x14ac:dyDescent="0.25">
      <c r="A63" s="83">
        <v>43154</v>
      </c>
      <c r="B63" s="56">
        <v>7.53</v>
      </c>
      <c r="C63" s="56">
        <v>9.4</v>
      </c>
      <c r="D63" s="56">
        <v>8.1300000000000008</v>
      </c>
      <c r="E63" s="56">
        <v>9.01</v>
      </c>
    </row>
    <row r="64" spans="1:20" x14ac:dyDescent="0.25">
      <c r="A64" s="83">
        <v>43155</v>
      </c>
      <c r="B64" s="56">
        <v>6.3</v>
      </c>
      <c r="C64" s="56">
        <v>8.75</v>
      </c>
      <c r="D64" s="56">
        <v>7.53</v>
      </c>
      <c r="E64" s="56">
        <v>8.44</v>
      </c>
    </row>
    <row r="65" spans="1:6" x14ac:dyDescent="0.25">
      <c r="A65" s="83">
        <v>43156</v>
      </c>
      <c r="B65" s="56">
        <v>5.96</v>
      </c>
      <c r="C65" s="56">
        <v>8.25</v>
      </c>
      <c r="D65" s="56">
        <v>8.2899999999999991</v>
      </c>
      <c r="E65" s="56">
        <v>8.8000000000000007</v>
      </c>
    </row>
    <row r="66" spans="1:6" x14ac:dyDescent="0.25">
      <c r="A66" s="83">
        <v>43157</v>
      </c>
      <c r="B66" s="56">
        <v>5.99</v>
      </c>
      <c r="C66" s="56">
        <v>8.25</v>
      </c>
      <c r="D66" s="56">
        <v>8.84</v>
      </c>
      <c r="E66" s="56">
        <v>8.69</v>
      </c>
    </row>
    <row r="67" spans="1:6" x14ac:dyDescent="0.25">
      <c r="A67" s="83">
        <v>43158</v>
      </c>
      <c r="B67" s="56">
        <v>6.18</v>
      </c>
      <c r="C67" s="56">
        <v>8.7200000000000006</v>
      </c>
      <c r="D67" s="56">
        <v>8.44</v>
      </c>
      <c r="E67" s="56">
        <v>8.5</v>
      </c>
    </row>
    <row r="68" spans="1:6" x14ac:dyDescent="0.25">
      <c r="A68" s="83">
        <v>43159</v>
      </c>
      <c r="B68" s="56">
        <v>5.96</v>
      </c>
      <c r="C68" s="56">
        <v>8.9499999999999993</v>
      </c>
      <c r="D68" s="56">
        <v>8.2100000000000009</v>
      </c>
      <c r="E68" s="56">
        <v>8.69</v>
      </c>
    </row>
    <row r="69" spans="1:6" x14ac:dyDescent="0.25">
      <c r="A69" s="83">
        <v>43160</v>
      </c>
      <c r="B69" s="56">
        <v>6.25</v>
      </c>
      <c r="C69" s="56">
        <v>8.5500000000000007</v>
      </c>
      <c r="D69" s="56">
        <v>8.4700000000000006</v>
      </c>
      <c r="E69" s="56">
        <v>8.98</v>
      </c>
    </row>
    <row r="70" spans="1:6" x14ac:dyDescent="0.25">
      <c r="A70" s="83">
        <v>43161</v>
      </c>
      <c r="B70" s="56">
        <v>6.04</v>
      </c>
      <c r="C70" s="56">
        <v>8.5</v>
      </c>
      <c r="D70" s="56">
        <v>8.9700000000000006</v>
      </c>
      <c r="E70" s="56">
        <v>8.64</v>
      </c>
    </row>
    <row r="71" spans="1:6" x14ac:dyDescent="0.25">
      <c r="A71" s="83">
        <v>43162</v>
      </c>
      <c r="B71" s="56">
        <v>5.89</v>
      </c>
      <c r="C71" s="56">
        <v>8.75</v>
      </c>
      <c r="D71" s="56">
        <v>8.77</v>
      </c>
      <c r="E71" s="56">
        <v>8.5</v>
      </c>
    </row>
    <row r="72" spans="1:6" x14ac:dyDescent="0.25">
      <c r="A72" s="83">
        <v>43163</v>
      </c>
      <c r="B72" s="56">
        <v>6.3</v>
      </c>
      <c r="C72" s="56">
        <v>8.75</v>
      </c>
      <c r="D72" s="56">
        <v>9.0299999999999994</v>
      </c>
      <c r="E72" s="56">
        <v>8.6999999999999993</v>
      </c>
    </row>
    <row r="73" spans="1:6" x14ac:dyDescent="0.25">
      <c r="A73" s="83">
        <v>43164</v>
      </c>
      <c r="B73" s="56">
        <v>7.01</v>
      </c>
      <c r="C73" s="56">
        <v>9.74</v>
      </c>
      <c r="D73" s="56">
        <v>9.1300000000000008</v>
      </c>
      <c r="E73" s="56">
        <v>8.8000000000000007</v>
      </c>
    </row>
    <row r="74" spans="1:6" x14ac:dyDescent="0.25">
      <c r="A74" s="83">
        <v>43165</v>
      </c>
      <c r="B74" s="56">
        <v>7.01</v>
      </c>
      <c r="C74" s="56">
        <v>9.32</v>
      </c>
      <c r="D74" s="56">
        <v>9.0299999999999994</v>
      </c>
      <c r="E74" s="56">
        <v>8.7899999999999991</v>
      </c>
    </row>
    <row r="75" spans="1:6" x14ac:dyDescent="0.25">
      <c r="A75" s="83">
        <v>43166</v>
      </c>
      <c r="B75" s="56">
        <v>7.01</v>
      </c>
      <c r="C75" s="56">
        <v>9.01</v>
      </c>
      <c r="D75" s="56">
        <v>9.01</v>
      </c>
      <c r="E75" s="56">
        <v>9.0299999999999994</v>
      </c>
      <c r="F75" s="30"/>
    </row>
    <row r="76" spans="1:6" x14ac:dyDescent="0.25">
      <c r="A76" s="83">
        <v>43167</v>
      </c>
      <c r="B76" s="56">
        <v>7</v>
      </c>
      <c r="C76" s="56">
        <v>9.1</v>
      </c>
      <c r="D76" s="56">
        <v>8.9700000000000006</v>
      </c>
      <c r="E76" s="56">
        <v>8.98</v>
      </c>
      <c r="F76" s="30"/>
    </row>
    <row r="77" spans="1:6" x14ac:dyDescent="0.25">
      <c r="A77" s="83">
        <v>43168</v>
      </c>
      <c r="B77" s="56">
        <v>7.29</v>
      </c>
      <c r="C77" s="56">
        <v>9.23</v>
      </c>
      <c r="D77" s="56">
        <v>8.9</v>
      </c>
      <c r="E77" s="56">
        <v>8.9700000000000006</v>
      </c>
      <c r="F77" s="30"/>
    </row>
    <row r="78" spans="1:6" x14ac:dyDescent="0.25">
      <c r="A78" s="83">
        <v>43169</v>
      </c>
      <c r="B78" s="56">
        <v>7.29</v>
      </c>
      <c r="C78" s="56">
        <v>8.9700000000000006</v>
      </c>
      <c r="D78" s="56">
        <v>9.39</v>
      </c>
      <c r="E78" s="56">
        <v>8.81</v>
      </c>
      <c r="F78" s="30"/>
    </row>
    <row r="79" spans="1:6" x14ac:dyDescent="0.25">
      <c r="A79" s="83">
        <v>43170</v>
      </c>
      <c r="B79" s="56">
        <v>7.73</v>
      </c>
      <c r="C79" s="56">
        <v>8.9600000000000009</v>
      </c>
      <c r="D79" s="56">
        <v>8.98</v>
      </c>
      <c r="E79" s="56">
        <v>8.7100000000000009</v>
      </c>
      <c r="F79" s="30"/>
    </row>
    <row r="80" spans="1:6" x14ac:dyDescent="0.25">
      <c r="A80" s="83">
        <v>43171</v>
      </c>
      <c r="B80" s="56">
        <v>8</v>
      </c>
      <c r="C80" s="56">
        <v>8.8800000000000008</v>
      </c>
      <c r="D80" s="56">
        <v>9</v>
      </c>
      <c r="E80" s="56">
        <v>8.43</v>
      </c>
      <c r="F80" s="30"/>
    </row>
    <row r="81" spans="1:8" x14ac:dyDescent="0.25">
      <c r="A81" s="83">
        <v>43172</v>
      </c>
      <c r="B81" s="56">
        <v>6.95</v>
      </c>
      <c r="C81" s="56">
        <v>9.01</v>
      </c>
      <c r="D81" s="56">
        <v>8.9700000000000006</v>
      </c>
      <c r="E81" s="56">
        <v>8.56</v>
      </c>
      <c r="F81" s="30"/>
    </row>
    <row r="82" spans="1:8" x14ac:dyDescent="0.25">
      <c r="A82" s="83">
        <v>43173</v>
      </c>
      <c r="B82" s="56">
        <v>6.76</v>
      </c>
      <c r="C82" s="56">
        <v>8.8800000000000008</v>
      </c>
      <c r="D82" s="56">
        <v>8.98</v>
      </c>
      <c r="E82" s="56">
        <v>8.85</v>
      </c>
      <c r="F82" s="30"/>
      <c r="H82" s="32"/>
    </row>
    <row r="83" spans="1:8" x14ac:dyDescent="0.25">
      <c r="A83" s="83">
        <v>43174</v>
      </c>
      <c r="B83" s="56">
        <v>7.7</v>
      </c>
      <c r="C83" s="56">
        <v>8.8800000000000008</v>
      </c>
      <c r="D83" s="56">
        <v>8.98</v>
      </c>
      <c r="E83" s="56">
        <v>9.19</v>
      </c>
      <c r="F83" s="30"/>
      <c r="H83" s="32"/>
    </row>
    <row r="84" spans="1:8" x14ac:dyDescent="0.25">
      <c r="A84" s="83">
        <v>43175</v>
      </c>
      <c r="B84" s="56">
        <v>6.28</v>
      </c>
      <c r="C84" s="56">
        <v>9.08</v>
      </c>
      <c r="D84" s="56">
        <v>9.6300000000000008</v>
      </c>
      <c r="E84" s="56">
        <v>9.17</v>
      </c>
      <c r="F84" s="30"/>
      <c r="H84" s="32"/>
    </row>
    <row r="85" spans="1:8" x14ac:dyDescent="0.25">
      <c r="A85" s="83">
        <v>43176</v>
      </c>
      <c r="B85" s="56">
        <v>7.75</v>
      </c>
      <c r="C85" s="56">
        <v>9.07</v>
      </c>
      <c r="D85" s="56">
        <v>8.7899999999999991</v>
      </c>
      <c r="E85" s="56">
        <v>8.6999999999999993</v>
      </c>
      <c r="F85" s="30"/>
      <c r="H85" s="32"/>
    </row>
    <row r="86" spans="1:8" x14ac:dyDescent="0.25">
      <c r="A86" s="83">
        <v>43177</v>
      </c>
      <c r="B86" s="56">
        <v>7.5</v>
      </c>
      <c r="C86" s="56">
        <v>9.0299999999999994</v>
      </c>
      <c r="D86" s="56">
        <v>8.68</v>
      </c>
      <c r="E86" s="56">
        <v>8.4700000000000006</v>
      </c>
      <c r="F86" s="30"/>
      <c r="H86" s="32"/>
    </row>
    <row r="87" spans="1:8" x14ac:dyDescent="0.25">
      <c r="A87" s="83">
        <v>43178</v>
      </c>
      <c r="B87" s="56">
        <v>6.99</v>
      </c>
      <c r="C87" s="56">
        <v>9.42</v>
      </c>
      <c r="D87" s="56">
        <v>9.1</v>
      </c>
      <c r="E87" s="56">
        <v>8.3000000000000007</v>
      </c>
      <c r="F87" s="30"/>
      <c r="H87" s="32"/>
    </row>
    <row r="88" spans="1:8" x14ac:dyDescent="0.25">
      <c r="A88" s="83">
        <v>43179</v>
      </c>
      <c r="B88" s="56">
        <v>7.7</v>
      </c>
      <c r="C88" s="56">
        <v>9.9499999999999993</v>
      </c>
      <c r="D88" s="56">
        <v>8.82</v>
      </c>
      <c r="E88" s="56">
        <v>8.33</v>
      </c>
      <c r="F88" s="30"/>
      <c r="H88" s="32"/>
    </row>
    <row r="89" spans="1:8" x14ac:dyDescent="0.25">
      <c r="A89" s="83">
        <v>43180</v>
      </c>
      <c r="B89" s="56">
        <v>6.8</v>
      </c>
      <c r="C89" s="56">
        <v>9.02</v>
      </c>
      <c r="D89" s="56">
        <v>9.5</v>
      </c>
      <c r="E89" s="56">
        <v>8.2799999999999994</v>
      </c>
      <c r="F89" s="30"/>
      <c r="H89" s="32"/>
    </row>
    <row r="90" spans="1:8" x14ac:dyDescent="0.25">
      <c r="A90" s="83">
        <v>43181</v>
      </c>
      <c r="B90" s="56">
        <v>7.16</v>
      </c>
      <c r="C90" s="56">
        <v>8.9700000000000006</v>
      </c>
      <c r="D90" s="56">
        <v>8.4700000000000006</v>
      </c>
      <c r="E90" s="56">
        <v>8.2799999999999994</v>
      </c>
      <c r="F90" s="30"/>
      <c r="H90" s="32"/>
    </row>
    <row r="91" spans="1:8" x14ac:dyDescent="0.25">
      <c r="A91" s="83">
        <v>43182</v>
      </c>
      <c r="B91" s="56">
        <v>7.28</v>
      </c>
      <c r="C91" s="56">
        <v>8.9</v>
      </c>
      <c r="D91" s="56">
        <v>7.81</v>
      </c>
      <c r="E91" s="56">
        <v>8.2799999999999994</v>
      </c>
      <c r="F91" s="30"/>
      <c r="H91" s="32"/>
    </row>
    <row r="92" spans="1:8" x14ac:dyDescent="0.25">
      <c r="A92" s="83">
        <v>43183</v>
      </c>
      <c r="B92" s="56">
        <v>6.82</v>
      </c>
      <c r="C92" s="56">
        <v>8.69</v>
      </c>
      <c r="D92" s="56">
        <v>7.76</v>
      </c>
      <c r="E92" s="56">
        <v>7.51</v>
      </c>
      <c r="F92" s="30"/>
      <c r="H92" s="32"/>
    </row>
    <row r="93" spans="1:8" x14ac:dyDescent="0.25">
      <c r="A93" s="83">
        <v>43184</v>
      </c>
      <c r="B93" s="56">
        <v>7.99</v>
      </c>
      <c r="C93" s="56">
        <v>8.36</v>
      </c>
      <c r="D93" s="56">
        <v>8.0399999999999991</v>
      </c>
      <c r="E93" s="56">
        <v>7.5</v>
      </c>
      <c r="F93" s="30"/>
      <c r="H93" s="32"/>
    </row>
    <row r="94" spans="1:8" x14ac:dyDescent="0.25">
      <c r="A94" s="83">
        <v>43185</v>
      </c>
      <c r="B94" s="56">
        <v>7.9</v>
      </c>
      <c r="C94" s="56">
        <v>8.75</v>
      </c>
      <c r="D94" s="56">
        <v>8.6999999999999993</v>
      </c>
      <c r="E94" s="56">
        <v>8.23</v>
      </c>
      <c r="F94" s="30"/>
      <c r="H94" s="32"/>
    </row>
    <row r="95" spans="1:8" x14ac:dyDescent="0.25">
      <c r="A95" s="83">
        <v>43186</v>
      </c>
      <c r="B95" s="56">
        <v>7.88</v>
      </c>
      <c r="C95" s="56">
        <v>8.6199999999999992</v>
      </c>
      <c r="D95" s="56">
        <v>7.8</v>
      </c>
      <c r="E95" s="56">
        <v>7.99</v>
      </c>
      <c r="F95" s="30"/>
      <c r="H95" s="32"/>
    </row>
    <row r="96" spans="1:8" x14ac:dyDescent="0.25">
      <c r="A96" s="83">
        <v>43187</v>
      </c>
      <c r="B96" s="56">
        <v>7.74</v>
      </c>
      <c r="C96" s="56">
        <v>8.91</v>
      </c>
      <c r="D96" s="56">
        <v>7.56</v>
      </c>
      <c r="E96" s="56">
        <v>7.75</v>
      </c>
      <c r="F96" s="30"/>
      <c r="H96" s="32"/>
    </row>
    <row r="97" spans="1:8" x14ac:dyDescent="0.25">
      <c r="A97" s="83">
        <v>43188</v>
      </c>
      <c r="B97" s="56">
        <v>7.68</v>
      </c>
      <c r="C97" s="56">
        <v>8.6</v>
      </c>
      <c r="D97" s="56">
        <v>7.76</v>
      </c>
      <c r="E97" s="56">
        <v>7.55</v>
      </c>
      <c r="F97" s="30"/>
      <c r="H97" s="32"/>
    </row>
    <row r="98" spans="1:8" x14ac:dyDescent="0.25">
      <c r="A98" s="83">
        <v>43189</v>
      </c>
      <c r="B98" s="56">
        <v>7.5</v>
      </c>
      <c r="C98" s="56">
        <v>8.2100000000000009</v>
      </c>
      <c r="D98" s="56">
        <v>7.49</v>
      </c>
      <c r="E98" s="56">
        <v>7.41</v>
      </c>
      <c r="F98" s="30"/>
      <c r="H98" s="32"/>
    </row>
    <row r="99" spans="1:8" x14ac:dyDescent="0.25">
      <c r="A99" s="83">
        <v>43190</v>
      </c>
      <c r="B99" s="56">
        <v>6.74</v>
      </c>
      <c r="C99" s="56">
        <v>7.5</v>
      </c>
      <c r="D99" s="56">
        <v>7.17</v>
      </c>
      <c r="E99" s="56">
        <v>7.48</v>
      </c>
      <c r="F99" s="30"/>
      <c r="H99" s="32"/>
    </row>
    <row r="100" spans="1:8" x14ac:dyDescent="0.25">
      <c r="A100" s="83">
        <v>43191</v>
      </c>
      <c r="B100" s="56">
        <v>6.41</v>
      </c>
      <c r="C100" s="56">
        <v>7.4</v>
      </c>
      <c r="D100" s="56">
        <v>6.5</v>
      </c>
      <c r="E100" s="56">
        <v>7.58</v>
      </c>
      <c r="F100" s="30"/>
      <c r="H100" s="32"/>
    </row>
    <row r="101" spans="1:8" x14ac:dyDescent="0.25">
      <c r="A101" s="83">
        <v>43192</v>
      </c>
      <c r="B101" s="56">
        <v>6.43</v>
      </c>
      <c r="C101" s="56">
        <v>7.4</v>
      </c>
      <c r="D101" s="56">
        <v>7.46</v>
      </c>
      <c r="E101" s="56">
        <v>7.4</v>
      </c>
      <c r="F101" s="30"/>
      <c r="H101" s="32"/>
    </row>
    <row r="102" spans="1:8" x14ac:dyDescent="0.25">
      <c r="A102" s="83">
        <v>43193</v>
      </c>
      <c r="B102" s="56">
        <v>6.6</v>
      </c>
      <c r="C102" s="56">
        <v>7.4</v>
      </c>
      <c r="D102" s="56">
        <v>7.35</v>
      </c>
      <c r="E102" s="56">
        <v>7.43</v>
      </c>
      <c r="F102" s="30"/>
      <c r="H102" s="32"/>
    </row>
    <row r="103" spans="1:8" x14ac:dyDescent="0.25">
      <c r="A103" s="83">
        <v>43194</v>
      </c>
      <c r="B103" s="56">
        <v>7.45</v>
      </c>
      <c r="C103" s="56">
        <v>8.3000000000000007</v>
      </c>
      <c r="D103" s="56">
        <v>6.98</v>
      </c>
      <c r="E103" s="56">
        <v>7.38</v>
      </c>
      <c r="F103" s="30"/>
      <c r="H103" s="32"/>
    </row>
    <row r="104" spans="1:8" x14ac:dyDescent="0.25">
      <c r="A104" s="83">
        <v>43195</v>
      </c>
      <c r="B104" s="56">
        <v>7</v>
      </c>
      <c r="C104" s="56">
        <v>8.2200000000000006</v>
      </c>
      <c r="D104" s="56">
        <v>7.1</v>
      </c>
      <c r="E104" s="56">
        <v>7.24</v>
      </c>
      <c r="F104" s="30"/>
      <c r="H104" s="32"/>
    </row>
    <row r="105" spans="1:8" x14ac:dyDescent="0.25">
      <c r="A105" s="83">
        <v>43196</v>
      </c>
      <c r="B105" s="56">
        <v>7.4</v>
      </c>
      <c r="C105" s="56">
        <v>8</v>
      </c>
      <c r="D105" s="56">
        <v>7.51</v>
      </c>
      <c r="E105" s="56">
        <v>7.17</v>
      </c>
      <c r="F105" s="30"/>
      <c r="H105" s="32"/>
    </row>
    <row r="106" spans="1:8" x14ac:dyDescent="0.25">
      <c r="A106" s="83">
        <v>43197</v>
      </c>
      <c r="B106" s="56">
        <v>7.4</v>
      </c>
      <c r="C106" s="56">
        <v>7.5</v>
      </c>
      <c r="D106" s="56">
        <v>8.0299999999999994</v>
      </c>
      <c r="E106" s="56">
        <v>7.17</v>
      </c>
      <c r="F106" s="30"/>
      <c r="H106" s="32"/>
    </row>
    <row r="107" spans="1:8" x14ac:dyDescent="0.25">
      <c r="A107" s="83">
        <v>43198</v>
      </c>
      <c r="B107" s="56">
        <v>6.68</v>
      </c>
      <c r="C107" s="56">
        <v>7.23</v>
      </c>
      <c r="D107" s="56">
        <v>6.98</v>
      </c>
      <c r="E107" s="56">
        <v>6.91</v>
      </c>
      <c r="F107" s="30"/>
      <c r="H107" s="32"/>
    </row>
    <row r="108" spans="1:8" x14ac:dyDescent="0.25">
      <c r="A108" s="83">
        <v>43199</v>
      </c>
      <c r="B108" s="56">
        <v>7.3</v>
      </c>
      <c r="C108" s="56">
        <v>8</v>
      </c>
      <c r="D108" s="56">
        <v>6.76</v>
      </c>
      <c r="E108" s="56">
        <v>7.13</v>
      </c>
      <c r="F108" s="30"/>
      <c r="H108" s="32"/>
    </row>
    <row r="109" spans="1:8" x14ac:dyDescent="0.25">
      <c r="A109" s="83">
        <v>43200</v>
      </c>
      <c r="B109" s="56">
        <v>7.15</v>
      </c>
      <c r="C109" s="56">
        <v>8.0399999999999991</v>
      </c>
      <c r="D109" s="56">
        <v>6.76</v>
      </c>
      <c r="E109" s="56">
        <v>6.91</v>
      </c>
      <c r="F109" s="30"/>
      <c r="H109" s="32"/>
    </row>
    <row r="110" spans="1:8" x14ac:dyDescent="0.25">
      <c r="A110" s="83">
        <v>43201</v>
      </c>
      <c r="B110" s="56">
        <v>7.15</v>
      </c>
      <c r="C110" s="56">
        <v>8.0399999999999991</v>
      </c>
      <c r="D110" s="56">
        <v>6.76</v>
      </c>
      <c r="E110" s="56">
        <v>7.09</v>
      </c>
      <c r="F110" s="30"/>
      <c r="H110" s="32"/>
    </row>
    <row r="111" spans="1:8" x14ac:dyDescent="0.25">
      <c r="A111" s="83">
        <v>43202</v>
      </c>
      <c r="B111" s="56">
        <v>7.24</v>
      </c>
      <c r="C111" s="56">
        <v>8.34</v>
      </c>
      <c r="D111" s="56">
        <v>6.99</v>
      </c>
      <c r="E111" s="56">
        <v>7.46</v>
      </c>
      <c r="F111" s="30"/>
      <c r="H111" s="32"/>
    </row>
    <row r="112" spans="1:8" x14ac:dyDescent="0.25">
      <c r="A112" s="83">
        <v>43203</v>
      </c>
      <c r="B112" s="56">
        <v>7</v>
      </c>
      <c r="C112" s="56">
        <v>8.02</v>
      </c>
      <c r="D112" s="56">
        <v>7.19</v>
      </c>
      <c r="E112" s="56">
        <v>8.02</v>
      </c>
      <c r="F112" s="30"/>
      <c r="H112" s="32"/>
    </row>
    <row r="113" spans="1:8" x14ac:dyDescent="0.25">
      <c r="A113" s="83">
        <v>43204</v>
      </c>
      <c r="B113" s="56">
        <v>6.58</v>
      </c>
      <c r="C113" s="56">
        <v>7.48</v>
      </c>
      <c r="D113" s="56">
        <v>7.81</v>
      </c>
      <c r="E113" s="56">
        <v>7.51</v>
      </c>
      <c r="F113" s="30"/>
      <c r="H113" s="32"/>
    </row>
    <row r="114" spans="1:8" x14ac:dyDescent="0.25">
      <c r="A114" s="83">
        <v>43205</v>
      </c>
      <c r="B114" s="56">
        <v>6.9</v>
      </c>
      <c r="C114" s="56">
        <v>7.48</v>
      </c>
      <c r="D114" s="56">
        <v>7.57</v>
      </c>
      <c r="E114" s="56">
        <v>7.5</v>
      </c>
      <c r="F114" s="30"/>
      <c r="H114" s="32"/>
    </row>
    <row r="115" spans="1:8" x14ac:dyDescent="0.25">
      <c r="A115" s="83">
        <v>43206</v>
      </c>
      <c r="B115" s="56">
        <v>6.9</v>
      </c>
      <c r="C115" s="56">
        <v>7.51</v>
      </c>
      <c r="D115" s="56">
        <v>7.5</v>
      </c>
      <c r="E115" s="56">
        <v>7.77</v>
      </c>
      <c r="F115" s="30"/>
      <c r="H115" s="32"/>
    </row>
    <row r="116" spans="1:8" x14ac:dyDescent="0.25">
      <c r="A116" s="83">
        <v>43207</v>
      </c>
      <c r="B116" s="56">
        <v>6.7</v>
      </c>
      <c r="C116" s="56">
        <v>7.79</v>
      </c>
      <c r="D116" s="56">
        <v>7.84</v>
      </c>
      <c r="E116" s="56">
        <v>7.51</v>
      </c>
      <c r="F116" s="30"/>
      <c r="H116" s="32"/>
    </row>
    <row r="117" spans="1:8" x14ac:dyDescent="0.25">
      <c r="A117" s="83">
        <v>43208</v>
      </c>
      <c r="B117" s="56">
        <v>7.09</v>
      </c>
      <c r="C117" s="56">
        <v>7.79</v>
      </c>
      <c r="D117" s="56">
        <v>7.26</v>
      </c>
      <c r="E117" s="56">
        <v>7.56</v>
      </c>
      <c r="F117" s="30"/>
      <c r="H117" s="32"/>
    </row>
    <row r="118" spans="1:8" x14ac:dyDescent="0.25">
      <c r="A118" s="83">
        <v>43209</v>
      </c>
      <c r="B118" s="56">
        <v>6.5</v>
      </c>
      <c r="C118" s="56">
        <v>7.96</v>
      </c>
      <c r="D118" s="56">
        <v>7.17</v>
      </c>
      <c r="E118" s="56">
        <v>7.54</v>
      </c>
      <c r="F118" s="30"/>
      <c r="H118" s="32"/>
    </row>
    <row r="119" spans="1:8" x14ac:dyDescent="0.25">
      <c r="A119" s="83">
        <v>43210</v>
      </c>
      <c r="B119" s="56">
        <v>7</v>
      </c>
      <c r="C119" s="56">
        <v>8.07</v>
      </c>
      <c r="D119" s="56">
        <v>7.77</v>
      </c>
      <c r="E119" s="56">
        <v>7.8</v>
      </c>
      <c r="F119" s="30"/>
      <c r="H119" s="32"/>
    </row>
    <row r="120" spans="1:8" x14ac:dyDescent="0.25">
      <c r="A120" s="83">
        <v>43211</v>
      </c>
      <c r="B120" s="56">
        <v>7.1</v>
      </c>
      <c r="C120" s="56">
        <v>7.97</v>
      </c>
      <c r="D120" s="56">
        <v>7.23</v>
      </c>
      <c r="E120" s="56">
        <v>7.41</v>
      </c>
      <c r="F120" s="30"/>
      <c r="H120" s="32"/>
    </row>
    <row r="121" spans="1:8" x14ac:dyDescent="0.25">
      <c r="A121" s="83">
        <v>43212</v>
      </c>
      <c r="B121" s="56">
        <v>7.13</v>
      </c>
      <c r="C121" s="56">
        <v>7.5</v>
      </c>
      <c r="D121" s="56">
        <v>6.9</v>
      </c>
      <c r="E121" s="56">
        <v>7.38</v>
      </c>
      <c r="F121" s="30"/>
      <c r="H121" s="32"/>
    </row>
    <row r="122" spans="1:8" x14ac:dyDescent="0.25">
      <c r="A122" s="83">
        <v>43213</v>
      </c>
      <c r="B122" s="56">
        <v>6.67</v>
      </c>
      <c r="C122" s="56">
        <v>8.0399999999999991</v>
      </c>
      <c r="D122" s="56">
        <v>7.08</v>
      </c>
      <c r="E122" s="56">
        <v>7.3</v>
      </c>
      <c r="F122" s="30"/>
      <c r="H122" s="32"/>
    </row>
    <row r="123" spans="1:8" x14ac:dyDescent="0.25">
      <c r="A123" s="83">
        <v>43214</v>
      </c>
      <c r="B123" s="56">
        <v>7</v>
      </c>
      <c r="C123" s="56">
        <v>8</v>
      </c>
      <c r="D123" s="56">
        <v>7.13</v>
      </c>
      <c r="E123" s="56">
        <v>7.4</v>
      </c>
      <c r="F123" s="30"/>
      <c r="H123" s="32"/>
    </row>
    <row r="124" spans="1:8" x14ac:dyDescent="0.25">
      <c r="A124" s="83">
        <v>43215</v>
      </c>
      <c r="B124" s="56">
        <v>7.18</v>
      </c>
      <c r="C124" s="56">
        <v>7.8</v>
      </c>
      <c r="D124" s="56">
        <v>7.2</v>
      </c>
      <c r="E124" s="56">
        <v>7.74</v>
      </c>
      <c r="F124" s="30"/>
      <c r="H124" s="32"/>
    </row>
    <row r="125" spans="1:8" x14ac:dyDescent="0.25">
      <c r="A125" s="83">
        <v>43216</v>
      </c>
      <c r="B125" s="56">
        <v>6.76</v>
      </c>
      <c r="C125" s="56">
        <v>8.1999999999999993</v>
      </c>
      <c r="D125" s="56">
        <v>7.92</v>
      </c>
      <c r="E125" s="56">
        <v>7.99</v>
      </c>
      <c r="F125" s="30"/>
      <c r="H125" s="32"/>
    </row>
    <row r="126" spans="1:8" x14ac:dyDescent="0.25">
      <c r="A126" s="83">
        <v>43217</v>
      </c>
      <c r="B126" s="56">
        <v>6.8</v>
      </c>
      <c r="C126" s="56">
        <v>8.19</v>
      </c>
      <c r="D126" s="56">
        <v>7.49</v>
      </c>
      <c r="E126" s="56">
        <v>7.5</v>
      </c>
      <c r="F126" s="30"/>
      <c r="H126" s="32"/>
    </row>
    <row r="127" spans="1:8" x14ac:dyDescent="0.25">
      <c r="A127" s="83">
        <v>43218</v>
      </c>
      <c r="B127" s="56">
        <v>7.75</v>
      </c>
      <c r="C127" s="56">
        <v>8.1</v>
      </c>
      <c r="D127" s="56">
        <v>7.25</v>
      </c>
      <c r="E127" s="56">
        <v>7.48</v>
      </c>
      <c r="F127" s="30"/>
      <c r="H127" s="32"/>
    </row>
    <row r="128" spans="1:8" x14ac:dyDescent="0.25">
      <c r="A128" s="83">
        <v>43219</v>
      </c>
      <c r="B128" s="56">
        <v>6.95</v>
      </c>
      <c r="C128" s="56">
        <v>7.99</v>
      </c>
      <c r="D128" s="56">
        <v>7.21</v>
      </c>
      <c r="E128" s="56">
        <v>7.28</v>
      </c>
      <c r="F128" s="30"/>
      <c r="H128" s="32"/>
    </row>
    <row r="129" spans="1:8" x14ac:dyDescent="0.25">
      <c r="A129" s="83">
        <v>43220</v>
      </c>
      <c r="B129" s="56">
        <v>7</v>
      </c>
      <c r="C129" s="56">
        <v>8.14</v>
      </c>
      <c r="D129" s="56">
        <v>7.72</v>
      </c>
      <c r="E129" s="56">
        <v>7.42</v>
      </c>
      <c r="F129" s="30"/>
      <c r="H129" s="32"/>
    </row>
    <row r="130" spans="1:8" x14ac:dyDescent="0.25">
      <c r="A130" s="83">
        <v>43221</v>
      </c>
      <c r="B130" s="56">
        <v>6.96</v>
      </c>
      <c r="C130" s="56">
        <v>8.2200000000000006</v>
      </c>
      <c r="D130" s="56">
        <v>7.29</v>
      </c>
      <c r="E130" s="56">
        <v>7.19</v>
      </c>
      <c r="F130" s="30"/>
      <c r="H130" s="32"/>
    </row>
    <row r="131" spans="1:8" x14ac:dyDescent="0.25">
      <c r="A131" s="83">
        <v>43222</v>
      </c>
      <c r="B131" s="56">
        <v>7.2</v>
      </c>
      <c r="C131" s="56">
        <v>8.09</v>
      </c>
      <c r="D131" s="56">
        <v>6.95</v>
      </c>
      <c r="E131" s="56">
        <v>7.19</v>
      </c>
      <c r="F131" s="30"/>
      <c r="H131" s="32"/>
    </row>
    <row r="132" spans="1:8" x14ac:dyDescent="0.25">
      <c r="A132" s="83">
        <v>43223</v>
      </c>
      <c r="B132" s="56">
        <v>7.15</v>
      </c>
      <c r="C132" s="56">
        <v>7.97</v>
      </c>
      <c r="D132" s="56">
        <v>7.03</v>
      </c>
      <c r="E132" s="56">
        <v>7.17</v>
      </c>
      <c r="F132" s="30"/>
      <c r="H132" s="32"/>
    </row>
    <row r="133" spans="1:8" x14ac:dyDescent="0.25">
      <c r="A133" s="83">
        <v>43224</v>
      </c>
      <c r="B133" s="56">
        <v>7.7</v>
      </c>
      <c r="C133" s="56">
        <v>7.68</v>
      </c>
      <c r="D133" s="56">
        <v>7.24</v>
      </c>
      <c r="E133" s="56">
        <v>7.29</v>
      </c>
      <c r="F133" s="30"/>
      <c r="H133" s="32"/>
    </row>
    <row r="134" spans="1:8" x14ac:dyDescent="0.25">
      <c r="A134" s="83">
        <v>43225</v>
      </c>
      <c r="B134" s="56">
        <v>7.15</v>
      </c>
      <c r="C134" s="56">
        <v>7.5</v>
      </c>
      <c r="D134" s="56">
        <v>7.16</v>
      </c>
      <c r="E134" s="56">
        <v>7.01</v>
      </c>
      <c r="F134" s="30"/>
      <c r="H134" s="32"/>
    </row>
    <row r="135" spans="1:8" x14ac:dyDescent="0.25">
      <c r="A135" s="83">
        <v>43226</v>
      </c>
      <c r="B135" s="56">
        <v>6.81</v>
      </c>
      <c r="C135" s="56">
        <v>7.5</v>
      </c>
      <c r="D135" s="56">
        <v>7.66</v>
      </c>
      <c r="E135" s="56">
        <v>6.75</v>
      </c>
      <c r="F135" s="30"/>
      <c r="H135" s="32"/>
    </row>
    <row r="136" spans="1:8" x14ac:dyDescent="0.25">
      <c r="A136" s="83">
        <v>43227</v>
      </c>
      <c r="B136" s="56">
        <v>6.5</v>
      </c>
      <c r="C136" s="56">
        <v>7.77</v>
      </c>
      <c r="D136" s="56">
        <v>7.54</v>
      </c>
      <c r="E136" s="56">
        <v>6.99</v>
      </c>
      <c r="F136" s="30"/>
      <c r="H136" s="32"/>
    </row>
    <row r="137" spans="1:8" x14ac:dyDescent="0.25">
      <c r="A137" s="83">
        <v>43228</v>
      </c>
      <c r="B137" s="56">
        <v>5.8</v>
      </c>
      <c r="C137" s="56">
        <v>7.16</v>
      </c>
      <c r="D137" s="56">
        <v>7.72</v>
      </c>
      <c r="E137" s="56">
        <v>7.01</v>
      </c>
      <c r="F137" s="30"/>
      <c r="H137" s="32"/>
    </row>
    <row r="138" spans="1:8" x14ac:dyDescent="0.25">
      <c r="A138" s="83">
        <v>43229</v>
      </c>
      <c r="B138" s="56">
        <v>6.21</v>
      </c>
      <c r="C138" s="56">
        <v>8.02</v>
      </c>
      <c r="D138" s="56">
        <v>7.99</v>
      </c>
      <c r="E138" s="56">
        <v>7.99</v>
      </c>
      <c r="F138" s="30"/>
      <c r="H138" s="32"/>
    </row>
    <row r="139" spans="1:8" x14ac:dyDescent="0.25">
      <c r="A139" s="83">
        <v>43230</v>
      </c>
      <c r="B139" s="56">
        <v>6.55</v>
      </c>
      <c r="C139" s="56">
        <v>8.15</v>
      </c>
      <c r="D139" s="56">
        <v>8.3800000000000008</v>
      </c>
      <c r="E139" s="56">
        <v>8</v>
      </c>
      <c r="F139" s="30"/>
      <c r="H139" s="32"/>
    </row>
    <row r="140" spans="1:8" x14ac:dyDescent="0.25">
      <c r="A140" s="83">
        <v>43231</v>
      </c>
      <c r="B140" s="56">
        <v>6.58</v>
      </c>
      <c r="C140" s="56">
        <v>8.3000000000000007</v>
      </c>
      <c r="D140" s="56">
        <v>8.39</v>
      </c>
      <c r="E140" s="56">
        <v>8.11</v>
      </c>
      <c r="F140" s="30"/>
      <c r="H140" s="32"/>
    </row>
    <row r="141" spans="1:8" x14ac:dyDescent="0.25">
      <c r="A141" s="83">
        <v>43232</v>
      </c>
      <c r="B141" s="56">
        <v>7.3</v>
      </c>
      <c r="C141" s="56">
        <v>8.0299999999999994</v>
      </c>
      <c r="D141" s="56">
        <v>7.77</v>
      </c>
      <c r="E141" s="56">
        <v>8.2100000000000009</v>
      </c>
      <c r="F141" s="30"/>
      <c r="H141" s="32"/>
    </row>
    <row r="142" spans="1:8" x14ac:dyDescent="0.25">
      <c r="A142" s="83">
        <v>43233</v>
      </c>
      <c r="B142" s="56">
        <v>7.64</v>
      </c>
      <c r="C142" s="56">
        <v>8.02</v>
      </c>
      <c r="D142" s="56">
        <v>7.79</v>
      </c>
      <c r="E142" s="56">
        <v>8.01</v>
      </c>
      <c r="F142" s="30"/>
      <c r="H142" s="32"/>
    </row>
    <row r="143" spans="1:8" x14ac:dyDescent="0.25">
      <c r="A143" s="83">
        <v>43234</v>
      </c>
      <c r="B143" s="56">
        <v>8.11</v>
      </c>
      <c r="C143" s="56">
        <v>8.18</v>
      </c>
      <c r="D143" s="56">
        <v>8.65</v>
      </c>
      <c r="E143" s="56">
        <v>7.66</v>
      </c>
      <c r="F143" s="30"/>
      <c r="H143" s="32"/>
    </row>
    <row r="144" spans="1:8" x14ac:dyDescent="0.25">
      <c r="A144" s="83">
        <v>43235</v>
      </c>
      <c r="B144" s="56">
        <v>8.11</v>
      </c>
      <c r="C144" s="56">
        <v>8.67</v>
      </c>
      <c r="D144" s="56">
        <v>8.52</v>
      </c>
      <c r="E144" s="56">
        <v>7.97</v>
      </c>
      <c r="F144" s="30"/>
      <c r="H144" s="32"/>
    </row>
    <row r="145" spans="1:8" x14ac:dyDescent="0.25">
      <c r="A145" s="83">
        <v>43236</v>
      </c>
      <c r="B145" s="56">
        <v>8.7200000000000006</v>
      </c>
      <c r="C145" s="56">
        <v>8.5</v>
      </c>
      <c r="D145" s="56">
        <v>9.6</v>
      </c>
      <c r="E145" s="56">
        <v>8.0399999999999991</v>
      </c>
      <c r="F145" s="30"/>
      <c r="H145" s="32"/>
    </row>
    <row r="146" spans="1:8" x14ac:dyDescent="0.25">
      <c r="A146" s="83">
        <v>43237</v>
      </c>
      <c r="B146" s="56">
        <v>8.65</v>
      </c>
      <c r="C146" s="56">
        <v>9.9600000000000009</v>
      </c>
      <c r="D146" s="56">
        <v>8.99</v>
      </c>
      <c r="E146" s="56">
        <v>8.75</v>
      </c>
      <c r="F146" s="30"/>
      <c r="H146" s="32"/>
    </row>
    <row r="147" spans="1:8" x14ac:dyDescent="0.25">
      <c r="A147" s="83">
        <v>43238</v>
      </c>
      <c r="B147" s="56">
        <v>8.4499999999999993</v>
      </c>
      <c r="C147" s="56">
        <v>8.85</v>
      </c>
      <c r="D147" s="56">
        <v>8.58</v>
      </c>
      <c r="E147" s="56">
        <v>8.6</v>
      </c>
      <c r="F147" s="30"/>
      <c r="H147" s="32"/>
    </row>
    <row r="148" spans="1:8" x14ac:dyDescent="0.25">
      <c r="A148" s="83">
        <v>43239</v>
      </c>
      <c r="B148" s="56">
        <v>7.98</v>
      </c>
      <c r="C148" s="56">
        <v>8.65</v>
      </c>
      <c r="D148" s="56">
        <v>9.39</v>
      </c>
      <c r="E148" s="56">
        <v>7.7</v>
      </c>
      <c r="F148" s="30"/>
      <c r="H148" s="32"/>
    </row>
    <row r="149" spans="1:8" x14ac:dyDescent="0.25">
      <c r="A149" s="83">
        <v>43240</v>
      </c>
      <c r="B149" s="56">
        <v>7.98</v>
      </c>
      <c r="C149" s="56">
        <v>8.6</v>
      </c>
      <c r="D149" s="56">
        <v>8.52</v>
      </c>
      <c r="E149" s="56">
        <v>8.6</v>
      </c>
      <c r="F149" s="30"/>
      <c r="H149" s="32"/>
    </row>
    <row r="150" spans="1:8" x14ac:dyDescent="0.25">
      <c r="A150" s="83">
        <v>43241</v>
      </c>
      <c r="B150" s="56">
        <v>8.48</v>
      </c>
      <c r="C150" s="56">
        <v>8.89</v>
      </c>
      <c r="D150" s="56">
        <v>8.66</v>
      </c>
      <c r="E150" s="56">
        <v>8.59</v>
      </c>
      <c r="F150" s="30"/>
      <c r="H150" s="32"/>
    </row>
    <row r="151" spans="1:8" x14ac:dyDescent="0.25">
      <c r="A151" s="83">
        <v>43242</v>
      </c>
      <c r="B151" s="56">
        <v>8.3000000000000007</v>
      </c>
      <c r="C151" s="56">
        <v>8.75</v>
      </c>
      <c r="D151" s="56">
        <v>8.35</v>
      </c>
      <c r="E151" s="56">
        <v>8.34</v>
      </c>
      <c r="F151" s="30"/>
      <c r="H151" s="32"/>
    </row>
    <row r="152" spans="1:8" x14ac:dyDescent="0.25">
      <c r="A152" s="83">
        <v>43243</v>
      </c>
      <c r="B152" s="56">
        <v>8.15</v>
      </c>
      <c r="C152" s="56">
        <v>8.89</v>
      </c>
      <c r="D152" s="56">
        <v>8.83</v>
      </c>
      <c r="E152" s="56">
        <v>8.3800000000000008</v>
      </c>
      <c r="F152" s="30"/>
      <c r="H152" s="32"/>
    </row>
    <row r="153" spans="1:8" x14ac:dyDescent="0.25">
      <c r="A153" s="83">
        <v>43244</v>
      </c>
      <c r="B153" s="56">
        <v>8.14</v>
      </c>
      <c r="C153" s="56">
        <v>8.75</v>
      </c>
      <c r="D153" s="56">
        <v>8.74</v>
      </c>
      <c r="E153" s="56">
        <v>8.2799999999999994</v>
      </c>
      <c r="F153" s="30"/>
      <c r="H153" s="32"/>
    </row>
    <row r="154" spans="1:8" x14ac:dyDescent="0.25">
      <c r="A154" s="83">
        <v>43245</v>
      </c>
      <c r="B154" s="56">
        <v>8.4700000000000006</v>
      </c>
      <c r="C154" s="56">
        <v>8.75</v>
      </c>
      <c r="D154" s="56">
        <v>8.68</v>
      </c>
      <c r="E154" s="56">
        <v>8.1999999999999993</v>
      </c>
      <c r="F154" s="30"/>
      <c r="H154" s="32"/>
    </row>
    <row r="155" spans="1:8" x14ac:dyDescent="0.25">
      <c r="A155" s="83">
        <v>43246</v>
      </c>
      <c r="B155" s="56">
        <v>8.1199999999999992</v>
      </c>
      <c r="C155" s="56">
        <v>8.5</v>
      </c>
      <c r="D155" s="56">
        <v>8.99</v>
      </c>
      <c r="E155" s="56">
        <v>7.95</v>
      </c>
      <c r="F155" s="30"/>
      <c r="H155" s="32"/>
    </row>
    <row r="156" spans="1:8" x14ac:dyDescent="0.25">
      <c r="A156" s="83">
        <v>43247</v>
      </c>
      <c r="B156" s="56">
        <v>7.86</v>
      </c>
      <c r="C156" s="56">
        <v>8.2899999999999991</v>
      </c>
      <c r="D156" s="56">
        <v>8.73</v>
      </c>
      <c r="E156" s="56">
        <v>8.2100000000000009</v>
      </c>
      <c r="F156" s="30"/>
      <c r="H156" s="32"/>
    </row>
    <row r="157" spans="1:8" x14ac:dyDescent="0.25">
      <c r="A157" s="83">
        <v>43248</v>
      </c>
      <c r="B157" s="56">
        <v>8.32</v>
      </c>
      <c r="C157" s="56">
        <v>8.74</v>
      </c>
      <c r="D157" s="56">
        <v>8.4600000000000009</v>
      </c>
      <c r="E157" s="56">
        <v>8.27</v>
      </c>
      <c r="F157" s="30"/>
      <c r="H157" s="32"/>
    </row>
    <row r="158" spans="1:8" x14ac:dyDescent="0.25">
      <c r="A158" s="83">
        <v>43249</v>
      </c>
      <c r="B158" s="56">
        <v>8.4600000000000009</v>
      </c>
      <c r="C158" s="56">
        <v>8.89</v>
      </c>
      <c r="D158" s="56">
        <v>8.6300000000000008</v>
      </c>
      <c r="E158" s="56">
        <v>8.31</v>
      </c>
      <c r="F158" s="30"/>
      <c r="H158" s="32"/>
    </row>
    <row r="159" spans="1:8" x14ac:dyDescent="0.25">
      <c r="A159" s="83">
        <v>43250</v>
      </c>
      <c r="B159" s="56">
        <v>8.44</v>
      </c>
      <c r="C159" s="56">
        <v>8.8699999999999992</v>
      </c>
      <c r="D159" s="56">
        <v>8.99</v>
      </c>
      <c r="E159" s="56">
        <v>8.08</v>
      </c>
      <c r="F159" s="30"/>
      <c r="H159" s="32"/>
    </row>
    <row r="160" spans="1:8" x14ac:dyDescent="0.25">
      <c r="A160" s="83">
        <v>43251</v>
      </c>
      <c r="B160" s="56">
        <v>8.35</v>
      </c>
      <c r="C160" s="56">
        <v>8.91</v>
      </c>
      <c r="D160" s="56">
        <v>8.94</v>
      </c>
      <c r="E160" s="56">
        <v>8.4</v>
      </c>
      <c r="F160" s="30"/>
      <c r="H160" s="32"/>
    </row>
    <row r="161" spans="1:8" x14ac:dyDescent="0.25">
      <c r="A161" s="83">
        <v>43252</v>
      </c>
      <c r="B161" s="56">
        <v>8.3000000000000007</v>
      </c>
      <c r="C161" s="56">
        <v>8.9499999999999993</v>
      </c>
      <c r="D161" s="56">
        <v>9.17</v>
      </c>
      <c r="E161" s="56">
        <v>8.02</v>
      </c>
      <c r="F161" s="30"/>
      <c r="H161" s="32"/>
    </row>
    <row r="162" spans="1:8" x14ac:dyDescent="0.25">
      <c r="A162" s="83">
        <v>43253</v>
      </c>
      <c r="B162" s="56">
        <v>8.94</v>
      </c>
      <c r="C162" s="56">
        <v>8.9499999999999993</v>
      </c>
      <c r="D162" s="56">
        <v>8.99</v>
      </c>
      <c r="E162" s="56">
        <v>8.11</v>
      </c>
      <c r="F162" s="30"/>
      <c r="H162" s="32"/>
    </row>
    <row r="163" spans="1:8" x14ac:dyDescent="0.25">
      <c r="A163" s="83">
        <v>43254</v>
      </c>
      <c r="B163" s="56">
        <v>8.35</v>
      </c>
      <c r="C163" s="56">
        <v>8.7799999999999994</v>
      </c>
      <c r="D163" s="56">
        <v>8.6999999999999993</v>
      </c>
      <c r="E163" s="56">
        <v>8.23</v>
      </c>
      <c r="F163" s="30"/>
      <c r="H163" s="32"/>
    </row>
    <row r="164" spans="1:8" x14ac:dyDescent="0.25">
      <c r="A164" s="83">
        <v>43255</v>
      </c>
      <c r="B164" s="56">
        <v>8.7100000000000009</v>
      </c>
      <c r="C164" s="56">
        <v>8.93</v>
      </c>
      <c r="D164" s="56">
        <v>8.27</v>
      </c>
      <c r="E164" s="56">
        <v>8.2899999999999991</v>
      </c>
      <c r="F164" s="30"/>
      <c r="H164" s="32"/>
    </row>
    <row r="165" spans="1:8" x14ac:dyDescent="0.25">
      <c r="A165" s="83">
        <v>43256</v>
      </c>
      <c r="B165" s="56">
        <v>8.7799999999999994</v>
      </c>
      <c r="C165" s="56">
        <v>8.9499999999999993</v>
      </c>
      <c r="D165" s="56">
        <v>8.34</v>
      </c>
      <c r="E165" s="56">
        <v>8.9</v>
      </c>
      <c r="F165" s="30"/>
      <c r="H165" s="32"/>
    </row>
    <row r="166" spans="1:8" x14ac:dyDescent="0.25">
      <c r="A166" s="83">
        <v>43257</v>
      </c>
      <c r="B166" s="56">
        <v>9.1199999999999992</v>
      </c>
      <c r="C166" s="56">
        <v>8.9</v>
      </c>
      <c r="D166" s="56">
        <v>8.43</v>
      </c>
      <c r="E166" s="56">
        <v>8.4</v>
      </c>
      <c r="F166" s="30"/>
      <c r="H166" s="32"/>
    </row>
    <row r="167" spans="1:8" x14ac:dyDescent="0.25">
      <c r="A167" s="83">
        <v>43258</v>
      </c>
      <c r="B167" s="56">
        <v>8.77</v>
      </c>
      <c r="C167" s="56">
        <v>8.9700000000000006</v>
      </c>
      <c r="D167" s="56">
        <v>8.35</v>
      </c>
      <c r="E167" s="56">
        <v>8.32</v>
      </c>
      <c r="F167" s="30"/>
      <c r="H167" s="32"/>
    </row>
    <row r="168" spans="1:8" x14ac:dyDescent="0.25">
      <c r="A168" s="83">
        <v>43259</v>
      </c>
      <c r="B168" s="56">
        <v>9.07</v>
      </c>
      <c r="C168" s="56">
        <v>9.1300000000000008</v>
      </c>
      <c r="D168" s="56">
        <v>8.49</v>
      </c>
      <c r="E168" s="56">
        <v>8.68</v>
      </c>
      <c r="F168" s="30"/>
      <c r="H168" s="32"/>
    </row>
    <row r="169" spans="1:8" x14ac:dyDescent="0.25">
      <c r="A169" s="83">
        <v>43260</v>
      </c>
      <c r="B169" s="56">
        <v>9.2899999999999991</v>
      </c>
      <c r="C169" s="56">
        <v>9.2899999999999991</v>
      </c>
      <c r="D169" s="56">
        <v>8.3800000000000008</v>
      </c>
      <c r="E169" s="56">
        <v>8.6999999999999993</v>
      </c>
      <c r="F169" s="30"/>
      <c r="H169" s="32"/>
    </row>
    <row r="170" spans="1:8" x14ac:dyDescent="0.25">
      <c r="A170" s="83">
        <v>43261</v>
      </c>
      <c r="B170" s="56">
        <v>9.01</v>
      </c>
      <c r="C170" s="56">
        <v>9.01</v>
      </c>
      <c r="D170" s="56">
        <v>8.8800000000000008</v>
      </c>
      <c r="E170" s="56">
        <v>8.4</v>
      </c>
      <c r="F170" s="30"/>
      <c r="H170" s="32"/>
    </row>
    <row r="171" spans="1:8" x14ac:dyDescent="0.25">
      <c r="A171" s="83">
        <v>43262</v>
      </c>
      <c r="B171" s="56">
        <v>9.14</v>
      </c>
      <c r="C171" s="56">
        <v>9.01</v>
      </c>
      <c r="D171" s="56">
        <v>8.2799999999999994</v>
      </c>
      <c r="E171" s="56">
        <v>8.3000000000000007</v>
      </c>
      <c r="F171" s="30"/>
      <c r="H171" s="32"/>
    </row>
    <row r="172" spans="1:8" x14ac:dyDescent="0.25">
      <c r="A172" s="83">
        <v>43263</v>
      </c>
      <c r="B172" s="56">
        <v>9.1999999999999993</v>
      </c>
      <c r="C172" s="56">
        <v>8.99</v>
      </c>
      <c r="D172" s="56">
        <v>8.31</v>
      </c>
      <c r="E172" s="56">
        <v>8.0500000000000007</v>
      </c>
      <c r="F172" s="30"/>
      <c r="H172" s="32"/>
    </row>
    <row r="173" spans="1:8" x14ac:dyDescent="0.25">
      <c r="A173" s="83">
        <v>43264</v>
      </c>
      <c r="B173" s="56">
        <v>9.0500000000000007</v>
      </c>
      <c r="C173" s="56">
        <v>8.91</v>
      </c>
      <c r="D173" s="56">
        <v>8.73</v>
      </c>
      <c r="E173" s="56">
        <v>8.34</v>
      </c>
      <c r="F173" s="30"/>
      <c r="H173" s="32"/>
    </row>
    <row r="174" spans="1:8" x14ac:dyDescent="0.25">
      <c r="A174" s="83">
        <v>43265</v>
      </c>
      <c r="B174" s="56">
        <v>8.76</v>
      </c>
      <c r="C174" s="56">
        <v>8.91</v>
      </c>
      <c r="D174" s="56">
        <v>9.06</v>
      </c>
      <c r="E174" s="56">
        <v>8.34</v>
      </c>
      <c r="F174" s="30"/>
      <c r="H174" s="32"/>
    </row>
    <row r="175" spans="1:8" x14ac:dyDescent="0.25">
      <c r="A175" s="83">
        <v>43266</v>
      </c>
      <c r="B175" s="56">
        <v>8.8000000000000007</v>
      </c>
      <c r="C175" s="56">
        <v>8.89</v>
      </c>
      <c r="D175" s="56">
        <v>9.1</v>
      </c>
      <c r="E175" s="56">
        <v>8.08</v>
      </c>
      <c r="F175" s="30"/>
      <c r="H175" s="32"/>
    </row>
    <row r="176" spans="1:8" x14ac:dyDescent="0.25">
      <c r="A176" s="83">
        <v>43267</v>
      </c>
      <c r="B176" s="56">
        <v>9.4</v>
      </c>
      <c r="C176" s="56">
        <v>8.8800000000000008</v>
      </c>
      <c r="D176" s="56">
        <v>9.31</v>
      </c>
      <c r="E176" s="56">
        <v>8.09</v>
      </c>
      <c r="F176" s="30"/>
      <c r="H176" s="32"/>
    </row>
    <row r="177" spans="1:8" x14ac:dyDescent="0.25">
      <c r="A177" s="83">
        <v>43268</v>
      </c>
      <c r="B177" s="56">
        <v>9.65</v>
      </c>
      <c r="C177" s="56">
        <v>8.7899999999999991</v>
      </c>
      <c r="D177" s="56">
        <v>10.29</v>
      </c>
      <c r="E177" s="56">
        <v>8.39</v>
      </c>
      <c r="F177" s="30"/>
      <c r="H177" s="32"/>
    </row>
    <row r="178" spans="1:8" x14ac:dyDescent="0.25">
      <c r="A178" s="83">
        <v>43269</v>
      </c>
      <c r="B178" s="56">
        <v>8.83</v>
      </c>
      <c r="C178" s="56">
        <v>8.8000000000000007</v>
      </c>
      <c r="D178" s="56">
        <v>7.88</v>
      </c>
      <c r="E178" s="56">
        <v>8.57</v>
      </c>
      <c r="F178" s="30"/>
      <c r="H178" s="32"/>
    </row>
    <row r="179" spans="1:8" x14ac:dyDescent="0.25">
      <c r="A179" s="83">
        <v>43270</v>
      </c>
      <c r="B179" s="56">
        <v>9.6</v>
      </c>
      <c r="C179" s="56">
        <v>8.8000000000000007</v>
      </c>
      <c r="D179" s="56">
        <v>9.5399999999999991</v>
      </c>
      <c r="E179" s="56">
        <v>8.58</v>
      </c>
      <c r="F179" s="30"/>
      <c r="H179" s="32"/>
    </row>
    <row r="180" spans="1:8" x14ac:dyDescent="0.25">
      <c r="A180" s="83">
        <v>43271</v>
      </c>
      <c r="B180" s="56">
        <v>9.73</v>
      </c>
      <c r="C180" s="56">
        <v>9.11</v>
      </c>
      <c r="D180" s="56">
        <v>9.99</v>
      </c>
      <c r="E180" s="56">
        <v>8.9700000000000006</v>
      </c>
      <c r="F180" s="30"/>
      <c r="H180" s="32"/>
    </row>
    <row r="181" spans="1:8" x14ac:dyDescent="0.25">
      <c r="A181" s="83">
        <v>43272</v>
      </c>
      <c r="B181" s="56">
        <v>10.31</v>
      </c>
      <c r="C181" s="56">
        <v>9.52</v>
      </c>
      <c r="D181" s="56">
        <v>12.98</v>
      </c>
      <c r="E181" s="56">
        <v>9.5</v>
      </c>
      <c r="F181" s="30"/>
      <c r="H181" s="32"/>
    </row>
    <row r="182" spans="1:8" x14ac:dyDescent="0.25">
      <c r="A182" s="83">
        <v>43273</v>
      </c>
      <c r="B182" s="56">
        <v>14.11</v>
      </c>
      <c r="C182" s="56">
        <v>14.05</v>
      </c>
      <c r="D182" s="56">
        <v>9.57</v>
      </c>
      <c r="E182" s="56">
        <v>13.55</v>
      </c>
      <c r="F182" s="30"/>
      <c r="H182" s="32"/>
    </row>
    <row r="183" spans="1:8" x14ac:dyDescent="0.25">
      <c r="A183" s="83">
        <v>43274</v>
      </c>
      <c r="B183" s="56">
        <v>12.3</v>
      </c>
      <c r="C183" s="56">
        <v>10</v>
      </c>
      <c r="D183" s="56">
        <v>10.15</v>
      </c>
      <c r="E183" s="56">
        <v>11.27</v>
      </c>
      <c r="F183" s="30"/>
      <c r="H183" s="32"/>
    </row>
    <row r="184" spans="1:8" x14ac:dyDescent="0.25">
      <c r="A184" s="83">
        <v>43275</v>
      </c>
      <c r="B184" s="56">
        <v>11.99</v>
      </c>
      <c r="C184" s="56">
        <v>10.050000000000001</v>
      </c>
      <c r="D184" s="56">
        <v>9.98</v>
      </c>
      <c r="E184" s="56">
        <v>10.52</v>
      </c>
      <c r="F184" s="30"/>
      <c r="H184" s="32"/>
    </row>
    <row r="185" spans="1:8" x14ac:dyDescent="0.25">
      <c r="A185" s="83">
        <v>43276</v>
      </c>
      <c r="B185" s="56">
        <v>11.06</v>
      </c>
      <c r="C185" s="56">
        <v>10.050000000000001</v>
      </c>
      <c r="D185" s="56">
        <v>10.29</v>
      </c>
      <c r="E185" s="56">
        <v>10.48</v>
      </c>
      <c r="F185" s="30"/>
      <c r="H185" s="32"/>
    </row>
    <row r="186" spans="1:8" x14ac:dyDescent="0.25">
      <c r="A186" s="83">
        <v>43277</v>
      </c>
      <c r="B186" s="56">
        <v>12.48</v>
      </c>
      <c r="C186" s="56">
        <v>10.050000000000001</v>
      </c>
      <c r="D186" s="56">
        <v>9.9600000000000009</v>
      </c>
      <c r="E186" s="56">
        <v>10.66</v>
      </c>
      <c r="F186" s="30"/>
      <c r="H186" s="32"/>
    </row>
    <row r="187" spans="1:8" x14ac:dyDescent="0.25">
      <c r="A187" s="83">
        <v>43278</v>
      </c>
      <c r="B187" s="56">
        <v>12.24</v>
      </c>
      <c r="C187" s="56">
        <v>10.07</v>
      </c>
      <c r="D187" s="56">
        <v>10.07</v>
      </c>
      <c r="E187" s="56">
        <v>10.72</v>
      </c>
      <c r="F187" s="30"/>
      <c r="H187" s="32"/>
    </row>
    <row r="188" spans="1:8" x14ac:dyDescent="0.25">
      <c r="A188" s="83">
        <v>43279</v>
      </c>
      <c r="B188" s="56">
        <v>11.2</v>
      </c>
      <c r="C188" s="56">
        <v>10.07</v>
      </c>
      <c r="D188" s="56">
        <v>10.17</v>
      </c>
      <c r="E188" s="56">
        <v>10.48</v>
      </c>
      <c r="F188" s="30"/>
      <c r="H188" s="32"/>
    </row>
    <row r="189" spans="1:8" x14ac:dyDescent="0.25">
      <c r="A189" s="83">
        <v>43280</v>
      </c>
      <c r="B189" s="56">
        <v>10.63</v>
      </c>
      <c r="C189" s="56">
        <v>10.1</v>
      </c>
      <c r="D189" s="56">
        <v>10</v>
      </c>
      <c r="E189" s="56">
        <v>10.119999999999999</v>
      </c>
      <c r="F189" s="30"/>
      <c r="H189" s="32"/>
    </row>
    <row r="190" spans="1:8" x14ac:dyDescent="0.25">
      <c r="A190" s="83">
        <v>43281</v>
      </c>
      <c r="B190" s="56">
        <v>10.01</v>
      </c>
      <c r="C190" s="56">
        <v>9.99</v>
      </c>
      <c r="D190" s="56">
        <v>9.5399999999999991</v>
      </c>
      <c r="E190" s="56">
        <v>9.3800000000000008</v>
      </c>
      <c r="F190" s="30"/>
      <c r="H190" s="32"/>
    </row>
    <row r="191" spans="1:8" x14ac:dyDescent="0.25">
      <c r="A191" s="83">
        <v>43282</v>
      </c>
      <c r="B191" s="56">
        <v>10.53</v>
      </c>
      <c r="C191" s="56">
        <v>9.9</v>
      </c>
      <c r="D191" s="56">
        <v>9.92</v>
      </c>
      <c r="E191" s="56">
        <v>9.15</v>
      </c>
      <c r="F191" s="30"/>
      <c r="H191" s="32"/>
    </row>
    <row r="192" spans="1:8" x14ac:dyDescent="0.25">
      <c r="A192" s="83">
        <v>43283</v>
      </c>
      <c r="B192" s="56">
        <v>10.53</v>
      </c>
      <c r="C192" s="56">
        <v>9.9</v>
      </c>
      <c r="D192" s="56">
        <v>9.99</v>
      </c>
      <c r="E192" s="56">
        <v>10</v>
      </c>
      <c r="F192" s="30"/>
      <c r="H192" s="32"/>
    </row>
    <row r="193" spans="1:8" x14ac:dyDescent="0.25">
      <c r="A193" s="83">
        <v>43284</v>
      </c>
      <c r="B193" s="56">
        <v>10.49</v>
      </c>
      <c r="C193" s="56">
        <v>9.89</v>
      </c>
      <c r="D193" s="56">
        <v>9.76</v>
      </c>
      <c r="E193" s="56">
        <v>9.41</v>
      </c>
      <c r="F193" s="30"/>
      <c r="H193" s="32"/>
    </row>
    <row r="194" spans="1:8" x14ac:dyDescent="0.25">
      <c r="A194" s="83">
        <v>43285</v>
      </c>
      <c r="B194" s="56">
        <v>9.83</v>
      </c>
      <c r="C194" s="56">
        <v>9.7200000000000006</v>
      </c>
      <c r="D194" s="56">
        <v>9.3699999999999992</v>
      </c>
      <c r="E194" s="56">
        <v>9.3800000000000008</v>
      </c>
      <c r="F194" s="30"/>
      <c r="H194" s="32"/>
    </row>
    <row r="195" spans="1:8" x14ac:dyDescent="0.25">
      <c r="A195" s="83">
        <v>43286</v>
      </c>
      <c r="B195" s="56">
        <v>9.73</v>
      </c>
      <c r="C195" s="56">
        <v>9.5500000000000007</v>
      </c>
      <c r="D195" s="56">
        <v>9.2200000000000006</v>
      </c>
      <c r="E195" s="56">
        <v>9.16</v>
      </c>
      <c r="F195" s="30"/>
      <c r="H195" s="32"/>
    </row>
    <row r="196" spans="1:8" x14ac:dyDescent="0.25">
      <c r="A196" s="83">
        <v>43287</v>
      </c>
      <c r="B196" s="56">
        <v>8.83</v>
      </c>
      <c r="C196" s="56">
        <v>9.56</v>
      </c>
      <c r="D196" s="56">
        <v>8.65</v>
      </c>
      <c r="E196" s="56">
        <v>9.3800000000000008</v>
      </c>
      <c r="F196" s="30"/>
      <c r="H196" s="32"/>
    </row>
    <row r="197" spans="1:8" x14ac:dyDescent="0.25">
      <c r="A197" s="83">
        <v>43288</v>
      </c>
      <c r="B197" s="56">
        <v>8.99</v>
      </c>
      <c r="C197" s="56">
        <v>9.2899999999999991</v>
      </c>
      <c r="D197" s="56">
        <v>9.73</v>
      </c>
      <c r="E197" s="56">
        <v>8.5299999999999994</v>
      </c>
      <c r="F197" s="30"/>
      <c r="H197" s="32"/>
    </row>
    <row r="198" spans="1:8" x14ac:dyDescent="0.25">
      <c r="A198" s="83">
        <v>43289</v>
      </c>
      <c r="B198" s="56">
        <v>9.18</v>
      </c>
      <c r="C198" s="56">
        <v>9.41</v>
      </c>
      <c r="D198" s="56">
        <v>9.4700000000000006</v>
      </c>
      <c r="E198" s="56">
        <v>9.11</v>
      </c>
      <c r="F198" s="30"/>
      <c r="H198" s="32"/>
    </row>
    <row r="199" spans="1:8" x14ac:dyDescent="0.25">
      <c r="A199" s="83">
        <v>43290</v>
      </c>
      <c r="B199" s="56">
        <v>9.18</v>
      </c>
      <c r="C199" s="56">
        <v>9.52</v>
      </c>
      <c r="D199" s="56">
        <v>9.4600000000000009</v>
      </c>
      <c r="E199" s="56">
        <v>9.34</v>
      </c>
      <c r="F199" s="30"/>
      <c r="H199" s="32"/>
    </row>
    <row r="200" spans="1:8" x14ac:dyDescent="0.25">
      <c r="A200" s="83">
        <v>43291</v>
      </c>
      <c r="B200" s="56">
        <v>10.02</v>
      </c>
      <c r="C200" s="56">
        <v>9.6</v>
      </c>
      <c r="D200" s="56">
        <v>9.49</v>
      </c>
      <c r="E200" s="56">
        <v>10.45</v>
      </c>
      <c r="F200" s="30"/>
      <c r="H200" s="32"/>
    </row>
    <row r="201" spans="1:8" x14ac:dyDescent="0.25">
      <c r="A201" s="83">
        <v>43292</v>
      </c>
      <c r="B201" s="56">
        <v>10.28</v>
      </c>
      <c r="C201" s="56">
        <v>9.73</v>
      </c>
      <c r="D201" s="56">
        <v>9.98</v>
      </c>
      <c r="E201" s="56">
        <v>10.56</v>
      </c>
      <c r="F201" s="30"/>
      <c r="H201" s="32"/>
    </row>
    <row r="202" spans="1:8" x14ac:dyDescent="0.25">
      <c r="A202" s="83">
        <v>43293</v>
      </c>
      <c r="B202" s="56">
        <v>10.88</v>
      </c>
      <c r="C202" s="56">
        <v>9.8000000000000007</v>
      </c>
      <c r="D202" s="56">
        <v>9.82</v>
      </c>
      <c r="E202" s="56">
        <v>10.54</v>
      </c>
      <c r="F202" s="30"/>
      <c r="H202" s="32"/>
    </row>
    <row r="203" spans="1:8" x14ac:dyDescent="0.25">
      <c r="A203" s="83">
        <v>43294</v>
      </c>
      <c r="B203" s="56">
        <v>10.36</v>
      </c>
      <c r="C203" s="56">
        <v>9.66</v>
      </c>
      <c r="D203" s="56">
        <v>9.82</v>
      </c>
      <c r="E203" s="56">
        <v>10.49</v>
      </c>
      <c r="F203" s="30"/>
      <c r="H203" s="32"/>
    </row>
    <row r="204" spans="1:8" x14ac:dyDescent="0.25">
      <c r="A204" s="83">
        <v>43295</v>
      </c>
      <c r="B204" s="56">
        <v>10.27</v>
      </c>
      <c r="C204" s="56">
        <v>9.6</v>
      </c>
      <c r="D204" s="56">
        <v>9.93</v>
      </c>
      <c r="E204" s="56">
        <v>9.6</v>
      </c>
      <c r="F204" s="30"/>
      <c r="H204" s="32"/>
    </row>
    <row r="205" spans="1:8" x14ac:dyDescent="0.25">
      <c r="A205" s="83">
        <v>43296</v>
      </c>
      <c r="B205" s="56">
        <v>10.34</v>
      </c>
      <c r="C205" s="56">
        <v>9.6</v>
      </c>
      <c r="D205" s="56">
        <v>9.85</v>
      </c>
      <c r="E205" s="56">
        <v>9.8000000000000007</v>
      </c>
      <c r="F205" s="30"/>
      <c r="H205" s="32"/>
    </row>
    <row r="206" spans="1:8" x14ac:dyDescent="0.25">
      <c r="A206" s="83">
        <v>43297</v>
      </c>
      <c r="B206" s="56">
        <v>10.210000000000001</v>
      </c>
      <c r="C206" s="56">
        <v>9.4</v>
      </c>
      <c r="D206" s="56">
        <v>9.75</v>
      </c>
      <c r="E206" s="56">
        <v>9.5</v>
      </c>
      <c r="F206" s="30"/>
      <c r="H206" s="32"/>
    </row>
    <row r="207" spans="1:8" x14ac:dyDescent="0.25">
      <c r="A207" s="83">
        <v>43298</v>
      </c>
      <c r="B207" s="56">
        <v>10.210000000000001</v>
      </c>
      <c r="C207" s="56">
        <v>9.4</v>
      </c>
      <c r="D207" s="56">
        <v>9.56</v>
      </c>
      <c r="E207" s="56">
        <v>9.52</v>
      </c>
      <c r="F207" s="30"/>
      <c r="H207" s="32"/>
    </row>
    <row r="208" spans="1:8" x14ac:dyDescent="0.25">
      <c r="A208" s="83">
        <v>43299</v>
      </c>
      <c r="B208" s="56">
        <v>10.039999999999999</v>
      </c>
      <c r="C208" s="56">
        <v>9.43</v>
      </c>
      <c r="D208" s="56">
        <v>9.5500000000000007</v>
      </c>
      <c r="E208" s="56">
        <v>9.32</v>
      </c>
      <c r="F208" s="30"/>
      <c r="H208" s="32"/>
    </row>
    <row r="209" spans="1:8" x14ac:dyDescent="0.25">
      <c r="A209" s="83">
        <v>43300</v>
      </c>
      <c r="B209" s="56">
        <v>10.02</v>
      </c>
      <c r="C209" s="56">
        <v>9.31</v>
      </c>
      <c r="D209" s="56">
        <v>9.7100000000000009</v>
      </c>
      <c r="E209" s="56">
        <v>9.56</v>
      </c>
      <c r="F209" s="30"/>
      <c r="H209" s="32"/>
    </row>
    <row r="210" spans="1:8" x14ac:dyDescent="0.25">
      <c r="A210" s="83">
        <v>43301</v>
      </c>
      <c r="B210" s="56">
        <v>10.029999999999999</v>
      </c>
      <c r="C210" s="56">
        <v>9.9</v>
      </c>
      <c r="D210" s="56">
        <v>9.69</v>
      </c>
      <c r="E210" s="56">
        <v>9.51</v>
      </c>
      <c r="F210" s="30"/>
      <c r="H210" s="32"/>
    </row>
    <row r="211" spans="1:8" x14ac:dyDescent="0.25">
      <c r="A211" s="83">
        <v>43302</v>
      </c>
      <c r="B211" s="56">
        <v>9.98</v>
      </c>
      <c r="C211" s="56">
        <v>9.58</v>
      </c>
      <c r="D211" s="56">
        <v>9.7200000000000006</v>
      </c>
      <c r="E211" s="56">
        <v>9.2100000000000009</v>
      </c>
      <c r="F211" s="30"/>
      <c r="H211" s="32"/>
    </row>
    <row r="212" spans="1:8" x14ac:dyDescent="0.25">
      <c r="A212" s="83">
        <v>43303</v>
      </c>
      <c r="B212" s="56">
        <v>9.32</v>
      </c>
      <c r="C212" s="56">
        <v>9.76</v>
      </c>
      <c r="D212" s="56">
        <v>9.5500000000000007</v>
      </c>
      <c r="E212" s="56">
        <v>9.4</v>
      </c>
      <c r="F212" s="30"/>
      <c r="H212" s="32"/>
    </row>
    <row r="213" spans="1:8" x14ac:dyDescent="0.25">
      <c r="A213" s="83">
        <v>43304</v>
      </c>
      <c r="B213" s="56">
        <v>10.039999999999999</v>
      </c>
      <c r="C213" s="56">
        <v>11.2</v>
      </c>
      <c r="D213" s="56">
        <v>9.7799999999999994</v>
      </c>
      <c r="E213" s="56">
        <v>9.4600000000000009</v>
      </c>
      <c r="F213" s="30"/>
      <c r="H213" s="32"/>
    </row>
    <row r="214" spans="1:8" x14ac:dyDescent="0.25">
      <c r="A214" s="83">
        <v>43305</v>
      </c>
      <c r="B214" s="56">
        <v>10.86</v>
      </c>
      <c r="C214" s="56">
        <v>9.77</v>
      </c>
      <c r="D214" s="56">
        <v>9.75</v>
      </c>
      <c r="E214" s="56">
        <v>9.7100000000000009</v>
      </c>
      <c r="F214" s="30"/>
      <c r="H214" s="32"/>
    </row>
    <row r="215" spans="1:8" x14ac:dyDescent="0.25">
      <c r="A215" s="83">
        <v>43306</v>
      </c>
      <c r="B215" s="56">
        <v>9.99</v>
      </c>
      <c r="C215" s="56">
        <v>9.8800000000000008</v>
      </c>
      <c r="D215" s="56">
        <v>9.73</v>
      </c>
      <c r="E215" s="56">
        <v>9.74</v>
      </c>
      <c r="F215" s="30"/>
      <c r="H215" s="32"/>
    </row>
    <row r="216" spans="1:8" x14ac:dyDescent="0.25">
      <c r="A216" s="83">
        <v>43307</v>
      </c>
      <c r="B216" s="56">
        <v>9.42</v>
      </c>
      <c r="C216" s="56">
        <v>10.41</v>
      </c>
      <c r="D216" s="56">
        <v>9.6300000000000008</v>
      </c>
      <c r="E216" s="56">
        <v>9.76</v>
      </c>
      <c r="F216" s="30"/>
      <c r="H216" s="32"/>
    </row>
    <row r="217" spans="1:8" x14ac:dyDescent="0.25">
      <c r="A217" s="83">
        <v>43308</v>
      </c>
      <c r="B217" s="56">
        <v>9.98</v>
      </c>
      <c r="C217" s="56">
        <v>9.74</v>
      </c>
      <c r="D217" s="56">
        <v>9.5399999999999991</v>
      </c>
      <c r="E217" s="56">
        <v>9.5500000000000007</v>
      </c>
      <c r="F217" s="30"/>
      <c r="H217" s="32"/>
    </row>
    <row r="218" spans="1:8" x14ac:dyDescent="0.25">
      <c r="A218" s="83">
        <v>43309</v>
      </c>
      <c r="B218" s="56">
        <v>9.98</v>
      </c>
      <c r="C218" s="56">
        <v>9.5</v>
      </c>
      <c r="D218" s="56">
        <v>9.39</v>
      </c>
      <c r="E218" s="56">
        <v>9.81</v>
      </c>
      <c r="F218" s="30"/>
      <c r="H218" s="32"/>
    </row>
    <row r="219" spans="1:8" x14ac:dyDescent="0.25">
      <c r="A219" s="83">
        <v>43310</v>
      </c>
      <c r="B219" s="56">
        <v>9.75</v>
      </c>
      <c r="C219" s="56">
        <v>9.5</v>
      </c>
      <c r="D219" s="56">
        <v>9.49</v>
      </c>
      <c r="E219" s="56">
        <v>9.1199999999999992</v>
      </c>
      <c r="F219" s="30"/>
      <c r="H219" s="32"/>
    </row>
    <row r="220" spans="1:8" x14ac:dyDescent="0.25">
      <c r="A220" s="83">
        <v>43311</v>
      </c>
      <c r="B220" s="56">
        <v>9.1</v>
      </c>
      <c r="C220" s="56">
        <v>9.56</v>
      </c>
      <c r="D220" s="56">
        <v>9.56</v>
      </c>
      <c r="E220" s="56">
        <v>9.15</v>
      </c>
      <c r="F220" s="30"/>
      <c r="H220" s="32"/>
    </row>
    <row r="221" spans="1:8" x14ac:dyDescent="0.25">
      <c r="A221" s="83">
        <v>43312</v>
      </c>
      <c r="B221" s="56">
        <v>9.09</v>
      </c>
      <c r="C221" s="56">
        <v>9.49</v>
      </c>
      <c r="D221" s="56">
        <v>9.65</v>
      </c>
      <c r="E221" s="56">
        <v>9.16</v>
      </c>
      <c r="F221" s="30"/>
      <c r="H221" s="32"/>
    </row>
    <row r="222" spans="1:8" x14ac:dyDescent="0.25">
      <c r="A222" s="83">
        <v>43313</v>
      </c>
      <c r="B222" s="56">
        <v>9.69</v>
      </c>
      <c r="C222" s="56">
        <v>9.5</v>
      </c>
      <c r="D222" s="56">
        <v>9.52</v>
      </c>
      <c r="E222" s="56">
        <v>9.36</v>
      </c>
      <c r="F222" s="30"/>
      <c r="H222" s="32"/>
    </row>
    <row r="223" spans="1:8" x14ac:dyDescent="0.25">
      <c r="A223" s="83">
        <v>43314</v>
      </c>
      <c r="B223" s="56">
        <v>9.69</v>
      </c>
      <c r="C223" s="56">
        <v>9.3000000000000007</v>
      </c>
      <c r="D223" s="56">
        <v>9.52</v>
      </c>
      <c r="E223" s="56">
        <v>8.91</v>
      </c>
      <c r="F223" s="30"/>
      <c r="H223" s="32"/>
    </row>
    <row r="224" spans="1:8" x14ac:dyDescent="0.25">
      <c r="A224" s="83">
        <v>43315</v>
      </c>
      <c r="B224" s="56">
        <v>9.69</v>
      </c>
      <c r="C224" s="56">
        <v>9.42</v>
      </c>
      <c r="D224" s="56">
        <v>9.42</v>
      </c>
      <c r="E224" s="56">
        <v>9.4</v>
      </c>
      <c r="F224" s="30"/>
      <c r="H224" s="32"/>
    </row>
    <row r="225" spans="1:8" x14ac:dyDescent="0.25">
      <c r="A225" s="83">
        <v>43316</v>
      </c>
      <c r="B225" s="56">
        <v>9.66</v>
      </c>
      <c r="C225" s="56">
        <v>9.1999999999999993</v>
      </c>
      <c r="D225" s="56">
        <v>9.11</v>
      </c>
      <c r="E225" s="56">
        <v>8.6999999999999993</v>
      </c>
      <c r="F225" s="30"/>
      <c r="H225" s="32"/>
    </row>
    <row r="226" spans="1:8" x14ac:dyDescent="0.25">
      <c r="A226" s="83">
        <v>43317</v>
      </c>
      <c r="B226" s="56">
        <v>9.64</v>
      </c>
      <c r="C226" s="56">
        <v>9.2100000000000009</v>
      </c>
      <c r="D226" s="56">
        <v>8.8699999999999992</v>
      </c>
      <c r="E226" s="56">
        <v>8.6999999999999993</v>
      </c>
      <c r="F226" s="30"/>
      <c r="H226" s="32"/>
    </row>
    <row r="227" spans="1:8" x14ac:dyDescent="0.25">
      <c r="A227" s="83">
        <v>43318</v>
      </c>
      <c r="B227" s="56">
        <v>9.27</v>
      </c>
      <c r="C227" s="56">
        <v>9.39</v>
      </c>
      <c r="D227" s="56">
        <v>9.18</v>
      </c>
      <c r="E227" s="56">
        <v>9.1999999999999993</v>
      </c>
      <c r="F227" s="30"/>
      <c r="H227" s="32"/>
    </row>
    <row r="228" spans="1:8" x14ac:dyDescent="0.25">
      <c r="A228" s="83">
        <v>43319</v>
      </c>
      <c r="B228" s="56">
        <v>9.48</v>
      </c>
      <c r="C228" s="56">
        <v>9.32</v>
      </c>
      <c r="D228" s="56">
        <v>9.3000000000000007</v>
      </c>
      <c r="E228" s="56">
        <v>9.3699999999999992</v>
      </c>
      <c r="F228" s="30"/>
      <c r="H228" s="32"/>
    </row>
    <row r="229" spans="1:8" x14ac:dyDescent="0.25">
      <c r="A229" s="83">
        <v>43320</v>
      </c>
      <c r="B229" s="56">
        <v>9.6300000000000008</v>
      </c>
      <c r="C229" s="56">
        <v>9.31</v>
      </c>
      <c r="D229" s="56">
        <v>9.43</v>
      </c>
      <c r="E229" s="56">
        <v>9.35</v>
      </c>
      <c r="F229" s="30"/>
      <c r="H229" s="32"/>
    </row>
    <row r="230" spans="1:8" x14ac:dyDescent="0.25">
      <c r="A230" s="83">
        <v>43321</v>
      </c>
      <c r="B230" s="56">
        <v>9.61</v>
      </c>
      <c r="C230" s="56">
        <v>9.41</v>
      </c>
      <c r="D230" s="56">
        <v>9.4499999999999993</v>
      </c>
      <c r="E230" s="56">
        <v>9.75</v>
      </c>
      <c r="F230" s="30"/>
      <c r="H230" s="32"/>
    </row>
    <row r="231" spans="1:8" x14ac:dyDescent="0.25">
      <c r="A231" s="83">
        <v>43322</v>
      </c>
      <c r="B231" s="56">
        <v>9.6</v>
      </c>
      <c r="C231" s="56">
        <v>9.3000000000000007</v>
      </c>
      <c r="D231" s="56">
        <v>8.6</v>
      </c>
      <c r="E231" s="56">
        <v>9.5299999999999994</v>
      </c>
      <c r="F231" s="30"/>
      <c r="H231" s="32"/>
    </row>
    <row r="232" spans="1:8" x14ac:dyDescent="0.25">
      <c r="A232" s="83">
        <v>43323</v>
      </c>
      <c r="B232" s="56">
        <v>9.2100000000000009</v>
      </c>
      <c r="C232" s="56">
        <v>9.1999999999999993</v>
      </c>
      <c r="D232" s="56">
        <v>9.17</v>
      </c>
      <c r="E232" s="56">
        <v>9.43</v>
      </c>
      <c r="F232" s="30"/>
      <c r="H232" s="32"/>
    </row>
    <row r="233" spans="1:8" x14ac:dyDescent="0.25">
      <c r="A233" s="83">
        <v>43324</v>
      </c>
      <c r="B233" s="56">
        <v>9.2100000000000009</v>
      </c>
      <c r="C233" s="56">
        <v>9.3000000000000007</v>
      </c>
      <c r="D233" s="56">
        <v>9.19</v>
      </c>
      <c r="E233" s="56">
        <v>9.34</v>
      </c>
      <c r="F233" s="30"/>
      <c r="H233" s="32"/>
    </row>
    <row r="234" spans="1:8" x14ac:dyDescent="0.25">
      <c r="A234" s="83">
        <v>43325</v>
      </c>
      <c r="B234" s="56">
        <v>9.1300000000000008</v>
      </c>
      <c r="C234" s="56">
        <v>9.31</v>
      </c>
      <c r="D234" s="56">
        <v>9.11</v>
      </c>
      <c r="E234" s="56">
        <v>9.4</v>
      </c>
      <c r="F234" s="30"/>
      <c r="H234" s="32"/>
    </row>
    <row r="235" spans="1:8" x14ac:dyDescent="0.25">
      <c r="A235" s="83">
        <v>43326</v>
      </c>
      <c r="B235" s="56">
        <v>8.69</v>
      </c>
      <c r="C235" s="56">
        <v>9.01</v>
      </c>
      <c r="D235" s="56">
        <v>8.86</v>
      </c>
      <c r="E235" s="56">
        <v>9.2100000000000009</v>
      </c>
      <c r="F235" s="30"/>
      <c r="H235" s="32"/>
    </row>
    <row r="236" spans="1:8" x14ac:dyDescent="0.25">
      <c r="A236" s="83">
        <v>43327</v>
      </c>
      <c r="B236" s="56">
        <v>8.81</v>
      </c>
      <c r="C236" s="56">
        <v>8.9499999999999993</v>
      </c>
      <c r="D236" s="56">
        <v>8.8800000000000008</v>
      </c>
      <c r="E236" s="56">
        <v>9.0299999999999994</v>
      </c>
      <c r="F236" s="30"/>
      <c r="H236" s="32"/>
    </row>
    <row r="237" spans="1:8" x14ac:dyDescent="0.25">
      <c r="A237" s="83">
        <v>43328</v>
      </c>
      <c r="B237" s="56">
        <v>8.75</v>
      </c>
      <c r="C237" s="56">
        <v>8.7200000000000006</v>
      </c>
      <c r="D237" s="56">
        <v>9.1999999999999993</v>
      </c>
      <c r="E237" s="56">
        <v>9.15</v>
      </c>
      <c r="F237" s="30"/>
      <c r="H237" s="32"/>
    </row>
    <row r="238" spans="1:8" x14ac:dyDescent="0.25">
      <c r="A238" s="83">
        <v>43329</v>
      </c>
      <c r="B238" s="56">
        <v>8.59</v>
      </c>
      <c r="C238" s="56">
        <v>8.85</v>
      </c>
      <c r="D238" s="56">
        <v>9</v>
      </c>
      <c r="E238" s="56">
        <v>8.89</v>
      </c>
      <c r="F238" s="30"/>
      <c r="H238" s="32"/>
    </row>
    <row r="239" spans="1:8" x14ac:dyDescent="0.25">
      <c r="A239" s="83">
        <v>43330</v>
      </c>
      <c r="B239" s="56">
        <v>8.65</v>
      </c>
      <c r="C239" s="56">
        <v>8.49</v>
      </c>
      <c r="D239" s="56">
        <v>8.93</v>
      </c>
      <c r="E239" s="56">
        <v>8.8800000000000008</v>
      </c>
      <c r="F239" s="30"/>
      <c r="H239" s="32"/>
    </row>
    <row r="240" spans="1:8" x14ac:dyDescent="0.25">
      <c r="A240" s="83">
        <v>43331</v>
      </c>
      <c r="B240" s="56">
        <v>8.5500000000000007</v>
      </c>
      <c r="C240" s="56">
        <v>8.85</v>
      </c>
      <c r="D240" s="56">
        <v>9.4700000000000006</v>
      </c>
      <c r="E240" s="56">
        <v>8.84</v>
      </c>
      <c r="F240" s="30"/>
      <c r="H240" s="32"/>
    </row>
    <row r="241" spans="1:8" x14ac:dyDescent="0.25">
      <c r="A241" s="83">
        <v>43332</v>
      </c>
      <c r="B241" s="56">
        <v>8.6999999999999993</v>
      </c>
      <c r="C241" s="56">
        <v>9.15</v>
      </c>
      <c r="D241" s="56">
        <v>9.2100000000000009</v>
      </c>
      <c r="E241" s="56">
        <v>8.9</v>
      </c>
      <c r="F241" s="30"/>
      <c r="H241" s="32"/>
    </row>
    <row r="242" spans="1:8" x14ac:dyDescent="0.25">
      <c r="A242" s="83">
        <v>43333</v>
      </c>
      <c r="B242" s="56">
        <v>8.7200000000000006</v>
      </c>
      <c r="C242" s="56">
        <v>8.7200000000000006</v>
      </c>
      <c r="D242" s="56">
        <v>9.14</v>
      </c>
      <c r="E242" s="56">
        <v>9.3699999999999992</v>
      </c>
      <c r="F242" s="30"/>
      <c r="H242" s="32"/>
    </row>
    <row r="243" spans="1:8" x14ac:dyDescent="0.25">
      <c r="A243" s="83">
        <v>43334</v>
      </c>
      <c r="B243" s="56">
        <v>9.81</v>
      </c>
      <c r="C243" s="56">
        <v>8.83</v>
      </c>
      <c r="D243" s="56">
        <v>9.19</v>
      </c>
      <c r="E243" s="56">
        <v>9</v>
      </c>
      <c r="F243" s="30"/>
      <c r="H243" s="32"/>
    </row>
    <row r="244" spans="1:8" x14ac:dyDescent="0.25">
      <c r="A244" s="83">
        <v>43335</v>
      </c>
      <c r="B244" s="56">
        <v>9.5</v>
      </c>
      <c r="C244" s="56">
        <v>9.51</v>
      </c>
      <c r="D244" s="56">
        <v>9.1999999999999993</v>
      </c>
      <c r="E244" s="56">
        <v>9.11</v>
      </c>
      <c r="F244" s="30"/>
      <c r="H244" s="32"/>
    </row>
    <row r="245" spans="1:8" x14ac:dyDescent="0.25">
      <c r="A245" s="83">
        <v>43336</v>
      </c>
      <c r="B245" s="56">
        <v>9.5</v>
      </c>
      <c r="C245" s="56">
        <v>9.35</v>
      </c>
      <c r="D245" s="56">
        <v>9.2100000000000009</v>
      </c>
      <c r="E245" s="56">
        <v>8.9600000000000009</v>
      </c>
      <c r="F245" s="30"/>
      <c r="H245" s="32"/>
    </row>
    <row r="246" spans="1:8" x14ac:dyDescent="0.25">
      <c r="A246" s="83">
        <v>43337</v>
      </c>
      <c r="B246" s="56">
        <v>9.23</v>
      </c>
      <c r="C246" s="56">
        <v>9.1999999999999993</v>
      </c>
      <c r="D246" s="56">
        <v>9.1199999999999992</v>
      </c>
      <c r="E246" s="56">
        <v>8.92</v>
      </c>
      <c r="F246" s="30"/>
      <c r="H246" s="32"/>
    </row>
    <row r="247" spans="1:8" x14ac:dyDescent="0.25">
      <c r="A247" s="83">
        <v>43338</v>
      </c>
      <c r="B247" s="56">
        <v>9.0299999999999994</v>
      </c>
      <c r="C247" s="56">
        <v>9.09</v>
      </c>
      <c r="D247" s="56">
        <v>8.81</v>
      </c>
      <c r="E247" s="56">
        <v>9</v>
      </c>
      <c r="F247" s="30"/>
      <c r="H247" s="32"/>
    </row>
    <row r="248" spans="1:8" x14ac:dyDescent="0.25">
      <c r="A248" s="83">
        <v>43339</v>
      </c>
      <c r="B248" s="56">
        <v>9.2200000000000006</v>
      </c>
      <c r="C248" s="56">
        <v>9.25</v>
      </c>
      <c r="D248" s="56">
        <v>9.5299999999999994</v>
      </c>
      <c r="E248" s="56">
        <v>9.3000000000000007</v>
      </c>
      <c r="F248" s="30"/>
      <c r="H248" s="32"/>
    </row>
    <row r="249" spans="1:8" x14ac:dyDescent="0.25">
      <c r="A249" s="83">
        <v>43340</v>
      </c>
      <c r="B249" s="56">
        <v>9.64</v>
      </c>
      <c r="C249" s="56">
        <v>9.5</v>
      </c>
      <c r="D249" s="56">
        <v>9.3000000000000007</v>
      </c>
      <c r="E249" s="56">
        <v>9.49</v>
      </c>
      <c r="F249" s="30"/>
      <c r="H249" s="32"/>
    </row>
    <row r="250" spans="1:8" x14ac:dyDescent="0.25">
      <c r="A250" s="83">
        <v>43341</v>
      </c>
      <c r="B250" s="56">
        <v>9.49</v>
      </c>
      <c r="C250" s="56">
        <v>9.5399999999999991</v>
      </c>
      <c r="D250" s="56">
        <v>9.99</v>
      </c>
      <c r="E250" s="56">
        <v>9.5299999999999994</v>
      </c>
      <c r="F250" s="30"/>
      <c r="H250" s="32"/>
    </row>
    <row r="251" spans="1:8" x14ac:dyDescent="0.25">
      <c r="A251" s="83">
        <v>43342</v>
      </c>
      <c r="B251" s="56">
        <v>10.050000000000001</v>
      </c>
      <c r="C251" s="56">
        <v>9.5500000000000007</v>
      </c>
      <c r="D251" s="56">
        <v>9.58</v>
      </c>
      <c r="E251" s="56">
        <v>9.3000000000000007</v>
      </c>
      <c r="F251" s="30"/>
      <c r="H251" s="32"/>
    </row>
    <row r="252" spans="1:8" x14ac:dyDescent="0.25">
      <c r="A252" s="83">
        <v>43343</v>
      </c>
      <c r="B252" s="56">
        <v>9.7100000000000009</v>
      </c>
      <c r="C252" s="56">
        <v>9.5500000000000007</v>
      </c>
      <c r="D252" s="56">
        <v>9.76</v>
      </c>
      <c r="E252" s="56">
        <v>9.41</v>
      </c>
      <c r="F252" s="30"/>
      <c r="H252" s="32"/>
    </row>
    <row r="253" spans="1:8" x14ac:dyDescent="0.25">
      <c r="A253" s="83">
        <v>43344</v>
      </c>
      <c r="B253" s="56">
        <v>10.18</v>
      </c>
      <c r="C253" s="56">
        <v>9.56</v>
      </c>
      <c r="D253" s="56">
        <v>9.67</v>
      </c>
      <c r="E253" s="56">
        <v>9.51</v>
      </c>
      <c r="F253" s="30"/>
      <c r="H253" s="32"/>
    </row>
    <row r="254" spans="1:8" x14ac:dyDescent="0.25">
      <c r="A254" s="83">
        <v>43345</v>
      </c>
      <c r="B254" s="56">
        <v>9.5500000000000007</v>
      </c>
      <c r="C254" s="56">
        <v>9.5399999999999991</v>
      </c>
      <c r="D254" s="56">
        <v>9.7100000000000009</v>
      </c>
      <c r="E254" s="56">
        <v>9.51</v>
      </c>
      <c r="F254" s="30"/>
      <c r="H254" s="32"/>
    </row>
    <row r="255" spans="1:8" x14ac:dyDescent="0.25">
      <c r="A255" s="83">
        <v>43346</v>
      </c>
      <c r="B255" s="56">
        <v>10.3</v>
      </c>
      <c r="C255" s="56">
        <v>9.69</v>
      </c>
      <c r="D255" s="56">
        <v>10.93</v>
      </c>
      <c r="E255" s="56">
        <v>9.89</v>
      </c>
      <c r="F255" s="30"/>
      <c r="H255" s="32"/>
    </row>
    <row r="256" spans="1:8" x14ac:dyDescent="0.25">
      <c r="A256" s="83">
        <v>43347</v>
      </c>
      <c r="B256" s="56">
        <v>11.17</v>
      </c>
      <c r="C256" s="56">
        <v>10.66</v>
      </c>
      <c r="D256" s="56">
        <v>9.59</v>
      </c>
      <c r="E256" s="56">
        <v>9.67</v>
      </c>
      <c r="F256" s="30"/>
      <c r="H256" s="32"/>
    </row>
    <row r="257" spans="1:8" x14ac:dyDescent="0.25">
      <c r="A257" s="83">
        <v>43348</v>
      </c>
      <c r="B257" s="56">
        <v>10.11</v>
      </c>
      <c r="C257" s="56">
        <v>9.9</v>
      </c>
      <c r="D257" s="56">
        <v>9.48</v>
      </c>
      <c r="E257" s="56">
        <v>9.51</v>
      </c>
      <c r="F257" s="30"/>
      <c r="H257" s="32"/>
    </row>
    <row r="258" spans="1:8" x14ac:dyDescent="0.25">
      <c r="A258" s="83">
        <v>43349</v>
      </c>
      <c r="B258" s="56">
        <v>9.81</v>
      </c>
      <c r="C258" s="56">
        <v>9.76</v>
      </c>
      <c r="D258" s="56">
        <v>9.44</v>
      </c>
      <c r="E258" s="56">
        <v>10.039999999999999</v>
      </c>
      <c r="F258" s="30"/>
      <c r="H258" s="32"/>
    </row>
    <row r="259" spans="1:8" x14ac:dyDescent="0.25">
      <c r="A259" s="83">
        <v>43350</v>
      </c>
      <c r="B259" s="56">
        <v>9.81</v>
      </c>
      <c r="C259" s="56">
        <v>9.76</v>
      </c>
      <c r="D259" s="56">
        <v>9.6999999999999993</v>
      </c>
      <c r="E259" s="56">
        <v>10.039999999999999</v>
      </c>
      <c r="F259" s="30"/>
      <c r="H259" s="32"/>
    </row>
    <row r="260" spans="1:8" x14ac:dyDescent="0.25">
      <c r="A260" s="83">
        <v>43351</v>
      </c>
      <c r="B260" s="56">
        <v>9.73</v>
      </c>
      <c r="C260" s="56">
        <v>9.6</v>
      </c>
      <c r="D260" s="56">
        <v>9.67</v>
      </c>
      <c r="E260" s="56">
        <v>9.51</v>
      </c>
      <c r="F260" s="30"/>
      <c r="H260" s="32"/>
    </row>
    <row r="261" spans="1:8" x14ac:dyDescent="0.25">
      <c r="A261" s="83">
        <v>43352</v>
      </c>
      <c r="B261" s="56">
        <v>9.73</v>
      </c>
      <c r="C261" s="56">
        <v>9.6999999999999993</v>
      </c>
      <c r="D261" s="56">
        <v>9.41</v>
      </c>
      <c r="E261" s="56">
        <v>9.51</v>
      </c>
      <c r="F261" s="30"/>
      <c r="H261" s="32"/>
    </row>
    <row r="262" spans="1:8" x14ac:dyDescent="0.25">
      <c r="A262" s="83">
        <v>43353</v>
      </c>
      <c r="B262" s="56">
        <v>9.89</v>
      </c>
      <c r="C262" s="56">
        <v>9.58</v>
      </c>
      <c r="D262" s="56">
        <v>9.2200000000000006</v>
      </c>
      <c r="E262" s="56">
        <v>9.35</v>
      </c>
      <c r="F262" s="30"/>
      <c r="H262" s="32"/>
    </row>
    <row r="263" spans="1:8" x14ac:dyDescent="0.25">
      <c r="A263" s="83">
        <v>43354</v>
      </c>
      <c r="B263" s="56">
        <v>9.6999999999999993</v>
      </c>
      <c r="C263" s="56">
        <v>9.5</v>
      </c>
      <c r="D263" s="56">
        <v>8.81</v>
      </c>
      <c r="E263" s="56">
        <v>8.89</v>
      </c>
      <c r="F263" s="30"/>
      <c r="H263" s="32"/>
    </row>
    <row r="264" spans="1:8" x14ac:dyDescent="0.25">
      <c r="A264" s="83">
        <v>43355</v>
      </c>
      <c r="B264" s="56">
        <v>9.49</v>
      </c>
      <c r="C264" s="56">
        <v>9.39</v>
      </c>
      <c r="D264" s="56">
        <v>8.94</v>
      </c>
      <c r="E264" s="56">
        <v>9.2200000000000006</v>
      </c>
      <c r="F264" s="30"/>
      <c r="H264" s="32"/>
    </row>
    <row r="265" spans="1:8" x14ac:dyDescent="0.25">
      <c r="A265" s="83">
        <v>43356</v>
      </c>
      <c r="B265" s="56">
        <v>8.8699999999999992</v>
      </c>
      <c r="C265" s="56">
        <v>9.1999999999999993</v>
      </c>
      <c r="D265" s="56">
        <v>8.49</v>
      </c>
      <c r="E265" s="56">
        <v>9.07</v>
      </c>
      <c r="F265" s="30"/>
      <c r="H265" s="32"/>
    </row>
    <row r="266" spans="1:8" x14ac:dyDescent="0.25">
      <c r="A266" s="83">
        <v>43357</v>
      </c>
      <c r="B266" s="56">
        <v>8.57</v>
      </c>
      <c r="C266" s="56">
        <v>9</v>
      </c>
      <c r="D266" s="56">
        <v>8.48</v>
      </c>
      <c r="E266" s="56">
        <v>8.89</v>
      </c>
      <c r="F266" s="30"/>
      <c r="H266" s="32"/>
    </row>
    <row r="267" spans="1:8" x14ac:dyDescent="0.25">
      <c r="A267" s="83">
        <v>43358</v>
      </c>
      <c r="B267" s="56">
        <v>8</v>
      </c>
      <c r="C267" s="56">
        <v>8.5</v>
      </c>
      <c r="D267" s="56">
        <v>8.52</v>
      </c>
      <c r="E267" s="56">
        <v>9.17</v>
      </c>
      <c r="F267" s="30"/>
      <c r="H267" s="32"/>
    </row>
    <row r="268" spans="1:8" x14ac:dyDescent="0.25">
      <c r="A268" s="83">
        <v>43359</v>
      </c>
      <c r="B268" s="56">
        <v>7.92</v>
      </c>
      <c r="C268" s="56">
        <v>9</v>
      </c>
      <c r="D268" s="56">
        <v>9.9499999999999993</v>
      </c>
      <c r="E268" s="56">
        <v>9.0299999999999994</v>
      </c>
      <c r="F268" s="30"/>
      <c r="H268" s="32"/>
    </row>
    <row r="269" spans="1:8" x14ac:dyDescent="0.25">
      <c r="A269" s="83">
        <v>43360</v>
      </c>
      <c r="B269" s="56">
        <v>8.7799999999999994</v>
      </c>
      <c r="C269" s="56">
        <v>9.33</v>
      </c>
      <c r="D269" s="56">
        <v>9.17</v>
      </c>
      <c r="E269" s="56">
        <v>9.3699999999999992</v>
      </c>
      <c r="F269" s="30"/>
      <c r="H269" s="32"/>
    </row>
    <row r="270" spans="1:8" x14ac:dyDescent="0.25">
      <c r="A270" s="83">
        <v>43361</v>
      </c>
      <c r="B270" s="56">
        <v>8.41</v>
      </c>
      <c r="C270" s="56">
        <v>8.99</v>
      </c>
      <c r="D270" s="56">
        <v>9</v>
      </c>
      <c r="E270" s="56">
        <v>9.24</v>
      </c>
      <c r="F270" s="30"/>
      <c r="H270" s="32"/>
    </row>
    <row r="271" spans="1:8" x14ac:dyDescent="0.25">
      <c r="A271" s="83">
        <v>43362</v>
      </c>
      <c r="B271" s="56">
        <v>8.75</v>
      </c>
      <c r="C271" s="56">
        <v>8.9</v>
      </c>
      <c r="D271" s="56">
        <v>9.74</v>
      </c>
      <c r="E271" s="56">
        <v>9.39</v>
      </c>
      <c r="F271" s="30"/>
      <c r="H271" s="32"/>
    </row>
    <row r="272" spans="1:8" x14ac:dyDescent="0.25">
      <c r="A272" s="83">
        <v>43363</v>
      </c>
      <c r="B272" s="56">
        <v>8.6</v>
      </c>
      <c r="C272" s="56">
        <v>9.19</v>
      </c>
      <c r="D272" s="56">
        <v>9.9700000000000006</v>
      </c>
      <c r="E272" s="56">
        <v>9</v>
      </c>
      <c r="F272" s="30"/>
      <c r="H272" s="32"/>
    </row>
    <row r="273" spans="1:8" x14ac:dyDescent="0.25">
      <c r="A273" s="83">
        <v>43364</v>
      </c>
      <c r="B273" s="56">
        <v>8.76</v>
      </c>
      <c r="C273" s="56">
        <v>9.5</v>
      </c>
      <c r="D273" s="56">
        <v>9.7799999999999994</v>
      </c>
      <c r="E273" s="56">
        <v>9.1</v>
      </c>
      <c r="F273" s="30"/>
      <c r="H273" s="32"/>
    </row>
    <row r="274" spans="1:8" x14ac:dyDescent="0.25">
      <c r="A274" s="83">
        <v>43365</v>
      </c>
      <c r="B274" s="56">
        <v>8.3000000000000007</v>
      </c>
      <c r="C274" s="56">
        <v>8.75</v>
      </c>
      <c r="D274" s="56">
        <v>9.19</v>
      </c>
      <c r="E274" s="56">
        <v>8.52</v>
      </c>
      <c r="F274" s="30"/>
      <c r="H274" s="32"/>
    </row>
    <row r="275" spans="1:8" x14ac:dyDescent="0.25">
      <c r="A275" s="83">
        <v>43366</v>
      </c>
      <c r="B275" s="56">
        <v>8.5</v>
      </c>
      <c r="C275" s="56">
        <v>9.3000000000000007</v>
      </c>
      <c r="D275" s="56">
        <v>9.18</v>
      </c>
      <c r="E275" s="56">
        <v>8.84</v>
      </c>
      <c r="F275" s="30"/>
      <c r="H275" s="32"/>
    </row>
    <row r="276" spans="1:8" x14ac:dyDescent="0.25">
      <c r="A276" s="83">
        <v>43367</v>
      </c>
      <c r="B276" s="56">
        <v>8.57</v>
      </c>
      <c r="C276" s="56">
        <v>9.42</v>
      </c>
      <c r="D276" s="56">
        <v>9.83</v>
      </c>
      <c r="E276" s="56">
        <v>8.94</v>
      </c>
      <c r="F276" s="30"/>
      <c r="H276" s="32"/>
    </row>
    <row r="277" spans="1:8" x14ac:dyDescent="0.25">
      <c r="A277" s="83">
        <v>43368</v>
      </c>
      <c r="B277" s="56">
        <v>9.52</v>
      </c>
      <c r="C277" s="56">
        <v>9.4600000000000009</v>
      </c>
      <c r="D277" s="56">
        <v>9.9499999999999993</v>
      </c>
      <c r="E277" s="56">
        <v>9.01</v>
      </c>
      <c r="F277" s="30"/>
      <c r="H277" s="32"/>
    </row>
    <row r="278" spans="1:8" x14ac:dyDescent="0.25">
      <c r="A278" s="83">
        <v>43369</v>
      </c>
      <c r="B278" s="56">
        <v>9.5</v>
      </c>
      <c r="C278" s="56">
        <v>9.52</v>
      </c>
      <c r="D278" s="56">
        <v>9.5</v>
      </c>
      <c r="E278" s="56">
        <v>9.35</v>
      </c>
      <c r="F278" s="30"/>
      <c r="H278" s="32"/>
    </row>
    <row r="279" spans="1:8" x14ac:dyDescent="0.25">
      <c r="A279" s="83">
        <v>43370</v>
      </c>
      <c r="B279" s="56">
        <v>10.06</v>
      </c>
      <c r="C279" s="56">
        <v>9.58</v>
      </c>
      <c r="D279" s="56">
        <v>9.2899999999999991</v>
      </c>
      <c r="E279" s="56">
        <v>9.16</v>
      </c>
      <c r="F279" s="30"/>
      <c r="H279" s="32"/>
    </row>
    <row r="280" spans="1:8" x14ac:dyDescent="0.25">
      <c r="A280" s="83">
        <v>43371</v>
      </c>
      <c r="B280" s="56">
        <v>9.49</v>
      </c>
      <c r="C280" s="56">
        <v>9.5</v>
      </c>
      <c r="D280" s="56">
        <v>9.3699999999999992</v>
      </c>
      <c r="E280" s="56">
        <v>9.18</v>
      </c>
      <c r="F280" s="30"/>
      <c r="H280" s="32"/>
    </row>
    <row r="281" spans="1:8" x14ac:dyDescent="0.25">
      <c r="A281" s="83">
        <v>43372</v>
      </c>
      <c r="B281" s="56">
        <v>8.6999999999999993</v>
      </c>
      <c r="C281" s="56">
        <v>9.42</v>
      </c>
      <c r="D281" s="56">
        <v>9.4</v>
      </c>
      <c r="E281" s="56">
        <v>9.01</v>
      </c>
      <c r="F281" s="30"/>
      <c r="H281" s="32"/>
    </row>
    <row r="282" spans="1:8" x14ac:dyDescent="0.25">
      <c r="A282" s="83">
        <v>43373</v>
      </c>
      <c r="B282" s="56">
        <v>8.75</v>
      </c>
      <c r="C282" s="56">
        <v>9.58</v>
      </c>
      <c r="D282" s="56">
        <v>9.2899999999999991</v>
      </c>
      <c r="E282" s="56">
        <v>8.51</v>
      </c>
      <c r="F282" s="30"/>
      <c r="H282" s="32"/>
    </row>
    <row r="283" spans="1:8" x14ac:dyDescent="0.25">
      <c r="A283" s="83">
        <v>43374</v>
      </c>
      <c r="B283" s="56">
        <v>8.77</v>
      </c>
      <c r="C283" s="56">
        <v>9.39</v>
      </c>
      <c r="D283" s="56">
        <v>9.2799999999999994</v>
      </c>
      <c r="E283" s="56">
        <v>8.99</v>
      </c>
      <c r="F283" s="30"/>
      <c r="H283" s="32"/>
    </row>
    <row r="284" spans="1:8" x14ac:dyDescent="0.25">
      <c r="A284" s="83">
        <v>43375</v>
      </c>
      <c r="B284" s="56">
        <v>8.7899999999999991</v>
      </c>
      <c r="C284" s="56">
        <v>9.5</v>
      </c>
      <c r="D284" s="56">
        <v>9.0399999999999991</v>
      </c>
      <c r="E284" s="56">
        <v>9</v>
      </c>
      <c r="F284" s="30"/>
      <c r="H284" s="32"/>
    </row>
    <row r="285" spans="1:8" x14ac:dyDescent="0.25">
      <c r="A285" s="83">
        <v>43376</v>
      </c>
      <c r="B285" s="56">
        <v>8.7899999999999991</v>
      </c>
      <c r="C285" s="56">
        <v>9.3800000000000008</v>
      </c>
      <c r="D285" s="56">
        <v>9.14</v>
      </c>
      <c r="E285" s="56">
        <v>9.35</v>
      </c>
      <c r="F285" s="30"/>
      <c r="H285" s="32"/>
    </row>
    <row r="286" spans="1:8" x14ac:dyDescent="0.25">
      <c r="A286" s="83">
        <v>43377</v>
      </c>
      <c r="B286" s="56">
        <v>9.2899999999999991</v>
      </c>
      <c r="C286" s="56">
        <v>9.5500000000000007</v>
      </c>
      <c r="D286" s="56">
        <v>9.61</v>
      </c>
      <c r="E286" s="56">
        <v>9.52</v>
      </c>
      <c r="F286" s="30"/>
      <c r="H286" s="32"/>
    </row>
    <row r="287" spans="1:8" x14ac:dyDescent="0.25">
      <c r="A287" s="83">
        <v>43378</v>
      </c>
      <c r="B287" s="56">
        <v>9.4</v>
      </c>
      <c r="C287" s="56">
        <v>9.5500000000000007</v>
      </c>
      <c r="D287" s="56">
        <v>10.07</v>
      </c>
      <c r="E287" s="56">
        <v>9.5</v>
      </c>
      <c r="F287" s="30"/>
      <c r="H287" s="32"/>
    </row>
    <row r="288" spans="1:8" x14ac:dyDescent="0.25">
      <c r="A288" s="83">
        <v>43379</v>
      </c>
      <c r="B288" s="56">
        <v>9.51</v>
      </c>
      <c r="C288" s="56">
        <v>10</v>
      </c>
      <c r="D288" s="56">
        <v>9.01</v>
      </c>
      <c r="E288" s="56">
        <v>9.3000000000000007</v>
      </c>
      <c r="F288" s="30"/>
      <c r="H288" s="32"/>
    </row>
    <row r="289" spans="1:8" x14ac:dyDescent="0.25">
      <c r="A289" s="83">
        <v>43380</v>
      </c>
      <c r="B289" s="56">
        <v>9.41</v>
      </c>
      <c r="C289" s="56">
        <v>9.6999999999999993</v>
      </c>
      <c r="D289" s="56">
        <v>9.09</v>
      </c>
      <c r="E289" s="56">
        <v>9.08</v>
      </c>
      <c r="F289" s="30"/>
      <c r="H289" s="32"/>
    </row>
    <row r="290" spans="1:8" x14ac:dyDescent="0.25">
      <c r="A290" s="83">
        <v>43381</v>
      </c>
      <c r="B290" s="56">
        <v>10.02</v>
      </c>
      <c r="C290" s="56">
        <v>10.050000000000001</v>
      </c>
      <c r="D290" s="56">
        <v>9.26</v>
      </c>
      <c r="E290" s="56">
        <v>9.68</v>
      </c>
      <c r="F290" s="30"/>
      <c r="H290" s="32"/>
    </row>
    <row r="291" spans="1:8" x14ac:dyDescent="0.25">
      <c r="A291" s="83">
        <v>43382</v>
      </c>
      <c r="B291" s="56">
        <v>9.9499999999999993</v>
      </c>
      <c r="C291" s="56">
        <v>9.98</v>
      </c>
      <c r="D291" s="56">
        <v>9.3699999999999992</v>
      </c>
      <c r="E291" s="56">
        <v>10.01</v>
      </c>
      <c r="F291" s="30"/>
      <c r="H291" s="32"/>
    </row>
    <row r="292" spans="1:8" x14ac:dyDescent="0.25">
      <c r="A292" s="83">
        <v>43383</v>
      </c>
      <c r="B292" s="56">
        <v>9.8000000000000007</v>
      </c>
      <c r="C292" s="56">
        <v>10.02</v>
      </c>
      <c r="D292" s="56">
        <v>9.6300000000000008</v>
      </c>
      <c r="E292" s="56">
        <v>10.01</v>
      </c>
      <c r="F292" s="30"/>
      <c r="H292" s="32"/>
    </row>
    <row r="293" spans="1:8" x14ac:dyDescent="0.25">
      <c r="A293" s="83">
        <v>43384</v>
      </c>
      <c r="B293" s="56">
        <v>10.01</v>
      </c>
      <c r="C293" s="56">
        <v>10.02</v>
      </c>
      <c r="D293" s="56">
        <v>9.61</v>
      </c>
      <c r="E293" s="56">
        <v>10.5</v>
      </c>
      <c r="F293" s="30"/>
      <c r="H293" s="32"/>
    </row>
    <row r="294" spans="1:8" x14ac:dyDescent="0.25">
      <c r="A294" s="83">
        <v>43385</v>
      </c>
      <c r="B294" s="56">
        <v>9.75</v>
      </c>
      <c r="C294" s="56">
        <v>9.99</v>
      </c>
      <c r="D294" s="56">
        <v>9.42</v>
      </c>
      <c r="E294" s="56">
        <v>9.69</v>
      </c>
      <c r="F294" s="30"/>
      <c r="H294" s="32"/>
    </row>
    <row r="295" spans="1:8" x14ac:dyDescent="0.25">
      <c r="A295" s="83">
        <v>43386</v>
      </c>
      <c r="B295" s="56">
        <v>9.5500000000000007</v>
      </c>
      <c r="C295" s="56">
        <v>9.4499999999999993</v>
      </c>
      <c r="D295" s="56">
        <v>8.6300000000000008</v>
      </c>
      <c r="E295" s="56">
        <v>9.77</v>
      </c>
      <c r="F295" s="30"/>
      <c r="H295" s="32"/>
    </row>
    <row r="296" spans="1:8" x14ac:dyDescent="0.25">
      <c r="A296" s="83">
        <v>43387</v>
      </c>
      <c r="B296" s="56">
        <v>9.5500000000000007</v>
      </c>
      <c r="C296" s="56">
        <v>9.57</v>
      </c>
      <c r="D296" s="56">
        <v>8.49</v>
      </c>
      <c r="E296" s="56">
        <v>9.1999999999999993</v>
      </c>
      <c r="F296" s="30"/>
      <c r="H296" s="32"/>
    </row>
    <row r="297" spans="1:8" x14ac:dyDescent="0.25">
      <c r="A297" s="83">
        <v>43388</v>
      </c>
      <c r="B297" s="56">
        <v>9.4</v>
      </c>
      <c r="C297" s="56">
        <v>9.33</v>
      </c>
      <c r="D297" s="56">
        <v>8.5500000000000007</v>
      </c>
      <c r="E297" s="56">
        <v>9.34</v>
      </c>
      <c r="F297" s="30"/>
      <c r="H297" s="32"/>
    </row>
    <row r="298" spans="1:8" x14ac:dyDescent="0.25">
      <c r="A298" s="83">
        <v>43389</v>
      </c>
      <c r="B298" s="56">
        <v>9.31</v>
      </c>
      <c r="C298" s="56">
        <v>9.3000000000000007</v>
      </c>
      <c r="D298" s="56">
        <v>8.5</v>
      </c>
      <c r="E298" s="56">
        <v>9.2100000000000009</v>
      </c>
      <c r="F298" s="30"/>
      <c r="H298" s="32"/>
    </row>
    <row r="299" spans="1:8" x14ac:dyDescent="0.25">
      <c r="A299" s="83">
        <v>43390</v>
      </c>
      <c r="B299" s="56">
        <v>9.1999999999999993</v>
      </c>
      <c r="C299" s="56">
        <v>9.14</v>
      </c>
      <c r="D299" s="56">
        <v>9.23</v>
      </c>
      <c r="E299" s="56">
        <v>8.94</v>
      </c>
      <c r="F299" s="30"/>
      <c r="H299" s="32"/>
    </row>
    <row r="300" spans="1:8" x14ac:dyDescent="0.25">
      <c r="A300" s="83">
        <v>43391</v>
      </c>
      <c r="B300" s="56">
        <v>9.23</v>
      </c>
      <c r="C300" s="56">
        <v>9.3800000000000008</v>
      </c>
      <c r="D300" s="56">
        <v>9.49</v>
      </c>
      <c r="E300" s="56">
        <v>9.9</v>
      </c>
      <c r="F300" s="30"/>
      <c r="H300" s="32"/>
    </row>
    <row r="301" spans="1:8" x14ac:dyDescent="0.25">
      <c r="A301" s="83">
        <v>43392</v>
      </c>
      <c r="B301" s="56">
        <v>9.5299999999999994</v>
      </c>
      <c r="C301" s="56">
        <v>9.3000000000000007</v>
      </c>
      <c r="D301" s="56">
        <v>9.5</v>
      </c>
      <c r="E301" s="56">
        <v>9.92</v>
      </c>
      <c r="F301" s="30"/>
      <c r="H301" s="32"/>
    </row>
    <row r="302" spans="1:8" x14ac:dyDescent="0.25">
      <c r="A302" s="83">
        <v>43393</v>
      </c>
      <c r="B302" s="56">
        <v>9.49</v>
      </c>
      <c r="C302" s="56">
        <v>9.3000000000000007</v>
      </c>
      <c r="D302" s="56">
        <v>9.3699999999999992</v>
      </c>
      <c r="E302" s="56">
        <v>9.6300000000000008</v>
      </c>
      <c r="F302" s="30"/>
      <c r="H302" s="32"/>
    </row>
    <row r="303" spans="1:8" x14ac:dyDescent="0.25">
      <c r="A303" s="83">
        <v>43394</v>
      </c>
      <c r="B303" s="56">
        <v>9.25</v>
      </c>
      <c r="C303" s="56">
        <v>9.3000000000000007</v>
      </c>
      <c r="D303" s="56">
        <v>9.16</v>
      </c>
      <c r="E303" s="56">
        <v>9.64</v>
      </c>
      <c r="F303" s="30"/>
      <c r="H303" s="32"/>
    </row>
    <row r="304" spans="1:8" x14ac:dyDescent="0.25">
      <c r="A304" s="83">
        <v>43395</v>
      </c>
      <c r="B304" s="56">
        <v>9.5299999999999994</v>
      </c>
      <c r="C304" s="56">
        <v>9.3699999999999992</v>
      </c>
      <c r="D304" s="56">
        <v>9.41</v>
      </c>
      <c r="E304" s="56">
        <v>9.6300000000000008</v>
      </c>
      <c r="F304" s="30"/>
      <c r="H304" s="32"/>
    </row>
    <row r="305" spans="1:8" x14ac:dyDescent="0.25">
      <c r="A305" s="83">
        <v>43396</v>
      </c>
      <c r="B305" s="56">
        <v>9.5399999999999991</v>
      </c>
      <c r="C305" s="56">
        <v>9.51</v>
      </c>
      <c r="D305" s="56">
        <v>9.4</v>
      </c>
      <c r="E305" s="56">
        <v>9.5500000000000007</v>
      </c>
      <c r="F305" s="30"/>
      <c r="H305" s="32"/>
    </row>
    <row r="306" spans="1:8" x14ac:dyDescent="0.25">
      <c r="A306" s="83">
        <v>43397</v>
      </c>
      <c r="B306" s="56">
        <v>9.5399999999999991</v>
      </c>
      <c r="C306" s="56">
        <v>9.48</v>
      </c>
      <c r="D306" s="56">
        <v>9.42</v>
      </c>
      <c r="E306" s="56">
        <v>9.59</v>
      </c>
      <c r="F306" s="30"/>
      <c r="H306" s="32"/>
    </row>
    <row r="307" spans="1:8" x14ac:dyDescent="0.25">
      <c r="A307" s="83">
        <v>43398</v>
      </c>
      <c r="B307" s="56">
        <v>9.58</v>
      </c>
      <c r="C307" s="56">
        <v>9.5500000000000007</v>
      </c>
      <c r="D307" s="56">
        <v>10.17</v>
      </c>
      <c r="E307" s="56">
        <v>9.26</v>
      </c>
      <c r="F307" s="30"/>
      <c r="H307" s="32"/>
    </row>
    <row r="308" spans="1:8" x14ac:dyDescent="0.25">
      <c r="A308" s="83">
        <v>43399</v>
      </c>
      <c r="B308" s="56">
        <v>9.99</v>
      </c>
      <c r="C308" s="56">
        <v>9.57</v>
      </c>
      <c r="D308" s="56">
        <v>9.4700000000000006</v>
      </c>
      <c r="E308" s="56">
        <v>9.91</v>
      </c>
      <c r="F308" s="30"/>
      <c r="H308" s="32"/>
    </row>
    <row r="309" spans="1:8" x14ac:dyDescent="0.25">
      <c r="A309" s="83">
        <v>43400</v>
      </c>
      <c r="B309" s="56">
        <v>9.4700000000000006</v>
      </c>
      <c r="C309" s="56">
        <v>9.23</v>
      </c>
      <c r="D309" s="56">
        <v>9.58</v>
      </c>
      <c r="E309" s="56">
        <v>9.9700000000000006</v>
      </c>
      <c r="F309" s="30"/>
      <c r="H309" s="32"/>
    </row>
    <row r="310" spans="1:8" x14ac:dyDescent="0.25">
      <c r="A310" s="83">
        <v>43401</v>
      </c>
      <c r="B310" s="56">
        <v>9.4700000000000006</v>
      </c>
      <c r="C310" s="56">
        <v>9.27</v>
      </c>
      <c r="D310" s="56">
        <v>9.6300000000000008</v>
      </c>
      <c r="E310" s="56">
        <v>9.9700000000000006</v>
      </c>
      <c r="F310" s="30"/>
      <c r="H310" s="32"/>
    </row>
    <row r="311" spans="1:8" x14ac:dyDescent="0.25">
      <c r="A311" s="83">
        <v>43402</v>
      </c>
      <c r="B311" s="56">
        <v>9.99</v>
      </c>
      <c r="C311" s="56">
        <v>10.11</v>
      </c>
      <c r="D311" s="56">
        <v>9.7799999999999994</v>
      </c>
      <c r="E311" s="56">
        <v>10.81</v>
      </c>
      <c r="F311" s="30"/>
      <c r="H311" s="32"/>
    </row>
    <row r="312" spans="1:8" x14ac:dyDescent="0.25">
      <c r="A312" s="83">
        <v>43403</v>
      </c>
      <c r="B312" s="56">
        <v>10.34</v>
      </c>
      <c r="C312" s="56">
        <v>9.65</v>
      </c>
      <c r="D312" s="56">
        <v>9.9</v>
      </c>
      <c r="E312" s="56">
        <v>9.9600000000000009</v>
      </c>
      <c r="F312" s="30"/>
      <c r="H312" s="32"/>
    </row>
    <row r="313" spans="1:8" x14ac:dyDescent="0.25">
      <c r="A313" s="83">
        <v>43404</v>
      </c>
      <c r="B313" s="56">
        <v>9.99</v>
      </c>
      <c r="C313" s="56">
        <v>9.7799999999999994</v>
      </c>
      <c r="D313" s="56">
        <v>9.56</v>
      </c>
      <c r="E313" s="56">
        <v>10.57</v>
      </c>
      <c r="F313" s="30"/>
      <c r="H313" s="32"/>
    </row>
    <row r="314" spans="1:8" x14ac:dyDescent="0.25">
      <c r="A314" s="83">
        <v>43405</v>
      </c>
      <c r="B314" s="56">
        <v>10.99</v>
      </c>
      <c r="C314" s="56">
        <v>10.050000000000001</v>
      </c>
      <c r="D314" s="56">
        <v>9.61</v>
      </c>
      <c r="E314" s="56">
        <v>10.93</v>
      </c>
      <c r="F314" s="30"/>
      <c r="H314" s="32"/>
    </row>
    <row r="315" spans="1:8" x14ac:dyDescent="0.25">
      <c r="A315" s="83">
        <v>43406</v>
      </c>
      <c r="B315" s="56">
        <v>10.49</v>
      </c>
      <c r="C315" s="56">
        <v>10.53</v>
      </c>
      <c r="D315" s="56">
        <v>9.61</v>
      </c>
      <c r="E315" s="56">
        <v>10.8</v>
      </c>
      <c r="F315" s="30"/>
      <c r="H315" s="32"/>
    </row>
    <row r="316" spans="1:8" x14ac:dyDescent="0.25">
      <c r="A316" s="83">
        <v>43407</v>
      </c>
      <c r="B316" s="56">
        <v>9.9700000000000006</v>
      </c>
      <c r="C316" s="56">
        <v>9.57</v>
      </c>
      <c r="D316" s="56">
        <v>9.56</v>
      </c>
      <c r="E316" s="56">
        <v>10.55</v>
      </c>
      <c r="F316" s="30"/>
      <c r="H316" s="32"/>
    </row>
    <row r="317" spans="1:8" x14ac:dyDescent="0.25">
      <c r="A317" s="83">
        <v>43408</v>
      </c>
      <c r="B317" s="56">
        <v>9.59</v>
      </c>
      <c r="C317" s="56">
        <v>9.35</v>
      </c>
      <c r="D317" s="56">
        <v>9.5</v>
      </c>
      <c r="E317" s="56">
        <v>9.92</v>
      </c>
      <c r="F317" s="30"/>
      <c r="H317" s="32"/>
    </row>
    <row r="318" spans="1:8" x14ac:dyDescent="0.25">
      <c r="A318" s="83">
        <v>43409</v>
      </c>
      <c r="B318" s="56">
        <v>9.75</v>
      </c>
      <c r="C318" s="56">
        <v>10.5</v>
      </c>
      <c r="D318" s="56">
        <v>9.4600000000000009</v>
      </c>
      <c r="E318" s="56">
        <v>9.92</v>
      </c>
      <c r="F318" s="30"/>
      <c r="H318" s="32"/>
    </row>
    <row r="319" spans="1:8" x14ac:dyDescent="0.25">
      <c r="A319" s="83">
        <v>43410</v>
      </c>
      <c r="B319" s="56">
        <v>9.99</v>
      </c>
      <c r="C319" s="56">
        <v>10.39</v>
      </c>
      <c r="D319" s="56">
        <v>9.61</v>
      </c>
      <c r="E319" s="56">
        <v>10.49</v>
      </c>
      <c r="F319" s="30"/>
      <c r="H319" s="32"/>
    </row>
    <row r="320" spans="1:8" x14ac:dyDescent="0.25">
      <c r="A320" s="83">
        <v>43411</v>
      </c>
      <c r="B320" s="56">
        <v>10.6</v>
      </c>
      <c r="C320" s="56">
        <v>10.5</v>
      </c>
      <c r="D320" s="56">
        <v>10.01</v>
      </c>
      <c r="E320" s="56">
        <v>10.93</v>
      </c>
      <c r="F320" s="30"/>
      <c r="H320" s="32"/>
    </row>
    <row r="321" spans="1:8" x14ac:dyDescent="0.25">
      <c r="A321" s="83">
        <v>43412</v>
      </c>
      <c r="B321" s="56">
        <v>10.9</v>
      </c>
      <c r="C321" s="56">
        <v>11.25</v>
      </c>
      <c r="D321" s="56">
        <v>9.83</v>
      </c>
      <c r="E321" s="56">
        <v>10.61</v>
      </c>
      <c r="F321" s="30"/>
      <c r="H321" s="32"/>
    </row>
    <row r="322" spans="1:8" x14ac:dyDescent="0.25">
      <c r="A322" s="83">
        <v>43413</v>
      </c>
      <c r="B322" s="56">
        <v>10.48</v>
      </c>
      <c r="C322" s="56">
        <v>11.11</v>
      </c>
      <c r="D322" s="56">
        <v>9.74</v>
      </c>
      <c r="E322" s="56">
        <v>10.56</v>
      </c>
      <c r="F322" s="30"/>
      <c r="H322" s="32"/>
    </row>
    <row r="323" spans="1:8" x14ac:dyDescent="0.25">
      <c r="A323" s="83">
        <v>43414</v>
      </c>
      <c r="B323" s="56">
        <v>10.48</v>
      </c>
      <c r="C323" s="56">
        <v>9.57</v>
      </c>
      <c r="D323" s="56">
        <v>9.6</v>
      </c>
      <c r="E323" s="56">
        <v>10.81</v>
      </c>
      <c r="F323" s="30"/>
      <c r="H323" s="32"/>
    </row>
    <row r="324" spans="1:8" x14ac:dyDescent="0.25">
      <c r="A324" s="83">
        <v>43415</v>
      </c>
      <c r="B324" s="56">
        <v>10.01</v>
      </c>
      <c r="C324" s="56">
        <v>9.58</v>
      </c>
      <c r="D324" s="56">
        <v>9.61</v>
      </c>
      <c r="E324" s="56">
        <v>9.7100000000000009</v>
      </c>
      <c r="F324" s="30"/>
      <c r="H324" s="32"/>
    </row>
    <row r="325" spans="1:8" x14ac:dyDescent="0.25">
      <c r="A325" s="83">
        <v>43416</v>
      </c>
      <c r="B325" s="56">
        <v>9.68</v>
      </c>
      <c r="C325" s="56">
        <v>10.68</v>
      </c>
      <c r="D325" s="56">
        <v>9.58</v>
      </c>
      <c r="E325" s="56">
        <v>9.81</v>
      </c>
      <c r="F325" s="30"/>
      <c r="H325" s="32"/>
    </row>
    <row r="326" spans="1:8" x14ac:dyDescent="0.25">
      <c r="A326" s="83">
        <v>43417</v>
      </c>
      <c r="B326" s="56">
        <v>9.8000000000000007</v>
      </c>
      <c r="C326" s="56">
        <v>10.41</v>
      </c>
      <c r="D326" s="56">
        <v>9.59</v>
      </c>
      <c r="E326" s="56">
        <v>10.37</v>
      </c>
      <c r="F326" s="30"/>
      <c r="H326" s="32"/>
    </row>
    <row r="327" spans="1:8" x14ac:dyDescent="0.25">
      <c r="A327" s="83">
        <v>43418</v>
      </c>
      <c r="B327" s="56">
        <v>9.99</v>
      </c>
      <c r="C327" s="56">
        <v>10.3</v>
      </c>
      <c r="D327" s="56">
        <v>9.6300000000000008</v>
      </c>
      <c r="E327" s="56">
        <v>11.52</v>
      </c>
      <c r="F327" s="30"/>
      <c r="H327" s="32"/>
    </row>
    <row r="328" spans="1:8" x14ac:dyDescent="0.25">
      <c r="A328" s="83">
        <v>43419</v>
      </c>
      <c r="B328" s="56">
        <v>10.5</v>
      </c>
      <c r="C328" s="56">
        <v>10.9</v>
      </c>
      <c r="D328" s="56">
        <v>9.68</v>
      </c>
      <c r="E328" s="56">
        <v>10.06</v>
      </c>
      <c r="F328" s="30"/>
      <c r="H328" s="32"/>
    </row>
    <row r="329" spans="1:8" x14ac:dyDescent="0.25">
      <c r="A329" s="83">
        <v>43420</v>
      </c>
      <c r="B329" s="56">
        <v>10.3</v>
      </c>
      <c r="C329" s="56">
        <v>10.52</v>
      </c>
      <c r="D329" s="56">
        <v>9.67</v>
      </c>
      <c r="E329" s="56">
        <v>10.050000000000001</v>
      </c>
      <c r="F329" s="30"/>
      <c r="H329" s="32"/>
    </row>
    <row r="330" spans="1:8" x14ac:dyDescent="0.25">
      <c r="A330" s="83">
        <v>43421</v>
      </c>
      <c r="B330" s="56">
        <v>10.210000000000001</v>
      </c>
      <c r="C330" s="56">
        <v>10.47</v>
      </c>
      <c r="D330" s="56">
        <v>9.64</v>
      </c>
      <c r="E330" s="56">
        <v>10.4</v>
      </c>
      <c r="F330" s="30"/>
      <c r="H330" s="32"/>
    </row>
    <row r="331" spans="1:8" x14ac:dyDescent="0.25">
      <c r="A331" s="83">
        <v>43422</v>
      </c>
      <c r="B331" s="56">
        <v>9.89</v>
      </c>
      <c r="C331" s="56">
        <v>9.99</v>
      </c>
      <c r="D331" s="56">
        <v>9.5299999999999994</v>
      </c>
      <c r="E331" s="56">
        <v>9.9700000000000006</v>
      </c>
      <c r="F331" s="30"/>
      <c r="H331" s="32"/>
    </row>
    <row r="332" spans="1:8" x14ac:dyDescent="0.25">
      <c r="A332" s="83">
        <v>43423</v>
      </c>
      <c r="B332" s="56">
        <v>9.99</v>
      </c>
      <c r="C332" s="56">
        <v>10.98</v>
      </c>
      <c r="D332" s="56">
        <v>9.8000000000000007</v>
      </c>
      <c r="E332" s="56">
        <v>9.9</v>
      </c>
      <c r="F332" s="30"/>
      <c r="H332" s="32"/>
    </row>
    <row r="333" spans="1:8" x14ac:dyDescent="0.25">
      <c r="A333" s="83">
        <v>43424</v>
      </c>
      <c r="B333" s="56">
        <v>10.29</v>
      </c>
      <c r="C333" s="56">
        <v>11</v>
      </c>
      <c r="D333" s="56">
        <v>9.94</v>
      </c>
      <c r="E333" s="56">
        <v>10.01</v>
      </c>
      <c r="F333" s="30"/>
      <c r="H333" s="32"/>
    </row>
    <row r="334" spans="1:8" x14ac:dyDescent="0.25">
      <c r="A334" s="83">
        <v>43425</v>
      </c>
      <c r="B334" s="56">
        <v>11</v>
      </c>
      <c r="C334" s="56">
        <v>12</v>
      </c>
      <c r="D334" s="56">
        <v>10.1</v>
      </c>
      <c r="E334" s="56">
        <v>10.81</v>
      </c>
      <c r="F334" s="30"/>
      <c r="H334" s="32"/>
    </row>
    <row r="335" spans="1:8" x14ac:dyDescent="0.25">
      <c r="A335" s="83">
        <v>43426</v>
      </c>
      <c r="B335" s="56">
        <v>11.26</v>
      </c>
      <c r="C335" s="56">
        <v>11.8</v>
      </c>
      <c r="D335" s="56">
        <v>11.27</v>
      </c>
      <c r="E335" s="56">
        <v>10.9</v>
      </c>
      <c r="F335" s="30"/>
      <c r="H335" s="32"/>
    </row>
    <row r="336" spans="1:8" x14ac:dyDescent="0.25">
      <c r="A336" s="83">
        <v>43427</v>
      </c>
      <c r="B336" s="56">
        <v>10.85</v>
      </c>
      <c r="C336" s="56">
        <v>12.31</v>
      </c>
      <c r="D336" s="56">
        <v>10.98</v>
      </c>
      <c r="E336" s="56">
        <v>11</v>
      </c>
      <c r="F336" s="30"/>
      <c r="H336" s="32"/>
    </row>
    <row r="337" spans="1:8" x14ac:dyDescent="0.25">
      <c r="A337" s="83">
        <v>43428</v>
      </c>
      <c r="B337" s="56">
        <v>10.51</v>
      </c>
      <c r="C337" s="56">
        <v>11</v>
      </c>
      <c r="D337" s="56">
        <v>9.94</v>
      </c>
      <c r="E337" s="56">
        <v>10.130000000000001</v>
      </c>
      <c r="F337" s="30"/>
      <c r="H337" s="32"/>
    </row>
    <row r="338" spans="1:8" x14ac:dyDescent="0.25">
      <c r="A338" s="83">
        <v>43429</v>
      </c>
      <c r="B338" s="56">
        <v>10.199999999999999</v>
      </c>
      <c r="C338" s="56">
        <v>12</v>
      </c>
      <c r="D338" s="56">
        <v>9.85</v>
      </c>
      <c r="E338" s="56">
        <v>10.88</v>
      </c>
      <c r="F338" s="30"/>
      <c r="H338" s="32"/>
    </row>
    <row r="339" spans="1:8" x14ac:dyDescent="0.25">
      <c r="A339" s="83">
        <v>43430</v>
      </c>
      <c r="B339" s="56">
        <v>10.31</v>
      </c>
      <c r="C339" s="56">
        <v>12.2</v>
      </c>
      <c r="D339" s="56">
        <v>10.83</v>
      </c>
      <c r="E339" s="56">
        <v>11.27</v>
      </c>
      <c r="F339" s="30"/>
      <c r="H339" s="32"/>
    </row>
    <row r="340" spans="1:8" x14ac:dyDescent="0.25">
      <c r="A340" s="83">
        <v>43431</v>
      </c>
      <c r="B340" s="56">
        <v>10.52</v>
      </c>
      <c r="C340" s="56">
        <v>10.89</v>
      </c>
      <c r="D340" s="56">
        <v>10.43</v>
      </c>
      <c r="E340" s="56">
        <v>11.29</v>
      </c>
      <c r="F340" s="30"/>
      <c r="H340" s="32"/>
    </row>
    <row r="341" spans="1:8" x14ac:dyDescent="0.25">
      <c r="A341" s="83">
        <v>43432</v>
      </c>
      <c r="B341" s="56">
        <v>10.9</v>
      </c>
      <c r="C341" s="56">
        <v>11.98</v>
      </c>
      <c r="D341" s="56">
        <v>10.37</v>
      </c>
      <c r="E341" s="56">
        <v>11.47</v>
      </c>
      <c r="F341" s="30"/>
      <c r="H341" s="32"/>
    </row>
    <row r="342" spans="1:8" x14ac:dyDescent="0.25">
      <c r="A342" s="83">
        <v>43433</v>
      </c>
      <c r="B342" s="56">
        <v>10.88</v>
      </c>
      <c r="C342" s="56">
        <v>10.35</v>
      </c>
      <c r="D342" s="56">
        <v>10.64</v>
      </c>
      <c r="E342" s="56">
        <v>11.54</v>
      </c>
      <c r="F342" s="30"/>
      <c r="H342" s="32"/>
    </row>
    <row r="343" spans="1:8" x14ac:dyDescent="0.25">
      <c r="A343" s="83">
        <v>43434</v>
      </c>
      <c r="B343" s="56">
        <v>10.15</v>
      </c>
      <c r="C343" s="56">
        <v>10.199999999999999</v>
      </c>
      <c r="D343" s="56">
        <v>9.9499999999999993</v>
      </c>
      <c r="E343" s="56">
        <v>11.5</v>
      </c>
      <c r="F343" s="30"/>
      <c r="H343" s="32"/>
    </row>
    <row r="344" spans="1:8" x14ac:dyDescent="0.25">
      <c r="A344" s="83">
        <v>43435</v>
      </c>
      <c r="B344" s="56">
        <v>10.01</v>
      </c>
      <c r="C344" s="56">
        <v>9.7200000000000006</v>
      </c>
      <c r="D344" s="56">
        <v>9.66</v>
      </c>
      <c r="E344" s="56">
        <v>11.27</v>
      </c>
      <c r="F344" s="30"/>
      <c r="H344" s="32"/>
    </row>
    <row r="345" spans="1:8" x14ac:dyDescent="0.25">
      <c r="A345" s="83">
        <v>43436</v>
      </c>
      <c r="B345" s="56">
        <v>10.130000000000001</v>
      </c>
      <c r="C345" s="56">
        <v>9.73</v>
      </c>
      <c r="D345" s="56">
        <v>9.66</v>
      </c>
      <c r="E345" s="56">
        <v>11.3</v>
      </c>
      <c r="F345" s="30"/>
      <c r="H345" s="32"/>
    </row>
    <row r="346" spans="1:8" x14ac:dyDescent="0.25">
      <c r="A346" s="83">
        <v>43437</v>
      </c>
      <c r="B346" s="56">
        <v>10.65</v>
      </c>
      <c r="C346" s="56">
        <v>9.8000000000000007</v>
      </c>
      <c r="D346" s="56">
        <v>9.75</v>
      </c>
      <c r="E346" s="56">
        <v>11.37</v>
      </c>
      <c r="F346" s="30"/>
      <c r="H346" s="32"/>
    </row>
    <row r="347" spans="1:8" x14ac:dyDescent="0.25">
      <c r="A347" s="83">
        <v>43438</v>
      </c>
      <c r="B347" s="56">
        <v>10.55</v>
      </c>
      <c r="C347" s="56">
        <v>9.8699999999999992</v>
      </c>
      <c r="D347" s="56">
        <v>10.43</v>
      </c>
      <c r="E347" s="56">
        <v>11.15</v>
      </c>
      <c r="F347" s="30"/>
      <c r="H347" s="32"/>
    </row>
    <row r="348" spans="1:8" x14ac:dyDescent="0.25">
      <c r="A348" s="83">
        <v>43439</v>
      </c>
      <c r="B348" s="56">
        <v>10.35</v>
      </c>
      <c r="C348" s="56">
        <v>9.85</v>
      </c>
      <c r="D348" s="56">
        <v>10.25</v>
      </c>
      <c r="E348" s="56">
        <v>11.05</v>
      </c>
      <c r="F348" s="30"/>
      <c r="H348" s="32"/>
    </row>
    <row r="349" spans="1:8" x14ac:dyDescent="0.25">
      <c r="A349" s="83">
        <v>43440</v>
      </c>
      <c r="B349" s="56">
        <v>10</v>
      </c>
      <c r="C349" s="56">
        <v>11.48</v>
      </c>
      <c r="D349" s="56">
        <v>10.49</v>
      </c>
      <c r="E349" s="56">
        <v>11.26</v>
      </c>
      <c r="F349" s="30"/>
      <c r="H349" s="32"/>
    </row>
    <row r="350" spans="1:8" x14ac:dyDescent="0.25">
      <c r="A350" s="83">
        <v>43441</v>
      </c>
      <c r="B350" s="56">
        <v>9.5299999999999994</v>
      </c>
      <c r="C350" s="56">
        <v>11.18</v>
      </c>
      <c r="D350" s="56">
        <v>10.24</v>
      </c>
      <c r="E350" s="56">
        <v>11.06</v>
      </c>
      <c r="F350" s="30"/>
      <c r="H350" s="32"/>
    </row>
    <row r="351" spans="1:8" x14ac:dyDescent="0.25">
      <c r="A351" s="83">
        <v>43442</v>
      </c>
      <c r="B351" s="56">
        <v>9.9499999999999993</v>
      </c>
      <c r="C351" s="56">
        <v>10.7</v>
      </c>
      <c r="D351" s="56">
        <v>10.210000000000001</v>
      </c>
      <c r="E351" s="56">
        <v>10.89</v>
      </c>
      <c r="F351" s="30"/>
      <c r="H351" s="32"/>
    </row>
    <row r="352" spans="1:8" x14ac:dyDescent="0.25">
      <c r="A352" s="83">
        <v>43443</v>
      </c>
      <c r="B352" s="56">
        <v>10</v>
      </c>
      <c r="C352" s="56">
        <v>10.92</v>
      </c>
      <c r="D352" s="56">
        <v>10.39</v>
      </c>
      <c r="E352" s="56">
        <v>11.02</v>
      </c>
      <c r="F352" s="30"/>
      <c r="H352" s="32"/>
    </row>
    <row r="353" spans="1:8" x14ac:dyDescent="0.25">
      <c r="A353" s="83">
        <v>43444</v>
      </c>
      <c r="B353" s="56">
        <v>9.85</v>
      </c>
      <c r="C353" s="56">
        <v>11.24</v>
      </c>
      <c r="D353" s="56">
        <v>10.6</v>
      </c>
      <c r="E353" s="56">
        <v>11.18</v>
      </c>
      <c r="F353" s="30"/>
      <c r="H353" s="32"/>
    </row>
    <row r="354" spans="1:8" x14ac:dyDescent="0.25">
      <c r="A354" s="83">
        <v>43445</v>
      </c>
      <c r="B354" s="56">
        <v>10.86</v>
      </c>
      <c r="C354" s="56">
        <v>11.24</v>
      </c>
      <c r="D354" s="56">
        <v>10.92</v>
      </c>
      <c r="E354" s="56">
        <v>11.15</v>
      </c>
      <c r="F354" s="30"/>
      <c r="H354" s="32"/>
    </row>
    <row r="355" spans="1:8" x14ac:dyDescent="0.25">
      <c r="A355" s="83">
        <v>43446</v>
      </c>
      <c r="B355" s="56">
        <v>10.199999999999999</v>
      </c>
      <c r="C355" s="56">
        <v>12.59</v>
      </c>
      <c r="D355" s="56">
        <v>10.87</v>
      </c>
      <c r="E355" s="56">
        <v>11.16</v>
      </c>
      <c r="F355" s="30"/>
      <c r="H355" s="32"/>
    </row>
    <row r="356" spans="1:8" x14ac:dyDescent="0.25">
      <c r="A356" s="83">
        <v>43447</v>
      </c>
      <c r="B356" s="56">
        <v>10.199999999999999</v>
      </c>
      <c r="C356" s="56">
        <v>12.08</v>
      </c>
      <c r="D356" s="56">
        <v>10.82</v>
      </c>
      <c r="E356" s="56">
        <v>11.15</v>
      </c>
      <c r="F356" s="30"/>
      <c r="H356" s="32"/>
    </row>
    <row r="357" spans="1:8" x14ac:dyDescent="0.25">
      <c r="A357" s="83">
        <v>43448</v>
      </c>
      <c r="B357" s="56">
        <v>10.199999999999999</v>
      </c>
      <c r="C357" s="56">
        <v>12.01</v>
      </c>
      <c r="D357" s="56">
        <v>10.69</v>
      </c>
      <c r="E357" s="56">
        <v>11.59</v>
      </c>
      <c r="F357" s="30"/>
      <c r="H357" s="32"/>
    </row>
    <row r="358" spans="1:8" x14ac:dyDescent="0.25">
      <c r="A358" s="83">
        <v>43449</v>
      </c>
      <c r="B358" s="56">
        <v>10.96</v>
      </c>
      <c r="C358" s="56">
        <v>11.8</v>
      </c>
      <c r="D358" s="56">
        <v>10.74</v>
      </c>
      <c r="E358" s="56">
        <v>10.81</v>
      </c>
      <c r="F358" s="30"/>
      <c r="H358" s="32"/>
    </row>
    <row r="359" spans="1:8" x14ac:dyDescent="0.25">
      <c r="A359" s="83">
        <v>43450</v>
      </c>
      <c r="B359" s="56">
        <v>10.5</v>
      </c>
      <c r="C359" s="56">
        <v>11.8</v>
      </c>
      <c r="D359" s="56">
        <v>10.89</v>
      </c>
      <c r="E359" s="56">
        <v>11.55</v>
      </c>
      <c r="F359" s="30"/>
      <c r="H359" s="32"/>
    </row>
    <row r="360" spans="1:8" x14ac:dyDescent="0.25">
      <c r="A360" s="83">
        <v>43451</v>
      </c>
      <c r="B360" s="56">
        <v>10.199999999999999</v>
      </c>
      <c r="C360" s="56">
        <v>12</v>
      </c>
      <c r="D360" s="56">
        <v>11.26</v>
      </c>
      <c r="E360" s="56">
        <v>10.76</v>
      </c>
      <c r="F360" s="30"/>
      <c r="H360" s="32"/>
    </row>
    <row r="361" spans="1:8" x14ac:dyDescent="0.25">
      <c r="A361" s="83">
        <v>43452</v>
      </c>
      <c r="B361" s="56">
        <v>10.65</v>
      </c>
      <c r="C361" s="56">
        <v>11.81</v>
      </c>
      <c r="D361" s="56">
        <v>10.32</v>
      </c>
      <c r="E361" s="56">
        <v>11.51</v>
      </c>
      <c r="F361" s="30"/>
      <c r="H361" s="32"/>
    </row>
    <row r="362" spans="1:8" x14ac:dyDescent="0.25">
      <c r="A362" s="83">
        <v>43453</v>
      </c>
      <c r="B362" s="56">
        <v>11.45</v>
      </c>
      <c r="C362" s="56">
        <v>11.81</v>
      </c>
      <c r="D362" s="56">
        <v>10.7</v>
      </c>
      <c r="E362" s="56">
        <v>11.46</v>
      </c>
      <c r="F362" s="30"/>
      <c r="H362" s="32"/>
    </row>
    <row r="363" spans="1:8" x14ac:dyDescent="0.25">
      <c r="A363" s="83">
        <v>43454</v>
      </c>
      <c r="B363" s="56">
        <v>10.76</v>
      </c>
      <c r="C363" s="56">
        <v>11.48</v>
      </c>
      <c r="D363" s="56">
        <v>10.42</v>
      </c>
      <c r="E363" s="56">
        <v>11.44</v>
      </c>
      <c r="F363" s="30"/>
      <c r="H363" s="32"/>
    </row>
    <row r="364" spans="1:8" x14ac:dyDescent="0.25">
      <c r="A364" s="83">
        <v>43455</v>
      </c>
      <c r="B364" s="56">
        <v>10.41</v>
      </c>
      <c r="C364" s="56">
        <v>10.31</v>
      </c>
      <c r="D364" s="56">
        <v>9.92</v>
      </c>
      <c r="E364" s="56">
        <v>11.01</v>
      </c>
      <c r="F364" s="30"/>
      <c r="H364" s="32"/>
    </row>
    <row r="365" spans="1:8" x14ac:dyDescent="0.25">
      <c r="A365" s="83">
        <v>43456</v>
      </c>
      <c r="B365" s="56">
        <v>9.59</v>
      </c>
      <c r="C365" s="56">
        <v>9.6999999999999993</v>
      </c>
      <c r="D365" s="56">
        <v>9.7100000000000009</v>
      </c>
      <c r="E365" s="56">
        <v>10.96</v>
      </c>
      <c r="F365" s="30"/>
      <c r="H365" s="32"/>
    </row>
    <row r="366" spans="1:8" x14ac:dyDescent="0.25">
      <c r="A366" s="83">
        <v>43457</v>
      </c>
      <c r="B366" s="56">
        <v>9.69</v>
      </c>
      <c r="C366" s="56">
        <v>9.51</v>
      </c>
      <c r="D366" s="56">
        <v>10.07</v>
      </c>
      <c r="E366" s="56">
        <v>10.81</v>
      </c>
      <c r="F366" s="30"/>
      <c r="H366" s="32"/>
    </row>
    <row r="367" spans="1:8" x14ac:dyDescent="0.25">
      <c r="A367" s="83">
        <v>43458</v>
      </c>
      <c r="B367" s="56">
        <v>10.06</v>
      </c>
      <c r="C367" s="56">
        <v>9.51</v>
      </c>
      <c r="D367" s="56">
        <v>9.68</v>
      </c>
      <c r="E367" s="56">
        <v>10.4</v>
      </c>
      <c r="F367" s="30"/>
      <c r="H367" s="32"/>
    </row>
    <row r="368" spans="1:8" x14ac:dyDescent="0.25">
      <c r="A368" s="83">
        <v>43459</v>
      </c>
      <c r="B368" s="56">
        <v>10.14</v>
      </c>
      <c r="C368" s="56">
        <v>9.56</v>
      </c>
      <c r="D368" s="56">
        <v>9.49</v>
      </c>
      <c r="E368" s="56">
        <v>10.51</v>
      </c>
      <c r="F368" s="30"/>
      <c r="H368" s="32"/>
    </row>
    <row r="369" spans="1:8" x14ac:dyDescent="0.25">
      <c r="A369" s="83">
        <v>43460</v>
      </c>
      <c r="B369" s="56">
        <v>9.9</v>
      </c>
      <c r="C369" s="56">
        <v>9.4</v>
      </c>
      <c r="D369" s="56">
        <v>9.3699999999999992</v>
      </c>
      <c r="E369" s="56">
        <v>10.1</v>
      </c>
      <c r="F369" s="30"/>
      <c r="H369" s="32"/>
    </row>
    <row r="370" spans="1:8" x14ac:dyDescent="0.25">
      <c r="A370" s="83">
        <v>43461</v>
      </c>
      <c r="B370" s="56">
        <v>9.8000000000000007</v>
      </c>
      <c r="C370" s="56">
        <v>9.4499999999999993</v>
      </c>
      <c r="D370" s="56">
        <v>9.42</v>
      </c>
      <c r="E370" s="56">
        <v>9.8000000000000007</v>
      </c>
      <c r="F370" s="30"/>
      <c r="H370" s="32"/>
    </row>
    <row r="371" spans="1:8" x14ac:dyDescent="0.25">
      <c r="A371" s="83">
        <v>43462</v>
      </c>
      <c r="B371" s="56">
        <v>9.7899999999999991</v>
      </c>
      <c r="C371" s="56">
        <v>9.39</v>
      </c>
      <c r="D371" s="56">
        <v>9.49</v>
      </c>
      <c r="E371" s="56">
        <v>9.8000000000000007</v>
      </c>
      <c r="F371" s="30"/>
      <c r="H371" s="32"/>
    </row>
    <row r="372" spans="1:8" x14ac:dyDescent="0.25">
      <c r="A372" s="83">
        <v>43463</v>
      </c>
      <c r="B372" s="56">
        <v>9.4</v>
      </c>
      <c r="C372" s="56">
        <v>9.4499999999999993</v>
      </c>
      <c r="D372" s="56">
        <v>9.27</v>
      </c>
      <c r="E372" s="56">
        <v>9.1999999999999993</v>
      </c>
      <c r="F372" s="30"/>
      <c r="H372" s="32"/>
    </row>
    <row r="373" spans="1:8" x14ac:dyDescent="0.25">
      <c r="A373" s="83">
        <v>43464</v>
      </c>
      <c r="B373" s="56">
        <v>9.6999999999999993</v>
      </c>
      <c r="C373" s="56">
        <v>9.39</v>
      </c>
      <c r="D373" s="56">
        <v>9.01</v>
      </c>
      <c r="E373" s="56">
        <v>9.4</v>
      </c>
      <c r="F373" s="30"/>
      <c r="H373" s="32"/>
    </row>
    <row r="374" spans="1:8" x14ac:dyDescent="0.25">
      <c r="A374" s="83">
        <v>43465</v>
      </c>
      <c r="B374" s="56">
        <v>9.15</v>
      </c>
      <c r="C374" s="56">
        <v>9.1999999999999993</v>
      </c>
      <c r="D374" s="56">
        <v>9.41</v>
      </c>
      <c r="E374" s="56">
        <v>8.9700000000000006</v>
      </c>
      <c r="F374" s="30"/>
      <c r="H374" s="32"/>
    </row>
    <row r="375" spans="1:8" x14ac:dyDescent="0.25">
      <c r="A375" s="83">
        <v>43466</v>
      </c>
      <c r="B375" s="56">
        <v>9.0399999999999991</v>
      </c>
      <c r="C375" s="56">
        <v>9.49</v>
      </c>
      <c r="D375" s="56">
        <v>9.23</v>
      </c>
      <c r="E375" s="56">
        <v>9.14</v>
      </c>
      <c r="F375" s="30"/>
      <c r="H375" s="32"/>
    </row>
    <row r="376" spans="1:8" x14ac:dyDescent="0.25">
      <c r="A376" s="83">
        <v>43467</v>
      </c>
      <c r="B376" s="56">
        <v>9.0500000000000007</v>
      </c>
      <c r="C376" s="56">
        <v>10.210000000000001</v>
      </c>
      <c r="D376" s="56">
        <v>9.3000000000000007</v>
      </c>
      <c r="E376" s="56">
        <v>9.6999999999999993</v>
      </c>
      <c r="F376" s="30"/>
      <c r="H376" s="32"/>
    </row>
    <row r="377" spans="1:8" x14ac:dyDescent="0.25">
      <c r="A377" s="83">
        <v>43468</v>
      </c>
      <c r="B377" s="56">
        <v>9.61</v>
      </c>
      <c r="C377" s="56">
        <v>9.61</v>
      </c>
      <c r="D377" s="56">
        <v>9.92</v>
      </c>
      <c r="E377" s="56">
        <v>9.99</v>
      </c>
      <c r="F377" s="30"/>
      <c r="H377" s="32"/>
    </row>
    <row r="378" spans="1:8" x14ac:dyDescent="0.25">
      <c r="A378" s="83">
        <v>43469</v>
      </c>
      <c r="B378" s="56">
        <v>9.9</v>
      </c>
      <c r="C378" s="56">
        <v>9.81</v>
      </c>
      <c r="D378" s="56">
        <v>9.5399999999999991</v>
      </c>
      <c r="E378" s="56">
        <v>10.51</v>
      </c>
      <c r="F378" s="30"/>
      <c r="H378" s="32"/>
    </row>
    <row r="379" spans="1:8" x14ac:dyDescent="0.25">
      <c r="A379" s="83">
        <v>43470</v>
      </c>
      <c r="B379" s="56">
        <v>9.34</v>
      </c>
      <c r="C379" s="56">
        <v>9.65</v>
      </c>
      <c r="D379" s="56">
        <v>9.4</v>
      </c>
      <c r="E379" s="56">
        <v>10</v>
      </c>
      <c r="F379" s="30"/>
      <c r="H379" s="32"/>
    </row>
    <row r="380" spans="1:8" x14ac:dyDescent="0.25">
      <c r="A380" s="83">
        <v>43471</v>
      </c>
      <c r="B380" s="56">
        <v>9.34</v>
      </c>
      <c r="C380" s="56">
        <v>9.5</v>
      </c>
      <c r="D380" s="56">
        <v>9.31</v>
      </c>
      <c r="E380" s="56">
        <v>9.48</v>
      </c>
      <c r="F380" s="30"/>
      <c r="H380" s="32"/>
    </row>
    <row r="381" spans="1:8" x14ac:dyDescent="0.25">
      <c r="A381" s="83">
        <v>43472</v>
      </c>
      <c r="B381" s="56">
        <v>9.33</v>
      </c>
      <c r="C381" s="56">
        <v>10</v>
      </c>
      <c r="D381" s="56">
        <v>9.4700000000000006</v>
      </c>
      <c r="E381" s="56">
        <v>9.4499999999999993</v>
      </c>
      <c r="F381" s="30"/>
      <c r="H381" s="32"/>
    </row>
    <row r="382" spans="1:8" x14ac:dyDescent="0.25">
      <c r="A382" s="83">
        <v>43473</v>
      </c>
      <c r="B382" s="56">
        <v>9.36</v>
      </c>
      <c r="C382" s="56">
        <v>9.5</v>
      </c>
      <c r="D382" s="56">
        <v>9.4700000000000006</v>
      </c>
      <c r="E382" s="56">
        <v>9.49</v>
      </c>
      <c r="F382" s="30"/>
      <c r="H382" s="32"/>
    </row>
    <row r="383" spans="1:8" x14ac:dyDescent="0.25">
      <c r="A383" s="83">
        <v>43474</v>
      </c>
      <c r="B383" s="56">
        <v>9.25</v>
      </c>
      <c r="C383" s="56">
        <v>9.91</v>
      </c>
      <c r="D383" s="56">
        <v>9.27</v>
      </c>
      <c r="E383" s="56">
        <v>9.92</v>
      </c>
      <c r="F383" s="30"/>
      <c r="H383" s="32"/>
    </row>
    <row r="384" spans="1:8" x14ac:dyDescent="0.25">
      <c r="A384" s="83">
        <v>43475</v>
      </c>
      <c r="B384" s="56">
        <v>9.94</v>
      </c>
      <c r="C384" s="56">
        <v>10.01</v>
      </c>
      <c r="D384" s="56">
        <v>9.94</v>
      </c>
      <c r="E384" s="56">
        <v>9.6199999999999992</v>
      </c>
      <c r="F384" s="30"/>
      <c r="H384" s="32"/>
    </row>
    <row r="385" spans="1:8" x14ac:dyDescent="0.25">
      <c r="A385" s="83">
        <v>43476</v>
      </c>
      <c r="B385" s="56">
        <v>9</v>
      </c>
      <c r="C385" s="56">
        <v>10</v>
      </c>
      <c r="D385" s="56">
        <v>9.31</v>
      </c>
      <c r="E385" s="56">
        <v>9.6199999999999992</v>
      </c>
      <c r="F385" s="30"/>
      <c r="H385" s="32"/>
    </row>
    <row r="386" spans="1:8" x14ac:dyDescent="0.25">
      <c r="A386" s="83">
        <v>43477</v>
      </c>
      <c r="B386" s="56">
        <v>9.18</v>
      </c>
      <c r="C386" s="56">
        <v>10</v>
      </c>
      <c r="D386" s="56">
        <v>9.25</v>
      </c>
      <c r="E386" s="56">
        <v>9.9600000000000009</v>
      </c>
      <c r="F386" s="30"/>
      <c r="H386" s="32"/>
    </row>
    <row r="387" spans="1:8" x14ac:dyDescent="0.25">
      <c r="A387" s="83">
        <v>43478</v>
      </c>
      <c r="B387" s="56">
        <v>9.2799999999999994</v>
      </c>
      <c r="C387" s="56">
        <v>9.9499999999999993</v>
      </c>
      <c r="D387" s="56">
        <v>9.3000000000000007</v>
      </c>
      <c r="E387" s="56">
        <v>9.81</v>
      </c>
      <c r="F387" s="30"/>
      <c r="H387" s="32"/>
    </row>
    <row r="388" spans="1:8" x14ac:dyDescent="0.25">
      <c r="A388" s="83">
        <v>43479</v>
      </c>
      <c r="B388" s="56">
        <v>9.73</v>
      </c>
      <c r="C388" s="56">
        <v>10.42</v>
      </c>
      <c r="D388" s="56">
        <v>9.5299999999999994</v>
      </c>
      <c r="E388" s="56">
        <v>10.86</v>
      </c>
      <c r="F388" s="30"/>
      <c r="H388" s="32"/>
    </row>
    <row r="389" spans="1:8" x14ac:dyDescent="0.25">
      <c r="A389" s="83">
        <v>43480</v>
      </c>
      <c r="B389" s="56">
        <v>10.4</v>
      </c>
      <c r="C389" s="56">
        <v>11.31</v>
      </c>
      <c r="D389" s="56">
        <v>10.92</v>
      </c>
      <c r="E389" s="56">
        <v>11.5</v>
      </c>
      <c r="F389" s="30"/>
      <c r="H389" s="32"/>
    </row>
    <row r="390" spans="1:8" x14ac:dyDescent="0.25">
      <c r="A390" s="83">
        <v>43481</v>
      </c>
      <c r="B390" s="56">
        <v>10.17</v>
      </c>
      <c r="C390" s="56">
        <v>11.31</v>
      </c>
      <c r="D390" s="56">
        <v>9.92</v>
      </c>
      <c r="E390" s="56">
        <v>11</v>
      </c>
      <c r="F390" s="30"/>
      <c r="H390" s="32"/>
    </row>
    <row r="391" spans="1:8" x14ac:dyDescent="0.25">
      <c r="A391" s="83">
        <v>43482</v>
      </c>
      <c r="B391" s="56">
        <v>10.29</v>
      </c>
      <c r="C391" s="56">
        <v>11.15</v>
      </c>
      <c r="D391" s="56">
        <v>9.98</v>
      </c>
      <c r="E391" s="56">
        <v>11.98</v>
      </c>
      <c r="F391" s="30"/>
      <c r="H391" s="32"/>
    </row>
    <row r="392" spans="1:8" x14ac:dyDescent="0.25">
      <c r="A392" s="83">
        <v>43483</v>
      </c>
      <c r="B392" s="56">
        <v>10.45</v>
      </c>
      <c r="C392" s="56">
        <v>11.5</v>
      </c>
      <c r="D392" s="56">
        <v>9.82</v>
      </c>
      <c r="E392" s="56">
        <v>10</v>
      </c>
      <c r="F392" s="30"/>
      <c r="H392" s="32"/>
    </row>
    <row r="393" spans="1:8" x14ac:dyDescent="0.25">
      <c r="A393" s="83">
        <v>43484</v>
      </c>
      <c r="B393" s="56">
        <v>10.45</v>
      </c>
      <c r="C393" s="56">
        <v>10.48</v>
      </c>
      <c r="D393" s="56">
        <v>9.25</v>
      </c>
      <c r="E393" s="56">
        <v>9.9700000000000006</v>
      </c>
      <c r="F393" s="30"/>
      <c r="H393" s="32"/>
    </row>
    <row r="394" spans="1:8" x14ac:dyDescent="0.25">
      <c r="A394" s="83">
        <v>43485</v>
      </c>
      <c r="B394" s="56">
        <v>9.85</v>
      </c>
      <c r="C394" s="56">
        <v>10</v>
      </c>
      <c r="D394" s="56">
        <v>9.31</v>
      </c>
      <c r="E394" s="56">
        <v>9.4</v>
      </c>
      <c r="F394" s="30"/>
      <c r="H394" s="32"/>
    </row>
    <row r="395" spans="1:8" x14ac:dyDescent="0.25">
      <c r="A395" s="83">
        <v>43486</v>
      </c>
      <c r="B395" s="56">
        <v>9.5</v>
      </c>
      <c r="C395" s="56">
        <v>10.199999999999999</v>
      </c>
      <c r="D395" s="56">
        <v>9.74</v>
      </c>
      <c r="E395" s="56">
        <v>9.3699999999999992</v>
      </c>
      <c r="F395" s="30"/>
      <c r="H395" s="32"/>
    </row>
    <row r="396" spans="1:8" x14ac:dyDescent="0.25">
      <c r="A396" s="83">
        <v>43487</v>
      </c>
      <c r="B396" s="56">
        <v>10.89</v>
      </c>
      <c r="C396" s="56">
        <v>10.5</v>
      </c>
      <c r="D396" s="56">
        <v>9.76</v>
      </c>
      <c r="E396" s="56">
        <v>10.81</v>
      </c>
      <c r="F396" s="30"/>
      <c r="H396" s="32"/>
    </row>
    <row r="397" spans="1:8" x14ac:dyDescent="0.25">
      <c r="A397" s="83">
        <v>43488</v>
      </c>
      <c r="B397" s="56">
        <v>10.33</v>
      </c>
      <c r="C397" s="56">
        <v>10.7</v>
      </c>
      <c r="D397" s="56">
        <v>9.9499999999999993</v>
      </c>
      <c r="E397" s="56">
        <v>10.99</v>
      </c>
      <c r="F397" s="30"/>
      <c r="H397" s="32"/>
    </row>
    <row r="398" spans="1:8" x14ac:dyDescent="0.25">
      <c r="A398" s="83">
        <v>43489</v>
      </c>
      <c r="B398" s="56">
        <v>11.5</v>
      </c>
      <c r="C398" s="56">
        <v>11.69</v>
      </c>
      <c r="D398" s="56">
        <v>9.94</v>
      </c>
      <c r="E398" s="56">
        <v>11.15</v>
      </c>
      <c r="F398" s="30"/>
      <c r="H398" s="32"/>
    </row>
    <row r="399" spans="1:8" x14ac:dyDescent="0.25">
      <c r="A399" s="83">
        <v>43490</v>
      </c>
      <c r="B399" s="56">
        <v>11.31</v>
      </c>
      <c r="C399" s="56">
        <v>12</v>
      </c>
      <c r="D399" s="56">
        <v>10.06</v>
      </c>
      <c r="E399" s="56">
        <v>10.69</v>
      </c>
      <c r="F399" s="30"/>
      <c r="H399" s="32"/>
    </row>
    <row r="400" spans="1:8" x14ac:dyDescent="0.25">
      <c r="A400" s="83">
        <v>43491</v>
      </c>
      <c r="B400" s="56">
        <v>9.8000000000000007</v>
      </c>
      <c r="C400" s="56">
        <v>11.15</v>
      </c>
      <c r="D400" s="56">
        <v>9.69</v>
      </c>
      <c r="E400" s="56">
        <v>10</v>
      </c>
      <c r="F400" s="30"/>
      <c r="H400" s="32"/>
    </row>
    <row r="401" spans="1:8" x14ac:dyDescent="0.25">
      <c r="A401" s="83">
        <v>43492</v>
      </c>
      <c r="B401" s="56">
        <v>9.1999999999999993</v>
      </c>
      <c r="C401" s="56">
        <v>10</v>
      </c>
      <c r="D401" s="56">
        <v>9.27</v>
      </c>
      <c r="E401" s="56">
        <v>10.050000000000001</v>
      </c>
      <c r="F401" s="30"/>
      <c r="H401" s="32"/>
    </row>
    <row r="402" spans="1:8" x14ac:dyDescent="0.25">
      <c r="A402" s="83">
        <v>43493</v>
      </c>
      <c r="B402" s="56">
        <v>9.19</v>
      </c>
      <c r="C402" s="56">
        <v>9.99</v>
      </c>
      <c r="D402" s="56">
        <v>9.24</v>
      </c>
      <c r="E402" s="56">
        <v>9.6199999999999992</v>
      </c>
      <c r="F402" s="30"/>
      <c r="H402" s="32"/>
    </row>
    <row r="403" spans="1:8" x14ac:dyDescent="0.25">
      <c r="A403" s="83">
        <v>43494</v>
      </c>
      <c r="B403" s="56">
        <v>8.75</v>
      </c>
      <c r="C403" s="56">
        <v>11.3</v>
      </c>
      <c r="D403" s="56">
        <v>9.52</v>
      </c>
      <c r="E403" s="56">
        <v>9.9700000000000006</v>
      </c>
      <c r="F403" s="30"/>
      <c r="H403" s="32"/>
    </row>
    <row r="404" spans="1:8" x14ac:dyDescent="0.25">
      <c r="A404" s="83">
        <v>43495</v>
      </c>
      <c r="B404" s="56">
        <v>9.42</v>
      </c>
      <c r="C404" s="56">
        <v>12.44</v>
      </c>
      <c r="D404" s="56">
        <v>9.84</v>
      </c>
      <c r="E404" s="56">
        <v>10.35</v>
      </c>
      <c r="F404" s="30"/>
      <c r="H404" s="32"/>
    </row>
    <row r="405" spans="1:8" x14ac:dyDescent="0.25">
      <c r="A405" s="83">
        <v>43496</v>
      </c>
      <c r="B405" s="56">
        <v>9.43</v>
      </c>
      <c r="C405" s="56">
        <v>11.19</v>
      </c>
      <c r="D405" s="56">
        <v>9.81</v>
      </c>
      <c r="E405" s="56">
        <v>9.98</v>
      </c>
      <c r="F405" s="30"/>
      <c r="H405" s="32"/>
    </row>
    <row r="406" spans="1:8" x14ac:dyDescent="0.25">
      <c r="A406" s="83">
        <v>43497</v>
      </c>
      <c r="B406" s="56">
        <v>9.19</v>
      </c>
      <c r="C406" s="56">
        <v>9.99</v>
      </c>
      <c r="D406" s="56">
        <v>9.36</v>
      </c>
      <c r="E406" s="56">
        <v>9.98</v>
      </c>
      <c r="F406" s="30"/>
      <c r="H406" s="32"/>
    </row>
    <row r="407" spans="1:8" x14ac:dyDescent="0.25">
      <c r="A407" s="83">
        <v>43498</v>
      </c>
      <c r="B407" s="56">
        <v>9</v>
      </c>
      <c r="C407" s="56">
        <v>9.68</v>
      </c>
      <c r="D407" s="56">
        <v>9.43</v>
      </c>
      <c r="E407" s="56">
        <v>9.6999999999999993</v>
      </c>
      <c r="F407" s="30"/>
      <c r="H407" s="32"/>
    </row>
    <row r="408" spans="1:8" x14ac:dyDescent="0.25">
      <c r="A408" s="83">
        <v>43499</v>
      </c>
      <c r="B408" s="56">
        <v>9</v>
      </c>
      <c r="C408" s="56">
        <v>9.7200000000000006</v>
      </c>
      <c r="D408" s="56">
        <v>9.61</v>
      </c>
      <c r="E408" s="56">
        <v>9.5500000000000007</v>
      </c>
      <c r="F408" s="30"/>
      <c r="H408" s="32"/>
    </row>
    <row r="409" spans="1:8" x14ac:dyDescent="0.25">
      <c r="A409" s="83">
        <v>43500</v>
      </c>
      <c r="B409" s="56">
        <v>9.36</v>
      </c>
      <c r="C409" s="56">
        <v>10.15</v>
      </c>
      <c r="D409" s="56">
        <v>9.68</v>
      </c>
      <c r="E409" s="56">
        <v>10.27</v>
      </c>
      <c r="F409" s="30"/>
      <c r="H409" s="32"/>
    </row>
    <row r="410" spans="1:8" x14ac:dyDescent="0.25">
      <c r="A410" s="83">
        <v>43501</v>
      </c>
      <c r="B410" s="56">
        <v>9.51</v>
      </c>
      <c r="C410" s="56">
        <v>10.35</v>
      </c>
      <c r="D410" s="56">
        <v>9.42</v>
      </c>
      <c r="E410" s="56">
        <v>9.94</v>
      </c>
      <c r="F410" s="30"/>
      <c r="H410" s="32"/>
    </row>
    <row r="411" spans="1:8" x14ac:dyDescent="0.25">
      <c r="A411" s="83">
        <v>43502</v>
      </c>
      <c r="B411" s="56">
        <v>9.51</v>
      </c>
      <c r="C411" s="56">
        <v>10.199999999999999</v>
      </c>
      <c r="D411" s="56">
        <v>9.43</v>
      </c>
      <c r="E411" s="56">
        <v>9.8699999999999992</v>
      </c>
      <c r="F411" s="30"/>
      <c r="H411" s="32"/>
    </row>
    <row r="412" spans="1:8" x14ac:dyDescent="0.25">
      <c r="A412" s="83">
        <v>43503</v>
      </c>
      <c r="B412" s="56">
        <v>9.6999999999999993</v>
      </c>
      <c r="C412" s="56">
        <v>10.199999999999999</v>
      </c>
      <c r="D412" s="56">
        <v>9.41</v>
      </c>
      <c r="E412" s="56">
        <v>9.85</v>
      </c>
      <c r="F412" s="30"/>
      <c r="H412" s="32"/>
    </row>
    <row r="413" spans="1:8" x14ac:dyDescent="0.25">
      <c r="A413" s="83">
        <v>43504</v>
      </c>
      <c r="B413" s="56">
        <v>9.49</v>
      </c>
      <c r="C413" s="56">
        <v>9.99</v>
      </c>
      <c r="D413" s="56">
        <v>9.3699999999999992</v>
      </c>
      <c r="E413" s="56">
        <v>9.59</v>
      </c>
      <c r="F413" s="30"/>
      <c r="H413" s="32"/>
    </row>
    <row r="414" spans="1:8" x14ac:dyDescent="0.25">
      <c r="A414" s="83">
        <v>43505</v>
      </c>
      <c r="B414" s="56">
        <v>9.49</v>
      </c>
      <c r="C414" s="56">
        <v>9.6199999999999992</v>
      </c>
      <c r="D414" s="56">
        <v>9.25</v>
      </c>
      <c r="E414" s="56">
        <v>9.91</v>
      </c>
      <c r="F414" s="30"/>
      <c r="H414" s="32"/>
    </row>
    <row r="415" spans="1:8" x14ac:dyDescent="0.25">
      <c r="A415" s="83">
        <v>43506</v>
      </c>
      <c r="B415" s="56">
        <v>9.18</v>
      </c>
      <c r="C415" s="56">
        <v>9.6</v>
      </c>
      <c r="D415" s="56">
        <v>9.1999999999999993</v>
      </c>
      <c r="E415" s="56">
        <v>10</v>
      </c>
      <c r="F415" s="30"/>
      <c r="H415" s="32"/>
    </row>
    <row r="416" spans="1:8" x14ac:dyDescent="0.25">
      <c r="A416" s="83">
        <v>43507</v>
      </c>
      <c r="B416" s="56">
        <v>9.23</v>
      </c>
      <c r="C416" s="56">
        <v>9.9</v>
      </c>
      <c r="D416" s="56">
        <v>9.33</v>
      </c>
      <c r="E416" s="56">
        <v>10.3</v>
      </c>
      <c r="F416" s="30"/>
      <c r="H416" s="32"/>
    </row>
    <row r="417" spans="1:8" x14ac:dyDescent="0.25">
      <c r="A417" s="83">
        <v>43508</v>
      </c>
      <c r="B417" s="56">
        <v>9.4600000000000009</v>
      </c>
      <c r="C417" s="56">
        <v>9.91</v>
      </c>
      <c r="D417" s="56">
        <v>9.4</v>
      </c>
      <c r="E417" s="56">
        <v>10.44</v>
      </c>
      <c r="F417" s="30"/>
      <c r="H417" s="32"/>
    </row>
    <row r="418" spans="1:8" x14ac:dyDescent="0.25">
      <c r="A418" s="83">
        <v>43509</v>
      </c>
      <c r="B418" s="56">
        <v>9.89</v>
      </c>
      <c r="C418" s="56">
        <v>9.89</v>
      </c>
      <c r="D418" s="56">
        <v>10.039999999999999</v>
      </c>
      <c r="E418" s="56">
        <v>10</v>
      </c>
      <c r="F418" s="30"/>
      <c r="H418" s="32"/>
    </row>
    <row r="419" spans="1:8" x14ac:dyDescent="0.25">
      <c r="A419" s="83">
        <v>43510</v>
      </c>
      <c r="B419" s="56">
        <v>9.26</v>
      </c>
      <c r="C419" s="56">
        <v>9.8800000000000008</v>
      </c>
      <c r="D419" s="56">
        <v>10.3</v>
      </c>
      <c r="E419" s="56">
        <v>10.17</v>
      </c>
      <c r="F419" s="30"/>
      <c r="H419" s="32"/>
    </row>
    <row r="420" spans="1:8" x14ac:dyDescent="0.25">
      <c r="A420" s="83">
        <v>43511</v>
      </c>
      <c r="B420" s="56">
        <v>9.25</v>
      </c>
      <c r="C420" s="56">
        <v>9.8000000000000007</v>
      </c>
      <c r="D420" s="56">
        <v>9.9600000000000009</v>
      </c>
      <c r="E420" s="56">
        <v>10.3</v>
      </c>
      <c r="F420" s="30"/>
      <c r="H420" s="32"/>
    </row>
    <row r="421" spans="1:8" x14ac:dyDescent="0.25">
      <c r="A421" s="83">
        <v>43512</v>
      </c>
      <c r="B421" s="56">
        <v>8.75</v>
      </c>
      <c r="C421" s="56">
        <v>9.6</v>
      </c>
      <c r="D421" s="56">
        <v>9.19</v>
      </c>
      <c r="E421" s="56">
        <v>10.01</v>
      </c>
      <c r="F421" s="30"/>
      <c r="H421" s="32"/>
    </row>
    <row r="422" spans="1:8" x14ac:dyDescent="0.25">
      <c r="A422" s="83">
        <v>43513</v>
      </c>
      <c r="B422" s="56">
        <v>7.91</v>
      </c>
      <c r="C422" s="56">
        <v>9.1</v>
      </c>
      <c r="D422" s="56">
        <v>9.7100000000000009</v>
      </c>
      <c r="E422" s="56">
        <v>9.5</v>
      </c>
      <c r="F422" s="30"/>
      <c r="H422" s="32"/>
    </row>
    <row r="423" spans="1:8" x14ac:dyDescent="0.25">
      <c r="A423" s="83">
        <v>43514</v>
      </c>
      <c r="B423" s="56">
        <v>9.4</v>
      </c>
      <c r="C423" s="56">
        <v>9.3000000000000007</v>
      </c>
      <c r="D423" s="56">
        <v>9.66</v>
      </c>
      <c r="E423" s="56">
        <v>9.75</v>
      </c>
      <c r="F423" s="30"/>
      <c r="H423" s="32"/>
    </row>
    <row r="424" spans="1:8" x14ac:dyDescent="0.25">
      <c r="A424" s="83">
        <v>43515</v>
      </c>
      <c r="B424" s="56">
        <v>9.23</v>
      </c>
      <c r="C424" s="56">
        <v>10.050000000000001</v>
      </c>
      <c r="D424" s="56">
        <v>9.8800000000000008</v>
      </c>
      <c r="E424" s="56">
        <v>9.9499999999999993</v>
      </c>
      <c r="F424" s="30"/>
      <c r="H424" s="32"/>
    </row>
    <row r="425" spans="1:8" x14ac:dyDescent="0.25">
      <c r="A425" s="83">
        <v>43516</v>
      </c>
      <c r="B425" s="56">
        <v>9.2100000000000009</v>
      </c>
      <c r="C425" s="56">
        <v>9.84</v>
      </c>
      <c r="D425" s="56">
        <v>9.73</v>
      </c>
      <c r="E425" s="56">
        <v>9.99</v>
      </c>
      <c r="F425" s="30"/>
      <c r="H425" s="32"/>
    </row>
    <row r="426" spans="1:8" x14ac:dyDescent="0.25">
      <c r="A426" s="83">
        <v>43517</v>
      </c>
      <c r="B426" s="56">
        <v>9.15</v>
      </c>
      <c r="C426" s="56">
        <v>9.8000000000000007</v>
      </c>
      <c r="D426" s="56">
        <v>9.75</v>
      </c>
      <c r="E426" s="56">
        <v>10.55</v>
      </c>
      <c r="F426" s="30"/>
      <c r="H426" s="32"/>
    </row>
    <row r="427" spans="1:8" x14ac:dyDescent="0.25">
      <c r="A427" s="83">
        <v>43518</v>
      </c>
      <c r="B427" s="56">
        <v>9.4700000000000006</v>
      </c>
      <c r="C427" s="56">
        <v>9.9</v>
      </c>
      <c r="D427" s="56">
        <v>9.83</v>
      </c>
      <c r="E427" s="56">
        <v>10.4</v>
      </c>
      <c r="F427" s="30"/>
      <c r="H427" s="32"/>
    </row>
    <row r="428" spans="1:8" x14ac:dyDescent="0.25">
      <c r="A428" s="83">
        <v>43519</v>
      </c>
      <c r="B428" s="56">
        <v>9.39</v>
      </c>
      <c r="C428" s="56">
        <v>9.76</v>
      </c>
      <c r="D428" s="56">
        <v>9.42</v>
      </c>
      <c r="E428" s="56">
        <v>10.81</v>
      </c>
      <c r="F428" s="30"/>
      <c r="H428" s="32"/>
    </row>
    <row r="429" spans="1:8" x14ac:dyDescent="0.25">
      <c r="A429" s="83">
        <v>43520</v>
      </c>
      <c r="B429" s="56">
        <v>8.39</v>
      </c>
      <c r="C429" s="56">
        <v>9.75</v>
      </c>
      <c r="D429" s="56">
        <v>9.4700000000000006</v>
      </c>
      <c r="E429" s="56">
        <v>10.16</v>
      </c>
      <c r="F429" s="30"/>
      <c r="H429" s="32"/>
    </row>
    <row r="430" spans="1:8" x14ac:dyDescent="0.25">
      <c r="A430" s="83">
        <v>43521</v>
      </c>
      <c r="B430" s="56">
        <v>9.2799999999999994</v>
      </c>
      <c r="C430" s="56">
        <v>9.92</v>
      </c>
      <c r="D430" s="56">
        <v>9.77</v>
      </c>
      <c r="E430" s="56">
        <v>10.96</v>
      </c>
      <c r="F430" s="30"/>
      <c r="H430" s="32"/>
    </row>
    <row r="431" spans="1:8" x14ac:dyDescent="0.25">
      <c r="A431" s="83">
        <v>43522</v>
      </c>
      <c r="B431" s="56">
        <v>9</v>
      </c>
      <c r="C431" s="56">
        <v>10</v>
      </c>
      <c r="D431" s="56">
        <v>9.8000000000000007</v>
      </c>
      <c r="E431" s="56">
        <v>11.5</v>
      </c>
      <c r="F431" s="30"/>
      <c r="H431" s="32"/>
    </row>
    <row r="432" spans="1:8" x14ac:dyDescent="0.25">
      <c r="A432" s="83">
        <v>43523</v>
      </c>
      <c r="B432" s="56">
        <v>9.1999999999999993</v>
      </c>
      <c r="C432" s="56">
        <v>9.81</v>
      </c>
      <c r="D432" s="56">
        <v>9.89</v>
      </c>
      <c r="E432" s="56">
        <v>11.57</v>
      </c>
      <c r="F432" s="30"/>
      <c r="H432" s="32"/>
    </row>
    <row r="433" spans="1:8" x14ac:dyDescent="0.25">
      <c r="A433" s="83">
        <v>43524</v>
      </c>
      <c r="B433" s="56">
        <v>9.44</v>
      </c>
      <c r="C433" s="56">
        <v>10.24</v>
      </c>
      <c r="D433" s="56">
        <v>9.7899999999999991</v>
      </c>
      <c r="E433" s="56">
        <v>11.02</v>
      </c>
      <c r="F433" s="30"/>
      <c r="H433" s="32"/>
    </row>
    <row r="434" spans="1:8" x14ac:dyDescent="0.25">
      <c r="A434" s="83">
        <v>43525</v>
      </c>
      <c r="B434" s="56">
        <v>8.9700000000000006</v>
      </c>
      <c r="C434" s="56">
        <v>10.220000000000001</v>
      </c>
      <c r="D434" s="56">
        <v>9.9700000000000006</v>
      </c>
      <c r="E434" s="56">
        <v>10.95</v>
      </c>
      <c r="F434" s="30"/>
      <c r="H434" s="32"/>
    </row>
    <row r="435" spans="1:8" x14ac:dyDescent="0.25">
      <c r="A435" s="83">
        <v>43526</v>
      </c>
      <c r="B435" s="56">
        <v>8.5</v>
      </c>
      <c r="C435" s="56">
        <v>10</v>
      </c>
      <c r="D435" s="56">
        <v>9.2100000000000009</v>
      </c>
      <c r="E435" s="56">
        <v>10.41</v>
      </c>
      <c r="F435" s="30"/>
      <c r="H435" s="32"/>
    </row>
    <row r="436" spans="1:8" x14ac:dyDescent="0.25">
      <c r="A436" s="83">
        <v>43527</v>
      </c>
      <c r="B436" s="56">
        <v>8.4600000000000009</v>
      </c>
      <c r="C436" s="56">
        <v>9.4700000000000006</v>
      </c>
      <c r="D436" s="56">
        <v>9.23</v>
      </c>
      <c r="E436" s="56">
        <v>10.31</v>
      </c>
      <c r="F436" s="30"/>
      <c r="H436" s="32"/>
    </row>
    <row r="437" spans="1:8" x14ac:dyDescent="0.25">
      <c r="A437" s="83">
        <v>43528</v>
      </c>
      <c r="B437" s="56">
        <v>8.6300000000000008</v>
      </c>
      <c r="C437" s="56">
        <v>9.56</v>
      </c>
      <c r="D437" s="56">
        <v>9.59</v>
      </c>
      <c r="E437" s="56">
        <v>10.37</v>
      </c>
      <c r="F437" s="30"/>
      <c r="H437" s="32"/>
    </row>
    <row r="438" spans="1:8" x14ac:dyDescent="0.25">
      <c r="A438" s="83">
        <v>43529</v>
      </c>
      <c r="B438" s="56">
        <v>8</v>
      </c>
      <c r="C438" s="56">
        <v>9.6</v>
      </c>
      <c r="D438" s="56">
        <v>9.42</v>
      </c>
      <c r="E438" s="56">
        <v>10.45</v>
      </c>
      <c r="F438" s="30"/>
      <c r="H438" s="32"/>
    </row>
    <row r="439" spans="1:8" x14ac:dyDescent="0.25">
      <c r="A439" s="83">
        <v>43530</v>
      </c>
      <c r="B439" s="56">
        <v>8.4499999999999993</v>
      </c>
      <c r="C439" s="56">
        <v>9.94</v>
      </c>
      <c r="D439" s="56">
        <v>9.49</v>
      </c>
      <c r="E439" s="56">
        <v>10.4</v>
      </c>
      <c r="F439" s="30"/>
      <c r="H439" s="32"/>
    </row>
    <row r="440" spans="1:8" x14ac:dyDescent="0.25">
      <c r="A440" s="83">
        <v>43531</v>
      </c>
      <c r="B440" s="56">
        <v>8.85</v>
      </c>
      <c r="C440" s="56">
        <v>9.9600000000000009</v>
      </c>
      <c r="D440" s="56">
        <v>9.49</v>
      </c>
      <c r="E440" s="56">
        <v>10.5</v>
      </c>
      <c r="F440" s="30"/>
      <c r="H440" s="32"/>
    </row>
    <row r="441" spans="1:8" x14ac:dyDescent="0.25">
      <c r="A441" s="83">
        <v>43532</v>
      </c>
      <c r="B441" s="56">
        <v>8.35</v>
      </c>
      <c r="C441" s="56">
        <v>10</v>
      </c>
      <c r="D441" s="56">
        <v>9.6199999999999992</v>
      </c>
      <c r="E441" s="56">
        <v>10.27</v>
      </c>
      <c r="F441" s="30"/>
      <c r="H441" s="32"/>
    </row>
    <row r="442" spans="1:8" x14ac:dyDescent="0.25">
      <c r="A442" s="83">
        <v>43533</v>
      </c>
      <c r="B442" s="56">
        <v>8.15</v>
      </c>
      <c r="C442" s="56">
        <v>9.69</v>
      </c>
      <c r="D442" s="56">
        <v>9.1999999999999993</v>
      </c>
      <c r="E442" s="56">
        <v>9.8800000000000008</v>
      </c>
      <c r="F442" s="30"/>
      <c r="H442" s="32"/>
    </row>
    <row r="443" spans="1:8" x14ac:dyDescent="0.25">
      <c r="A443" s="83">
        <v>43534</v>
      </c>
      <c r="B443" s="56">
        <v>9.01</v>
      </c>
      <c r="C443" s="56">
        <v>10.45</v>
      </c>
      <c r="D443" s="56">
        <v>9.73</v>
      </c>
      <c r="E443" s="56">
        <v>9.6999999999999993</v>
      </c>
      <c r="F443" s="30"/>
      <c r="H443" s="32"/>
    </row>
    <row r="444" spans="1:8" x14ac:dyDescent="0.25">
      <c r="A444" s="83">
        <v>43535</v>
      </c>
      <c r="B444" s="56">
        <v>9.25</v>
      </c>
      <c r="C444" s="56">
        <v>10.44</v>
      </c>
      <c r="D444" s="56">
        <v>9.64</v>
      </c>
      <c r="E444" s="56">
        <v>10.37</v>
      </c>
      <c r="F444" s="30"/>
      <c r="H444" s="32"/>
    </row>
    <row r="445" spans="1:8" x14ac:dyDescent="0.25">
      <c r="A445" s="83">
        <v>43536</v>
      </c>
      <c r="B445" s="56">
        <v>9.2899999999999991</v>
      </c>
      <c r="C445" s="56">
        <v>10.32</v>
      </c>
      <c r="D445" s="56">
        <v>9.8000000000000007</v>
      </c>
      <c r="E445" s="56">
        <v>10.27</v>
      </c>
      <c r="F445" s="30"/>
      <c r="H445" s="32"/>
    </row>
    <row r="446" spans="1:8" x14ac:dyDescent="0.25">
      <c r="A446" s="83">
        <v>43537</v>
      </c>
      <c r="B446" s="56">
        <v>9</v>
      </c>
      <c r="C446" s="56">
        <v>9.65</v>
      </c>
      <c r="D446" s="56">
        <v>9.27</v>
      </c>
      <c r="E446" s="56">
        <v>10.14</v>
      </c>
      <c r="F446" s="30"/>
      <c r="H446" s="32"/>
    </row>
    <row r="447" spans="1:8" x14ac:dyDescent="0.25">
      <c r="A447" s="83">
        <v>43538</v>
      </c>
      <c r="B447" s="56">
        <v>9.2100000000000009</v>
      </c>
      <c r="C447" s="56">
        <v>10.15</v>
      </c>
      <c r="D447" s="56">
        <v>10.33</v>
      </c>
      <c r="E447" s="56">
        <v>10.119999999999999</v>
      </c>
      <c r="F447" s="30"/>
      <c r="H447" s="32"/>
    </row>
    <row r="448" spans="1:8" x14ac:dyDescent="0.25">
      <c r="A448" s="83">
        <v>43539</v>
      </c>
      <c r="B448" s="56">
        <v>9.5</v>
      </c>
      <c r="C448" s="56">
        <v>10.47</v>
      </c>
      <c r="D448" s="56">
        <v>9.9600000000000009</v>
      </c>
      <c r="E448" s="56">
        <v>11.1</v>
      </c>
      <c r="F448" s="30"/>
      <c r="H448" s="32"/>
    </row>
    <row r="449" spans="1:8" x14ac:dyDescent="0.25">
      <c r="A449" s="83">
        <v>43540</v>
      </c>
      <c r="B449" s="56">
        <v>8.82</v>
      </c>
      <c r="C449" s="56">
        <v>10.11</v>
      </c>
      <c r="D449" s="56">
        <v>9.94</v>
      </c>
      <c r="E449" s="56">
        <v>10.45</v>
      </c>
      <c r="F449" s="30"/>
      <c r="H449" s="32"/>
    </row>
    <row r="450" spans="1:8" x14ac:dyDescent="0.25">
      <c r="A450" s="83">
        <v>43541</v>
      </c>
      <c r="B450" s="56">
        <v>9.89</v>
      </c>
      <c r="C450" s="56">
        <v>9.93</v>
      </c>
      <c r="D450" s="56">
        <v>9.89</v>
      </c>
      <c r="E450" s="56">
        <v>10.31</v>
      </c>
      <c r="F450" s="30"/>
      <c r="H450" s="32"/>
    </row>
    <row r="451" spans="1:8" x14ac:dyDescent="0.25">
      <c r="A451" s="83">
        <v>43542</v>
      </c>
      <c r="B451" s="56">
        <v>9.68</v>
      </c>
      <c r="C451" s="56">
        <v>10</v>
      </c>
      <c r="D451" s="56">
        <v>10.11</v>
      </c>
      <c r="E451" s="56">
        <v>10.41</v>
      </c>
      <c r="F451" s="30"/>
      <c r="H451" s="32"/>
    </row>
    <row r="452" spans="1:8" x14ac:dyDescent="0.25">
      <c r="A452" s="83">
        <v>43543</v>
      </c>
      <c r="B452" s="56">
        <v>10.09</v>
      </c>
      <c r="C452" s="56">
        <v>10.7</v>
      </c>
      <c r="D452" s="56">
        <v>9.9600000000000009</v>
      </c>
      <c r="E452" s="56">
        <v>10.35</v>
      </c>
      <c r="F452" s="30"/>
      <c r="H452" s="32"/>
    </row>
    <row r="453" spans="1:8" x14ac:dyDescent="0.25">
      <c r="A453" s="83">
        <v>43544</v>
      </c>
      <c r="B453" s="56">
        <v>9.4700000000000006</v>
      </c>
      <c r="C453" s="56">
        <v>10.68</v>
      </c>
      <c r="D453" s="56">
        <v>10.06</v>
      </c>
      <c r="E453" s="56">
        <v>10.42</v>
      </c>
      <c r="F453" s="30"/>
      <c r="H453" s="32"/>
    </row>
    <row r="454" spans="1:8" x14ac:dyDescent="0.25">
      <c r="A454" s="83">
        <v>43545</v>
      </c>
      <c r="B454" s="56">
        <v>9.89</v>
      </c>
      <c r="C454" s="56">
        <v>10.66</v>
      </c>
      <c r="D454" s="56">
        <v>9.94</v>
      </c>
      <c r="E454" s="56">
        <v>10.25</v>
      </c>
      <c r="F454" s="30"/>
      <c r="H454" s="32"/>
    </row>
    <row r="455" spans="1:8" x14ac:dyDescent="0.25">
      <c r="A455" s="83">
        <v>43546</v>
      </c>
      <c r="B455" s="56">
        <v>9.8800000000000008</v>
      </c>
      <c r="C455" s="56">
        <v>10.49</v>
      </c>
      <c r="D455" s="56">
        <v>10.41</v>
      </c>
      <c r="E455" s="56">
        <v>10.64</v>
      </c>
      <c r="F455" s="30"/>
      <c r="H455" s="32"/>
    </row>
    <row r="456" spans="1:8" x14ac:dyDescent="0.25">
      <c r="A456" s="83">
        <v>43547</v>
      </c>
      <c r="B456" s="56">
        <v>10</v>
      </c>
      <c r="C456" s="56">
        <v>10.82</v>
      </c>
      <c r="D456" s="56">
        <v>10</v>
      </c>
      <c r="E456" s="56">
        <v>10.3</v>
      </c>
      <c r="F456" s="30"/>
      <c r="H456" s="32"/>
    </row>
    <row r="457" spans="1:8" x14ac:dyDescent="0.25">
      <c r="A457" s="83">
        <v>43548</v>
      </c>
      <c r="B457" s="56">
        <v>10</v>
      </c>
      <c r="C457" s="56">
        <v>10.45</v>
      </c>
      <c r="D457" s="56">
        <v>10</v>
      </c>
      <c r="E457" s="56">
        <v>10.220000000000001</v>
      </c>
      <c r="F457" s="30"/>
      <c r="H457" s="32"/>
    </row>
    <row r="458" spans="1:8" x14ac:dyDescent="0.25">
      <c r="A458" s="83">
        <v>43549</v>
      </c>
      <c r="B458" s="56">
        <v>9.8699999999999992</v>
      </c>
      <c r="C458" s="56">
        <v>11.25</v>
      </c>
      <c r="D458" s="56">
        <v>10.46</v>
      </c>
      <c r="E458" s="56">
        <v>10.79</v>
      </c>
      <c r="F458" s="30"/>
      <c r="H458" s="32"/>
    </row>
    <row r="459" spans="1:8" x14ac:dyDescent="0.25">
      <c r="A459" s="83">
        <v>43550</v>
      </c>
      <c r="B459" s="56">
        <v>10.199999999999999</v>
      </c>
      <c r="C459" s="56">
        <v>10.8</v>
      </c>
      <c r="D459" s="56">
        <v>10.75</v>
      </c>
      <c r="E459" s="56">
        <v>10.63</v>
      </c>
      <c r="F459" s="30"/>
      <c r="H459" s="32"/>
    </row>
    <row r="460" spans="1:8" x14ac:dyDescent="0.25">
      <c r="A460" s="83">
        <v>43551</v>
      </c>
      <c r="B460" s="56">
        <v>10</v>
      </c>
      <c r="C460" s="56">
        <v>10.36</v>
      </c>
      <c r="D460" s="56">
        <v>10.52</v>
      </c>
      <c r="E460" s="56">
        <v>10.48</v>
      </c>
      <c r="F460" s="30"/>
      <c r="H460" s="32"/>
    </row>
    <row r="461" spans="1:8" x14ac:dyDescent="0.25">
      <c r="A461" s="83">
        <v>43552</v>
      </c>
      <c r="B461" s="56">
        <v>10</v>
      </c>
      <c r="C461" s="56">
        <v>10.3</v>
      </c>
      <c r="D461" s="56">
        <v>10.77</v>
      </c>
      <c r="E461" s="56">
        <v>10.46</v>
      </c>
      <c r="F461" s="30"/>
      <c r="H461" s="32"/>
    </row>
    <row r="462" spans="1:8" x14ac:dyDescent="0.25">
      <c r="A462" s="83">
        <v>43553</v>
      </c>
      <c r="B462" s="56">
        <v>9.89</v>
      </c>
      <c r="C462" s="56">
        <v>10.65</v>
      </c>
      <c r="D462" s="56">
        <v>10.79</v>
      </c>
      <c r="E462" s="56">
        <v>10.78</v>
      </c>
      <c r="F462" s="30"/>
      <c r="H462" s="32"/>
    </row>
    <row r="463" spans="1:8" x14ac:dyDescent="0.25">
      <c r="A463" s="83">
        <v>43554</v>
      </c>
      <c r="B463" s="56">
        <v>9.5500000000000007</v>
      </c>
      <c r="C463" s="56">
        <v>10.29</v>
      </c>
      <c r="D463" s="56">
        <v>11.04</v>
      </c>
      <c r="E463" s="56">
        <v>10.78</v>
      </c>
      <c r="F463" s="30"/>
      <c r="H463" s="32"/>
    </row>
    <row r="464" spans="1:8" x14ac:dyDescent="0.25">
      <c r="A464" s="83">
        <v>43555</v>
      </c>
      <c r="B464" s="56">
        <v>8.6999999999999993</v>
      </c>
      <c r="C464" s="56">
        <v>10.87</v>
      </c>
      <c r="D464" s="56">
        <v>10.41</v>
      </c>
      <c r="E464" s="56">
        <v>10.65</v>
      </c>
      <c r="F464" s="30"/>
      <c r="H464" s="32"/>
    </row>
    <row r="465" spans="1:8" x14ac:dyDescent="0.25">
      <c r="A465" s="83">
        <v>43556</v>
      </c>
      <c r="B465" s="56">
        <v>9.65</v>
      </c>
      <c r="C465" s="56">
        <v>12.04</v>
      </c>
      <c r="D465" s="56">
        <v>10.92</v>
      </c>
      <c r="E465" s="56">
        <v>10.78</v>
      </c>
      <c r="F465" s="30"/>
      <c r="H465" s="32"/>
    </row>
    <row r="466" spans="1:8" x14ac:dyDescent="0.25">
      <c r="A466" s="83">
        <v>43557</v>
      </c>
      <c r="B466" s="56">
        <v>9.39</v>
      </c>
      <c r="C466" s="56">
        <v>11.28</v>
      </c>
      <c r="D466" s="56">
        <v>11.05</v>
      </c>
      <c r="E466" s="56">
        <v>10.71</v>
      </c>
      <c r="F466" s="30"/>
      <c r="H466" s="32"/>
    </row>
    <row r="467" spans="1:8" x14ac:dyDescent="0.25">
      <c r="A467" s="83">
        <v>43558</v>
      </c>
      <c r="B467" s="56">
        <v>10.6</v>
      </c>
      <c r="C467" s="56">
        <v>11.85</v>
      </c>
      <c r="D467" s="56">
        <v>10.53</v>
      </c>
      <c r="E467" s="56">
        <v>11.15</v>
      </c>
      <c r="F467" s="30"/>
      <c r="H467" s="32"/>
    </row>
    <row r="468" spans="1:8" x14ac:dyDescent="0.25">
      <c r="A468" s="83">
        <v>43559</v>
      </c>
      <c r="B468" s="56">
        <v>9.6199999999999992</v>
      </c>
      <c r="C468" s="56">
        <v>10.79</v>
      </c>
      <c r="D468" s="56">
        <v>10.84</v>
      </c>
      <c r="E468" s="56">
        <v>10.99</v>
      </c>
      <c r="F468" s="30"/>
      <c r="H468" s="32"/>
    </row>
    <row r="469" spans="1:8" x14ac:dyDescent="0.25">
      <c r="A469" s="83">
        <v>43560</v>
      </c>
      <c r="B469" s="56">
        <v>9.49</v>
      </c>
      <c r="C469" s="56">
        <v>10.32</v>
      </c>
      <c r="D469" s="56">
        <v>10.81</v>
      </c>
      <c r="E469" s="56">
        <v>10.71</v>
      </c>
      <c r="F469" s="30"/>
      <c r="H469" s="32"/>
    </row>
    <row r="470" spans="1:8" x14ac:dyDescent="0.25">
      <c r="A470" s="83">
        <v>43561</v>
      </c>
      <c r="B470" s="56">
        <v>9.49</v>
      </c>
      <c r="C470" s="56">
        <v>10.23</v>
      </c>
      <c r="D470" s="56">
        <v>10.23</v>
      </c>
      <c r="E470" s="56">
        <v>10.86</v>
      </c>
      <c r="F470" s="30"/>
      <c r="H470" s="32"/>
    </row>
    <row r="471" spans="1:8" x14ac:dyDescent="0.25">
      <c r="A471" s="83">
        <v>43562</v>
      </c>
      <c r="B471" s="56">
        <v>9.39</v>
      </c>
      <c r="C471" s="56">
        <v>9.84</v>
      </c>
      <c r="D471" s="56">
        <v>10.89</v>
      </c>
      <c r="E471" s="56">
        <v>11.22</v>
      </c>
      <c r="F471" s="30"/>
      <c r="H471" s="32"/>
    </row>
    <row r="472" spans="1:8" x14ac:dyDescent="0.25">
      <c r="A472" s="83">
        <v>43563</v>
      </c>
      <c r="B472" s="56">
        <v>9.9600000000000009</v>
      </c>
      <c r="C472" s="56">
        <v>10.69</v>
      </c>
      <c r="D472" s="56">
        <v>11.03</v>
      </c>
      <c r="E472" s="56">
        <v>11.19</v>
      </c>
      <c r="F472" s="30"/>
      <c r="H472" s="32"/>
    </row>
    <row r="473" spans="1:8" x14ac:dyDescent="0.25">
      <c r="A473" s="83">
        <v>43564</v>
      </c>
      <c r="B473" s="56">
        <v>9.2100000000000009</v>
      </c>
      <c r="C473" s="56">
        <v>11</v>
      </c>
      <c r="D473" s="56">
        <v>11.75</v>
      </c>
      <c r="E473" s="56">
        <v>11.06</v>
      </c>
      <c r="F473" s="30"/>
      <c r="H473" s="32"/>
    </row>
    <row r="474" spans="1:8" x14ac:dyDescent="0.25">
      <c r="A474" s="83">
        <v>43565</v>
      </c>
      <c r="B474" s="56">
        <v>10.4</v>
      </c>
      <c r="C474" s="56">
        <v>11</v>
      </c>
      <c r="D474" s="56">
        <v>11.39</v>
      </c>
      <c r="E474" s="56">
        <v>11.05</v>
      </c>
      <c r="F474" s="30"/>
      <c r="H474" s="32"/>
    </row>
    <row r="475" spans="1:8" x14ac:dyDescent="0.25">
      <c r="A475" s="83">
        <v>43566</v>
      </c>
      <c r="B475" s="56">
        <v>9.56</v>
      </c>
      <c r="C475" s="56">
        <v>10.88</v>
      </c>
      <c r="D475" s="56">
        <v>13.26</v>
      </c>
      <c r="E475" s="56">
        <v>11</v>
      </c>
      <c r="F475" s="30"/>
      <c r="H475" s="32"/>
    </row>
    <row r="476" spans="1:8" x14ac:dyDescent="0.25">
      <c r="A476" s="83">
        <v>43567</v>
      </c>
      <c r="B476" s="56">
        <v>8.8800000000000008</v>
      </c>
      <c r="C476" s="56">
        <v>11.01</v>
      </c>
      <c r="D476" s="56">
        <v>11.21</v>
      </c>
      <c r="E476" s="56">
        <v>11.01</v>
      </c>
      <c r="F476" s="30"/>
      <c r="H476" s="32"/>
    </row>
    <row r="477" spans="1:8" x14ac:dyDescent="0.25">
      <c r="A477" s="83">
        <v>43568</v>
      </c>
      <c r="B477" s="56">
        <v>9.64</v>
      </c>
      <c r="C477" s="56">
        <v>10.96</v>
      </c>
      <c r="D477" s="56">
        <v>11.01</v>
      </c>
      <c r="E477" s="56">
        <v>11.2</v>
      </c>
      <c r="F477" s="30"/>
      <c r="H477" s="32"/>
    </row>
    <row r="478" spans="1:8" x14ac:dyDescent="0.25">
      <c r="A478" s="83">
        <v>43569</v>
      </c>
      <c r="B478" s="56">
        <v>9.2100000000000009</v>
      </c>
      <c r="C478" s="56">
        <v>10.96</v>
      </c>
      <c r="D478" s="56">
        <v>11.04</v>
      </c>
      <c r="E478" s="56">
        <v>11.15</v>
      </c>
      <c r="F478" s="30"/>
      <c r="H478" s="32"/>
    </row>
    <row r="479" spans="1:8" x14ac:dyDescent="0.25">
      <c r="A479" s="83">
        <v>43570</v>
      </c>
      <c r="B479" s="56">
        <v>9.5500000000000007</v>
      </c>
      <c r="C479" s="56">
        <v>11.22</v>
      </c>
      <c r="D479" s="56">
        <v>10.94</v>
      </c>
      <c r="E479" s="56">
        <v>11.29</v>
      </c>
      <c r="F479" s="30"/>
      <c r="H479" s="32"/>
    </row>
    <row r="480" spans="1:8" x14ac:dyDescent="0.25">
      <c r="A480" s="83">
        <v>43571</v>
      </c>
      <c r="B480" s="56">
        <v>9.9499999999999993</v>
      </c>
      <c r="C480" s="56">
        <v>11</v>
      </c>
      <c r="D480" s="56">
        <v>10.83</v>
      </c>
      <c r="E480" s="56">
        <v>10.87</v>
      </c>
      <c r="F480" s="30"/>
      <c r="H480" s="32"/>
    </row>
    <row r="481" spans="1:8" x14ac:dyDescent="0.25">
      <c r="A481" s="83">
        <v>43572</v>
      </c>
      <c r="B481" s="56">
        <v>9.5</v>
      </c>
      <c r="C481" s="56">
        <v>11.12</v>
      </c>
      <c r="D481" s="56">
        <v>10.45</v>
      </c>
      <c r="E481" s="56">
        <v>11.06</v>
      </c>
      <c r="F481" s="30"/>
      <c r="H481" s="32"/>
    </row>
    <row r="482" spans="1:8" x14ac:dyDescent="0.25">
      <c r="A482" s="83">
        <v>43573</v>
      </c>
      <c r="B482" s="56">
        <v>9.1300000000000008</v>
      </c>
      <c r="C482" s="56">
        <v>11.25</v>
      </c>
      <c r="D482" s="56">
        <v>10.68</v>
      </c>
      <c r="E482" s="56">
        <v>10.77</v>
      </c>
      <c r="F482" s="30"/>
      <c r="H482" s="32"/>
    </row>
    <row r="483" spans="1:8" x14ac:dyDescent="0.25">
      <c r="A483" s="83">
        <v>43574</v>
      </c>
      <c r="B483" s="56">
        <v>8.81</v>
      </c>
      <c r="C483" s="56">
        <v>10.25</v>
      </c>
      <c r="D483" s="56">
        <v>9.9</v>
      </c>
      <c r="E483" s="56">
        <v>9.9499999999999993</v>
      </c>
      <c r="F483" s="30"/>
      <c r="H483" s="32"/>
    </row>
    <row r="484" spans="1:8" x14ac:dyDescent="0.25">
      <c r="A484" s="83">
        <v>43575</v>
      </c>
      <c r="B484" s="56">
        <v>8.0500000000000007</v>
      </c>
      <c r="C484" s="56">
        <v>9.7200000000000006</v>
      </c>
      <c r="D484" s="56">
        <v>8.27</v>
      </c>
      <c r="E484" s="56">
        <v>9.9</v>
      </c>
      <c r="F484" s="30"/>
      <c r="H484" s="32"/>
    </row>
    <row r="485" spans="1:8" x14ac:dyDescent="0.25">
      <c r="A485" s="83">
        <v>43576</v>
      </c>
      <c r="B485" s="56">
        <v>7.8</v>
      </c>
      <c r="C485" s="56">
        <v>9</v>
      </c>
      <c r="D485" s="56">
        <v>6.98</v>
      </c>
      <c r="E485" s="56">
        <v>9</v>
      </c>
      <c r="F485" s="30"/>
      <c r="H485" s="32"/>
    </row>
    <row r="486" spans="1:8" x14ac:dyDescent="0.25">
      <c r="A486" s="83">
        <v>43577</v>
      </c>
      <c r="B486" s="56">
        <v>8.4</v>
      </c>
      <c r="C486" s="56">
        <v>8.8000000000000007</v>
      </c>
      <c r="D486" s="56">
        <v>9.07</v>
      </c>
      <c r="E486" s="56">
        <v>8.99</v>
      </c>
      <c r="F486" s="30"/>
      <c r="H486" s="32"/>
    </row>
    <row r="487" spans="1:8" x14ac:dyDescent="0.25">
      <c r="A487" s="83">
        <v>43578</v>
      </c>
      <c r="B487" s="56">
        <v>7.39</v>
      </c>
      <c r="C487" s="56">
        <v>9.18</v>
      </c>
      <c r="D487" s="56">
        <v>9.1</v>
      </c>
      <c r="E487" s="56">
        <v>9.51</v>
      </c>
      <c r="F487" s="30"/>
      <c r="H487" s="32"/>
    </row>
    <row r="488" spans="1:8" x14ac:dyDescent="0.25">
      <c r="A488" s="83">
        <v>43579</v>
      </c>
      <c r="B488" s="56">
        <v>8.6999999999999993</v>
      </c>
      <c r="C488" s="56">
        <v>8.11</v>
      </c>
      <c r="D488" s="56">
        <v>9</v>
      </c>
      <c r="E488" s="56">
        <v>9.9</v>
      </c>
      <c r="F488" s="30"/>
      <c r="H488" s="32"/>
    </row>
    <row r="489" spans="1:8" x14ac:dyDescent="0.25">
      <c r="A489" s="83">
        <v>43580</v>
      </c>
      <c r="B489" s="56">
        <v>8.6999999999999993</v>
      </c>
      <c r="C489" s="56">
        <v>8.3800000000000008</v>
      </c>
      <c r="D489" s="56">
        <v>8.94</v>
      </c>
      <c r="E489" s="56">
        <v>9.41</v>
      </c>
      <c r="F489" s="30"/>
      <c r="H489" s="32"/>
    </row>
    <row r="490" spans="1:8" x14ac:dyDescent="0.25">
      <c r="A490" s="83">
        <v>43581</v>
      </c>
      <c r="B490" s="56">
        <v>7.99</v>
      </c>
      <c r="C490" s="56">
        <v>9.5</v>
      </c>
      <c r="D490" s="56">
        <v>9.24</v>
      </c>
      <c r="E490" s="56">
        <v>9.41</v>
      </c>
      <c r="F490" s="30"/>
      <c r="H490" s="32"/>
    </row>
    <row r="491" spans="1:8" x14ac:dyDescent="0.25">
      <c r="A491" s="83">
        <v>43582</v>
      </c>
      <c r="B491" s="56">
        <v>7.61</v>
      </c>
      <c r="C491" s="56">
        <v>9.51</v>
      </c>
      <c r="D491" s="56">
        <v>9.2799999999999994</v>
      </c>
      <c r="E491" s="56">
        <v>9.4</v>
      </c>
      <c r="F491" s="30"/>
      <c r="H491" s="32"/>
    </row>
    <row r="492" spans="1:8" x14ac:dyDescent="0.25">
      <c r="A492" s="83">
        <v>43583</v>
      </c>
      <c r="B492" s="56">
        <v>8.33</v>
      </c>
      <c r="C492" s="56">
        <v>9.9</v>
      </c>
      <c r="D492" s="56">
        <v>9.34</v>
      </c>
      <c r="E492" s="56">
        <v>9.61</v>
      </c>
      <c r="F492" s="30"/>
      <c r="H492" s="32"/>
    </row>
    <row r="493" spans="1:8" x14ac:dyDescent="0.25">
      <c r="A493" s="83">
        <v>43584</v>
      </c>
      <c r="B493" s="56">
        <v>8.68</v>
      </c>
      <c r="C493" s="56">
        <v>9.9</v>
      </c>
      <c r="D493" s="56">
        <v>9.31</v>
      </c>
      <c r="E493" s="56">
        <v>9.7899999999999991</v>
      </c>
      <c r="F493" s="30"/>
      <c r="H493" s="32"/>
    </row>
    <row r="494" spans="1:8" x14ac:dyDescent="0.25">
      <c r="A494" s="83">
        <v>43585</v>
      </c>
      <c r="B494" s="56">
        <v>8.31</v>
      </c>
      <c r="C494" s="56">
        <v>9.51</v>
      </c>
      <c r="D494" s="56">
        <v>9.32</v>
      </c>
      <c r="E494" s="56">
        <v>9.65</v>
      </c>
      <c r="F494" s="30"/>
      <c r="H494" s="32"/>
    </row>
    <row r="495" spans="1:8" x14ac:dyDescent="0.25">
      <c r="A495" s="83">
        <v>43586</v>
      </c>
      <c r="B495" s="56">
        <v>8.6300000000000008</v>
      </c>
      <c r="C495" s="56">
        <v>9.51</v>
      </c>
      <c r="D495" s="56">
        <v>9.31</v>
      </c>
      <c r="E495" s="56">
        <v>9.51</v>
      </c>
      <c r="F495" s="30"/>
      <c r="H495" s="32"/>
    </row>
    <row r="496" spans="1:8" x14ac:dyDescent="0.25">
      <c r="A496" s="83">
        <v>43587</v>
      </c>
      <c r="B496" s="56">
        <v>8.85</v>
      </c>
      <c r="C496" s="56">
        <v>9.42</v>
      </c>
      <c r="D496" s="56">
        <v>9.2899999999999991</v>
      </c>
      <c r="E496" s="56">
        <v>9.56</v>
      </c>
      <c r="F496" s="30"/>
      <c r="H496" s="32"/>
    </row>
    <row r="497" spans="1:8" x14ac:dyDescent="0.25">
      <c r="A497" s="83">
        <v>43588</v>
      </c>
      <c r="B497" s="56">
        <v>8.56</v>
      </c>
      <c r="C497" s="56">
        <v>9.23</v>
      </c>
      <c r="D497" s="56">
        <v>9.3000000000000007</v>
      </c>
      <c r="E497" s="56">
        <v>9.56</v>
      </c>
      <c r="F497" s="30"/>
      <c r="H497" s="32"/>
    </row>
    <row r="498" spans="1:8" x14ac:dyDescent="0.25">
      <c r="A498" s="83">
        <v>43589</v>
      </c>
      <c r="B498" s="56">
        <v>7.99</v>
      </c>
      <c r="C498" s="56">
        <v>9.06</v>
      </c>
      <c r="D498" s="56">
        <v>9.35</v>
      </c>
      <c r="E498" s="56">
        <v>9.6</v>
      </c>
      <c r="F498" s="30"/>
      <c r="H498" s="32"/>
    </row>
    <row r="499" spans="1:8" x14ac:dyDescent="0.25">
      <c r="A499" s="83">
        <v>43590</v>
      </c>
      <c r="B499" s="56">
        <v>7.25</v>
      </c>
      <c r="C499" s="56">
        <v>9.1999999999999993</v>
      </c>
      <c r="D499" s="56">
        <v>9.43</v>
      </c>
      <c r="E499" s="56">
        <v>9.93</v>
      </c>
      <c r="F499" s="30"/>
      <c r="H499" s="32"/>
    </row>
    <row r="500" spans="1:8" x14ac:dyDescent="0.25">
      <c r="A500" s="83">
        <v>43591</v>
      </c>
      <c r="B500" s="56">
        <v>7.99</v>
      </c>
      <c r="C500" s="56">
        <v>9.25</v>
      </c>
      <c r="D500" s="56">
        <v>9.75</v>
      </c>
      <c r="E500" s="56">
        <v>9.9499999999999993</v>
      </c>
      <c r="F500" s="30"/>
      <c r="H500" s="32"/>
    </row>
    <row r="501" spans="1:8" x14ac:dyDescent="0.25">
      <c r="A501" s="83">
        <v>43592</v>
      </c>
      <c r="B501" s="56">
        <v>8.0299999999999994</v>
      </c>
      <c r="C501" s="56">
        <v>9.39</v>
      </c>
      <c r="D501" s="56">
        <v>9.77</v>
      </c>
      <c r="E501" s="56">
        <v>9.94</v>
      </c>
      <c r="F501" s="30"/>
      <c r="H501" s="32"/>
    </row>
    <row r="502" spans="1:8" x14ac:dyDescent="0.25">
      <c r="A502" s="83">
        <v>43593</v>
      </c>
      <c r="B502" s="56">
        <v>8.73</v>
      </c>
      <c r="C502" s="56">
        <v>9.57</v>
      </c>
      <c r="D502" s="56">
        <v>9.77</v>
      </c>
      <c r="E502" s="56">
        <v>10.54</v>
      </c>
      <c r="F502" s="30"/>
      <c r="H502" s="32"/>
    </row>
    <row r="503" spans="1:8" x14ac:dyDescent="0.25">
      <c r="A503" s="83">
        <v>43594</v>
      </c>
      <c r="B503" s="56">
        <v>8.5299999999999994</v>
      </c>
      <c r="C503" s="56">
        <v>9.5500000000000007</v>
      </c>
      <c r="D503" s="56">
        <v>9.9600000000000009</v>
      </c>
      <c r="E503" s="56">
        <v>11</v>
      </c>
      <c r="F503" s="30"/>
      <c r="H503" s="32"/>
    </row>
    <row r="504" spans="1:8" x14ac:dyDescent="0.25">
      <c r="A504" s="83">
        <v>43595</v>
      </c>
      <c r="B504" s="56">
        <v>9.3800000000000008</v>
      </c>
      <c r="C504" s="56">
        <v>10.210000000000001</v>
      </c>
      <c r="D504" s="56">
        <v>9.98</v>
      </c>
      <c r="E504" s="56">
        <v>10.76</v>
      </c>
      <c r="F504" s="30"/>
      <c r="H504" s="32"/>
    </row>
    <row r="505" spans="1:8" x14ac:dyDescent="0.25">
      <c r="A505" s="83">
        <v>43596</v>
      </c>
      <c r="B505" s="56">
        <v>8.5299999999999994</v>
      </c>
      <c r="C505" s="56">
        <v>9.52</v>
      </c>
      <c r="D505" s="56">
        <v>9.3800000000000008</v>
      </c>
      <c r="E505" s="56">
        <v>10.26</v>
      </c>
      <c r="F505" s="30"/>
      <c r="H505" s="32"/>
    </row>
    <row r="506" spans="1:8" x14ac:dyDescent="0.25">
      <c r="A506" s="83">
        <v>43597</v>
      </c>
      <c r="B506" s="56">
        <v>8.2200000000000006</v>
      </c>
      <c r="C506" s="56">
        <v>9.5</v>
      </c>
      <c r="D506" s="56">
        <v>9.32</v>
      </c>
      <c r="E506" s="56">
        <v>10.45</v>
      </c>
      <c r="F506" s="30"/>
      <c r="H506" s="32"/>
    </row>
    <row r="507" spans="1:8" x14ac:dyDescent="0.25">
      <c r="A507" s="83">
        <v>43598</v>
      </c>
      <c r="B507" s="56">
        <v>9.09</v>
      </c>
      <c r="C507" s="56">
        <v>9.5500000000000007</v>
      </c>
      <c r="D507" s="56">
        <v>9.68</v>
      </c>
      <c r="E507" s="56">
        <v>10.97</v>
      </c>
      <c r="F507" s="30"/>
      <c r="H507" s="32"/>
    </row>
    <row r="508" spans="1:8" x14ac:dyDescent="0.25">
      <c r="A508" s="83">
        <v>43599</v>
      </c>
      <c r="B508" s="56">
        <v>9.09</v>
      </c>
      <c r="C508" s="56">
        <v>9.4499999999999993</v>
      </c>
      <c r="D508" s="56">
        <v>9.42</v>
      </c>
      <c r="E508" s="56">
        <v>10.92</v>
      </c>
      <c r="F508" s="30"/>
      <c r="H508" s="32"/>
    </row>
    <row r="509" spans="1:8" x14ac:dyDescent="0.25">
      <c r="A509" s="83">
        <v>43600</v>
      </c>
      <c r="B509" s="56">
        <v>9.36</v>
      </c>
      <c r="C509" s="56">
        <v>9.5500000000000007</v>
      </c>
      <c r="D509" s="56">
        <v>9.81</v>
      </c>
      <c r="E509" s="56">
        <v>10.27</v>
      </c>
      <c r="F509" s="30"/>
      <c r="H509" s="32"/>
    </row>
    <row r="510" spans="1:8" x14ac:dyDescent="0.25">
      <c r="A510" s="83">
        <v>43601</v>
      </c>
      <c r="B510" s="56">
        <v>8.5</v>
      </c>
      <c r="C510" s="56">
        <v>9.35</v>
      </c>
      <c r="D510" s="56">
        <v>9.3000000000000007</v>
      </c>
      <c r="E510" s="56">
        <v>10.26</v>
      </c>
      <c r="F510" s="30"/>
      <c r="H510" s="32"/>
    </row>
    <row r="511" spans="1:8" x14ac:dyDescent="0.25">
      <c r="A511" s="83">
        <v>43602</v>
      </c>
      <c r="B511" s="56">
        <v>8.4</v>
      </c>
      <c r="C511" s="56">
        <v>9.25</v>
      </c>
      <c r="D511" s="56">
        <v>9.2799999999999994</v>
      </c>
      <c r="E511" s="56">
        <v>10.25</v>
      </c>
      <c r="F511" s="30"/>
      <c r="H511" s="32"/>
    </row>
    <row r="512" spans="1:8" x14ac:dyDescent="0.25">
      <c r="A512" s="83">
        <v>43603</v>
      </c>
      <c r="B512" s="56">
        <v>8.09</v>
      </c>
      <c r="C512" s="56">
        <v>9.0500000000000007</v>
      </c>
      <c r="D512" s="56">
        <v>9.2200000000000006</v>
      </c>
      <c r="E512" s="56">
        <v>9.84</v>
      </c>
      <c r="F512" s="30"/>
      <c r="H512" s="32"/>
    </row>
    <row r="513" spans="1:8" x14ac:dyDescent="0.25">
      <c r="A513" s="83">
        <v>43604</v>
      </c>
      <c r="B513" s="56">
        <v>8.25</v>
      </c>
      <c r="C513" s="56">
        <v>9.06</v>
      </c>
      <c r="D513" s="56">
        <v>8.99</v>
      </c>
      <c r="E513" s="56">
        <v>9.77</v>
      </c>
      <c r="F513" s="30"/>
      <c r="H513" s="32"/>
    </row>
    <row r="514" spans="1:8" x14ac:dyDescent="0.25">
      <c r="A514" s="83">
        <v>43605</v>
      </c>
      <c r="B514" s="56">
        <v>8.35</v>
      </c>
      <c r="C514" s="56">
        <v>9.02</v>
      </c>
      <c r="D514" s="56">
        <v>9.01</v>
      </c>
      <c r="E514" s="56">
        <v>9.84</v>
      </c>
      <c r="F514" s="30"/>
      <c r="H514" s="32"/>
    </row>
    <row r="515" spans="1:8" x14ac:dyDescent="0.25">
      <c r="A515" s="83">
        <v>43606</v>
      </c>
      <c r="B515" s="56">
        <v>8.15</v>
      </c>
      <c r="C515" s="56">
        <v>9.01</v>
      </c>
      <c r="D515" s="56">
        <v>9.0500000000000007</v>
      </c>
      <c r="E515" s="56">
        <v>10.119999999999999</v>
      </c>
      <c r="F515" s="30"/>
      <c r="H515" s="32"/>
    </row>
    <row r="516" spans="1:8" x14ac:dyDescent="0.25">
      <c r="A516" s="83">
        <v>43607</v>
      </c>
      <c r="B516" s="56">
        <v>8.1</v>
      </c>
      <c r="C516" s="56">
        <v>9.01</v>
      </c>
      <c r="D516" s="56">
        <v>9.02</v>
      </c>
      <c r="E516" s="56">
        <v>10.119999999999999</v>
      </c>
      <c r="F516" s="30"/>
      <c r="H516" s="32"/>
    </row>
    <row r="517" spans="1:8" x14ac:dyDescent="0.25">
      <c r="A517" s="83">
        <v>43608</v>
      </c>
      <c r="B517" s="56">
        <v>8.14</v>
      </c>
      <c r="C517" s="56">
        <v>9.02</v>
      </c>
      <c r="D517" s="56">
        <v>9.02</v>
      </c>
      <c r="E517" s="56">
        <v>10.07</v>
      </c>
      <c r="F517" s="30"/>
      <c r="H517" s="32"/>
    </row>
    <row r="518" spans="1:8" x14ac:dyDescent="0.25">
      <c r="A518" s="83">
        <v>43609</v>
      </c>
      <c r="B518" s="56">
        <v>8.25</v>
      </c>
      <c r="C518" s="56">
        <v>9.01</v>
      </c>
      <c r="D518" s="56">
        <v>9.2100000000000009</v>
      </c>
      <c r="E518" s="56">
        <v>10</v>
      </c>
      <c r="F518" s="30"/>
      <c r="H518" s="32"/>
    </row>
    <row r="519" spans="1:8" x14ac:dyDescent="0.25">
      <c r="A519" s="83">
        <v>43610</v>
      </c>
      <c r="B519" s="56">
        <v>8.11</v>
      </c>
      <c r="C519" s="56">
        <v>9</v>
      </c>
      <c r="D519" s="56">
        <v>9.16</v>
      </c>
      <c r="E519" s="56">
        <v>9.91</v>
      </c>
      <c r="F519" s="30"/>
      <c r="H519" s="32"/>
    </row>
    <row r="520" spans="1:8" x14ac:dyDescent="0.25">
      <c r="A520" s="83">
        <v>43611</v>
      </c>
      <c r="B520" s="56">
        <v>7.73</v>
      </c>
      <c r="C520" s="56">
        <v>8.98</v>
      </c>
      <c r="D520" s="56">
        <v>9.1999999999999993</v>
      </c>
      <c r="E520" s="56">
        <v>9.8800000000000008</v>
      </c>
      <c r="F520" s="30"/>
      <c r="H520" s="32"/>
    </row>
    <row r="521" spans="1:8" x14ac:dyDescent="0.25">
      <c r="A521" s="83">
        <v>43612</v>
      </c>
      <c r="B521" s="56">
        <v>8.89</v>
      </c>
      <c r="C521" s="56">
        <v>9.69</v>
      </c>
      <c r="D521" s="56">
        <v>9.5399999999999991</v>
      </c>
      <c r="E521" s="56">
        <v>10.01</v>
      </c>
      <c r="F521" s="30"/>
      <c r="H521" s="32"/>
    </row>
    <row r="522" spans="1:8" x14ac:dyDescent="0.25">
      <c r="A522" s="83">
        <v>43613</v>
      </c>
      <c r="B522" s="56">
        <v>8.1</v>
      </c>
      <c r="C522" s="56">
        <v>9.27</v>
      </c>
      <c r="D522" s="56">
        <v>9.58</v>
      </c>
      <c r="E522" s="56">
        <v>9.7100000000000009</v>
      </c>
      <c r="F522" s="30"/>
      <c r="H522" s="32"/>
    </row>
    <row r="523" spans="1:8" x14ac:dyDescent="0.25">
      <c r="A523" s="83">
        <v>43614</v>
      </c>
      <c r="B523" s="56">
        <v>8.3699999999999992</v>
      </c>
      <c r="C523" s="56">
        <v>11.89</v>
      </c>
      <c r="D523" s="56">
        <v>9.68</v>
      </c>
      <c r="E523" s="56">
        <v>9.7799999999999994</v>
      </c>
      <c r="F523" s="30"/>
      <c r="H523" s="32"/>
    </row>
    <row r="524" spans="1:8" x14ac:dyDescent="0.25">
      <c r="A524" s="83">
        <v>43615</v>
      </c>
      <c r="B524" s="56">
        <v>8.64</v>
      </c>
      <c r="C524" s="56">
        <v>9.2799999999999994</v>
      </c>
      <c r="D524" s="56">
        <v>10.61</v>
      </c>
      <c r="E524" s="56">
        <v>10.19</v>
      </c>
      <c r="F524" s="30"/>
      <c r="H524" s="32"/>
    </row>
    <row r="525" spans="1:8" x14ac:dyDescent="0.25">
      <c r="A525" s="83">
        <v>43616</v>
      </c>
      <c r="B525" s="56">
        <v>7.75</v>
      </c>
      <c r="C525" s="56">
        <v>9.51</v>
      </c>
      <c r="D525" s="56">
        <v>9.2100000000000009</v>
      </c>
      <c r="E525" s="56">
        <v>10.28</v>
      </c>
      <c r="F525" s="30"/>
      <c r="H525" s="32"/>
    </row>
    <row r="526" spans="1:8" x14ac:dyDescent="0.25">
      <c r="A526" s="83">
        <v>43617</v>
      </c>
      <c r="B526" s="56">
        <v>7.93</v>
      </c>
      <c r="C526" s="56">
        <v>9.23</v>
      </c>
      <c r="D526" s="56">
        <v>9</v>
      </c>
      <c r="E526" s="56">
        <v>10.5</v>
      </c>
      <c r="F526" s="30"/>
      <c r="H526" s="32"/>
    </row>
    <row r="527" spans="1:8" x14ac:dyDescent="0.25">
      <c r="A527" s="83">
        <v>43618</v>
      </c>
      <c r="B527" s="56">
        <v>6.56</v>
      </c>
      <c r="C527" s="56">
        <v>8.99</v>
      </c>
      <c r="D527" s="56">
        <v>9.01</v>
      </c>
      <c r="E527" s="56">
        <v>9.85</v>
      </c>
      <c r="F527" s="30"/>
      <c r="H527" s="32"/>
    </row>
    <row r="528" spans="1:8" x14ac:dyDescent="0.25">
      <c r="A528" s="83">
        <v>43619</v>
      </c>
      <c r="B528" s="56">
        <v>8</v>
      </c>
      <c r="C528" s="56">
        <v>9.24</v>
      </c>
      <c r="D528" s="56">
        <v>9.99</v>
      </c>
      <c r="E528" s="56">
        <v>10.49</v>
      </c>
      <c r="F528" s="30"/>
      <c r="H528" s="32"/>
    </row>
    <row r="529" spans="1:8" x14ac:dyDescent="0.25">
      <c r="A529" s="83">
        <v>43620</v>
      </c>
      <c r="B529" s="56">
        <v>9.8000000000000007</v>
      </c>
      <c r="C529" s="56">
        <v>10</v>
      </c>
      <c r="D529" s="56">
        <v>9.7200000000000006</v>
      </c>
      <c r="E529" s="56">
        <v>10.76</v>
      </c>
      <c r="F529" s="30"/>
      <c r="H529" s="32"/>
    </row>
    <row r="530" spans="1:8" x14ac:dyDescent="0.25">
      <c r="A530" s="83">
        <v>43621</v>
      </c>
      <c r="B530" s="56">
        <v>9.7899999999999991</v>
      </c>
      <c r="C530" s="56">
        <v>11.5</v>
      </c>
      <c r="D530" s="56">
        <v>10.64</v>
      </c>
      <c r="E530" s="56">
        <v>11.99</v>
      </c>
      <c r="F530" s="30"/>
      <c r="H530" s="32"/>
    </row>
    <row r="531" spans="1:8" x14ac:dyDescent="0.25">
      <c r="A531" s="83">
        <v>43622</v>
      </c>
      <c r="B531" s="56">
        <v>9.5</v>
      </c>
      <c r="C531" s="56">
        <v>10.6</v>
      </c>
      <c r="D531" s="56">
        <v>9.7100000000000009</v>
      </c>
      <c r="E531" s="56">
        <v>18.100000000000001</v>
      </c>
      <c r="F531" s="30"/>
      <c r="H531" s="32"/>
    </row>
    <row r="532" spans="1:8" x14ac:dyDescent="0.25">
      <c r="A532" s="83">
        <v>43623</v>
      </c>
      <c r="B532" s="56">
        <v>9.5500000000000007</v>
      </c>
      <c r="C532" s="56">
        <v>10.199999999999999</v>
      </c>
      <c r="D532" s="56">
        <v>9.42</v>
      </c>
      <c r="E532" s="56">
        <v>12.08</v>
      </c>
      <c r="F532" s="30"/>
      <c r="H532" s="32"/>
    </row>
    <row r="533" spans="1:8" x14ac:dyDescent="0.25">
      <c r="A533" s="83">
        <v>43624</v>
      </c>
      <c r="B533" s="56">
        <v>9</v>
      </c>
      <c r="C533" s="56">
        <v>9.6199999999999992</v>
      </c>
      <c r="D533" s="56">
        <v>9.6999999999999993</v>
      </c>
      <c r="E533" s="56">
        <v>10.31</v>
      </c>
      <c r="F533" s="30"/>
      <c r="H533" s="32"/>
    </row>
    <row r="534" spans="1:8" x14ac:dyDescent="0.25">
      <c r="A534" s="83">
        <v>43625</v>
      </c>
      <c r="B534" s="56">
        <v>8.6999999999999993</v>
      </c>
      <c r="C534" s="56">
        <v>9.5500000000000007</v>
      </c>
      <c r="D534" s="56">
        <v>9.26</v>
      </c>
      <c r="E534" s="56">
        <v>10.37</v>
      </c>
      <c r="F534" s="30"/>
      <c r="H534" s="32"/>
    </row>
    <row r="535" spans="1:8" x14ac:dyDescent="0.25">
      <c r="A535" s="83">
        <v>43626</v>
      </c>
      <c r="B535" s="56">
        <v>9.14</v>
      </c>
      <c r="C535" s="56">
        <v>9.48</v>
      </c>
      <c r="D535" s="56">
        <v>9.2899999999999991</v>
      </c>
      <c r="E535" s="56">
        <v>9.76</v>
      </c>
      <c r="F535" s="30"/>
      <c r="H535" s="32"/>
    </row>
    <row r="536" spans="1:8" x14ac:dyDescent="0.25">
      <c r="A536" s="83">
        <v>43627</v>
      </c>
      <c r="B536" s="56">
        <v>9.49</v>
      </c>
      <c r="C536" s="56">
        <v>9.51</v>
      </c>
      <c r="D536" s="56">
        <v>9.31</v>
      </c>
      <c r="E536" s="56">
        <v>9.2100000000000009</v>
      </c>
      <c r="F536" s="30"/>
      <c r="H536" s="32"/>
    </row>
    <row r="537" spans="1:8" x14ac:dyDescent="0.25">
      <c r="A537" s="83">
        <v>43628</v>
      </c>
      <c r="B537" s="56">
        <v>9.8000000000000007</v>
      </c>
      <c r="C537" s="56">
        <v>9.5</v>
      </c>
      <c r="D537" s="56">
        <v>9.1999999999999993</v>
      </c>
      <c r="E537" s="56">
        <v>9.51</v>
      </c>
      <c r="F537" s="30"/>
      <c r="H537" s="32"/>
    </row>
    <row r="538" spans="1:8" x14ac:dyDescent="0.25">
      <c r="A538" s="83">
        <v>43629</v>
      </c>
      <c r="B538" s="56">
        <v>9.4700000000000006</v>
      </c>
      <c r="C538" s="56">
        <v>9.27</v>
      </c>
      <c r="D538" s="56">
        <v>9.1999999999999993</v>
      </c>
      <c r="E538" s="56">
        <v>9.5500000000000007</v>
      </c>
      <c r="F538" s="30"/>
      <c r="H538" s="32"/>
    </row>
    <row r="539" spans="1:8" x14ac:dyDescent="0.25">
      <c r="A539" s="83">
        <v>43630</v>
      </c>
      <c r="B539" s="56">
        <v>9.1</v>
      </c>
      <c r="C539" s="56">
        <v>9.2100000000000009</v>
      </c>
      <c r="D539" s="56">
        <v>9.1300000000000008</v>
      </c>
      <c r="E539" s="56">
        <v>9.49</v>
      </c>
      <c r="F539" s="30"/>
      <c r="H539" s="32"/>
    </row>
    <row r="540" spans="1:8" x14ac:dyDescent="0.25">
      <c r="A540" s="83">
        <v>43631</v>
      </c>
      <c r="B540" s="56">
        <v>8.99</v>
      </c>
      <c r="C540" s="56">
        <v>9.08</v>
      </c>
      <c r="D540" s="56">
        <v>9.08</v>
      </c>
      <c r="E540" s="56">
        <v>9.2100000000000009</v>
      </c>
      <c r="F540" s="30"/>
      <c r="H540" s="32"/>
    </row>
    <row r="541" spans="1:8" x14ac:dyDescent="0.25">
      <c r="A541" s="83">
        <v>43632</v>
      </c>
      <c r="B541" s="56">
        <v>9</v>
      </c>
      <c r="C541" s="56">
        <v>9.0500000000000007</v>
      </c>
      <c r="D541" s="56">
        <v>9.01</v>
      </c>
      <c r="E541" s="56">
        <v>9.49</v>
      </c>
      <c r="F541" s="30"/>
      <c r="H541" s="32"/>
    </row>
    <row r="542" spans="1:8" x14ac:dyDescent="0.25">
      <c r="A542" s="83">
        <v>43633</v>
      </c>
      <c r="B542" s="56">
        <v>9.1999999999999993</v>
      </c>
      <c r="C542" s="56">
        <v>9.1199999999999992</v>
      </c>
      <c r="D542" s="56">
        <v>9.35</v>
      </c>
      <c r="E542" s="56">
        <v>9.69</v>
      </c>
      <c r="F542" s="30"/>
      <c r="H542" s="32"/>
    </row>
    <row r="543" spans="1:8" x14ac:dyDescent="0.25">
      <c r="A543" s="83">
        <v>43634</v>
      </c>
      <c r="B543" s="56">
        <v>9.1999999999999993</v>
      </c>
      <c r="C543" s="56">
        <v>9.4</v>
      </c>
      <c r="D543" s="56">
        <v>9.86</v>
      </c>
      <c r="E543" s="56">
        <v>9.81</v>
      </c>
      <c r="F543" s="30"/>
      <c r="H543" s="32"/>
    </row>
    <row r="544" spans="1:8" x14ac:dyDescent="0.25">
      <c r="A544" s="83">
        <v>43635</v>
      </c>
      <c r="B544" s="56">
        <v>8.35</v>
      </c>
      <c r="C544" s="56">
        <v>9.59</v>
      </c>
      <c r="D544" s="56">
        <v>10.19</v>
      </c>
      <c r="E544" s="56">
        <v>10.26</v>
      </c>
      <c r="F544" s="30"/>
      <c r="H544" s="32"/>
    </row>
    <row r="545" spans="1:8" x14ac:dyDescent="0.25">
      <c r="A545" s="83">
        <v>43636</v>
      </c>
      <c r="B545" s="56">
        <v>8.1</v>
      </c>
      <c r="C545" s="56">
        <v>9.94</v>
      </c>
      <c r="D545" s="56">
        <v>10.82</v>
      </c>
      <c r="E545" s="56">
        <v>14.48</v>
      </c>
      <c r="F545" s="30"/>
      <c r="H545" s="32"/>
    </row>
    <row r="546" spans="1:8" x14ac:dyDescent="0.25">
      <c r="A546" s="83">
        <v>43637</v>
      </c>
      <c r="B546" s="56">
        <v>8.5</v>
      </c>
      <c r="C546" s="56">
        <v>9.94</v>
      </c>
      <c r="D546" s="56">
        <v>9.67</v>
      </c>
      <c r="E546" s="56">
        <v>14.01</v>
      </c>
      <c r="F546" s="30"/>
      <c r="H546" s="32"/>
    </row>
    <row r="547" spans="1:8" x14ac:dyDescent="0.25">
      <c r="A547" s="83">
        <v>43638</v>
      </c>
      <c r="B547" s="56">
        <v>8.35</v>
      </c>
      <c r="C547" s="56">
        <v>9.69</v>
      </c>
      <c r="D547" s="56">
        <v>9.6999999999999993</v>
      </c>
      <c r="E547" s="56">
        <v>11.1</v>
      </c>
      <c r="F547" s="30"/>
      <c r="H547" s="32"/>
    </row>
    <row r="548" spans="1:8" x14ac:dyDescent="0.25">
      <c r="A548" s="83">
        <v>43639</v>
      </c>
      <c r="B548" s="56">
        <v>9</v>
      </c>
      <c r="C548" s="56">
        <v>9.65</v>
      </c>
      <c r="D548" s="56">
        <v>9.51</v>
      </c>
      <c r="E548" s="56">
        <v>10.59</v>
      </c>
      <c r="F548" s="30"/>
      <c r="H548" s="32"/>
    </row>
    <row r="549" spans="1:8" x14ac:dyDescent="0.25">
      <c r="A549" s="83">
        <v>43640</v>
      </c>
      <c r="B549" s="56">
        <v>8.65</v>
      </c>
      <c r="C549" s="56">
        <v>9.84</v>
      </c>
      <c r="D549" s="56">
        <v>9.69</v>
      </c>
      <c r="E549" s="56">
        <v>12.6</v>
      </c>
      <c r="F549" s="30"/>
      <c r="H549" s="32"/>
    </row>
    <row r="550" spans="1:8" x14ac:dyDescent="0.25">
      <c r="A550" s="83">
        <v>43641</v>
      </c>
      <c r="B550" s="56">
        <v>8.77</v>
      </c>
      <c r="C550" s="56">
        <v>9.75</v>
      </c>
      <c r="D550" s="56">
        <v>9.92</v>
      </c>
      <c r="E550" s="56">
        <v>11.91</v>
      </c>
      <c r="F550" s="30"/>
      <c r="H550" s="32"/>
    </row>
    <row r="551" spans="1:8" x14ac:dyDescent="0.25">
      <c r="A551" s="83">
        <v>43642</v>
      </c>
      <c r="B551" s="56">
        <v>8.6</v>
      </c>
      <c r="C551" s="56">
        <v>9.5500000000000007</v>
      </c>
      <c r="D551" s="56">
        <v>9.33</v>
      </c>
      <c r="E551" s="56">
        <v>11.91</v>
      </c>
      <c r="F551" s="30"/>
      <c r="H551" s="32"/>
    </row>
    <row r="552" spans="1:8" x14ac:dyDescent="0.25">
      <c r="A552" s="83">
        <v>43643</v>
      </c>
      <c r="B552" s="56">
        <v>8.11</v>
      </c>
      <c r="C552" s="56">
        <v>9.2799999999999994</v>
      </c>
      <c r="D552" s="56">
        <v>9.19</v>
      </c>
      <c r="E552" s="56">
        <v>9.9</v>
      </c>
      <c r="F552" s="30"/>
      <c r="H552" s="32"/>
    </row>
    <row r="553" spans="1:8" x14ac:dyDescent="0.25">
      <c r="A553" s="83">
        <v>43644</v>
      </c>
      <c r="B553" s="56">
        <v>7.8</v>
      </c>
      <c r="C553" s="56">
        <v>9.2200000000000006</v>
      </c>
      <c r="D553" s="56">
        <v>8.9700000000000006</v>
      </c>
      <c r="E553" s="56">
        <v>9.69</v>
      </c>
      <c r="F553" s="30"/>
      <c r="H553" s="32"/>
    </row>
    <row r="554" spans="1:8" x14ac:dyDescent="0.25">
      <c r="A554" s="83">
        <v>43645</v>
      </c>
      <c r="B554" s="56">
        <v>7.8</v>
      </c>
      <c r="C554" s="56">
        <v>9</v>
      </c>
      <c r="D554" s="56">
        <v>8.9499999999999993</v>
      </c>
      <c r="E554" s="56">
        <v>9.34</v>
      </c>
      <c r="F554" s="30"/>
      <c r="H554" s="32"/>
    </row>
    <row r="555" spans="1:8" x14ac:dyDescent="0.25">
      <c r="A555" s="83">
        <v>43646</v>
      </c>
      <c r="B555" s="56">
        <v>7.49</v>
      </c>
      <c r="C555" s="56">
        <v>8.99</v>
      </c>
      <c r="D555" s="56">
        <v>9.2100000000000009</v>
      </c>
      <c r="E555" s="56">
        <v>9.4</v>
      </c>
      <c r="F555" s="30"/>
      <c r="H555" s="32"/>
    </row>
    <row r="556" spans="1:8" x14ac:dyDescent="0.25">
      <c r="A556" s="83">
        <v>43647</v>
      </c>
      <c r="B556" s="56">
        <v>8</v>
      </c>
      <c r="C556" s="56">
        <v>9.14</v>
      </c>
      <c r="D556" s="56">
        <v>9.2899999999999991</v>
      </c>
      <c r="E556" s="56">
        <v>10.25</v>
      </c>
      <c r="F556" s="30"/>
      <c r="H556" s="32"/>
    </row>
    <row r="557" spans="1:8" x14ac:dyDescent="0.25">
      <c r="A557" s="83">
        <v>43648</v>
      </c>
      <c r="B557" s="56">
        <v>8</v>
      </c>
      <c r="C557" s="56">
        <v>9.19</v>
      </c>
      <c r="D557" s="56">
        <v>9.2899999999999991</v>
      </c>
      <c r="E557" s="56">
        <v>10.1</v>
      </c>
      <c r="F557" s="30"/>
      <c r="H557" s="32"/>
    </row>
    <row r="558" spans="1:8" x14ac:dyDescent="0.25">
      <c r="A558" s="83">
        <v>43649</v>
      </c>
      <c r="B558" s="56">
        <v>9</v>
      </c>
      <c r="C558" s="56">
        <v>9.19</v>
      </c>
      <c r="D558" s="56">
        <v>9.17</v>
      </c>
      <c r="E558" s="56">
        <v>10.050000000000001</v>
      </c>
      <c r="F558" s="30"/>
      <c r="H558" s="32"/>
    </row>
    <row r="559" spans="1:8" x14ac:dyDescent="0.25">
      <c r="A559" s="83">
        <v>43650</v>
      </c>
      <c r="B559" s="56">
        <v>8.33</v>
      </c>
      <c r="C559" s="56">
        <v>9.15</v>
      </c>
      <c r="D559" s="56">
        <v>8.67</v>
      </c>
      <c r="E559" s="56">
        <v>9.9</v>
      </c>
      <c r="F559" s="30"/>
      <c r="H559" s="32"/>
    </row>
    <row r="560" spans="1:8" x14ac:dyDescent="0.25">
      <c r="A560" s="83">
        <v>43651</v>
      </c>
      <c r="B560" s="56">
        <v>8</v>
      </c>
      <c r="C560" s="56">
        <v>8.8000000000000007</v>
      </c>
      <c r="D560" s="56">
        <v>9.19</v>
      </c>
      <c r="E560" s="56">
        <v>9.61</v>
      </c>
      <c r="F560" s="30"/>
      <c r="H560" s="32"/>
    </row>
    <row r="561" spans="1:8" x14ac:dyDescent="0.25">
      <c r="A561" s="83">
        <v>43652</v>
      </c>
      <c r="B561" s="56">
        <v>8</v>
      </c>
      <c r="C561" s="56">
        <v>8.48</v>
      </c>
      <c r="D561" s="56">
        <v>8</v>
      </c>
      <c r="E561" s="56">
        <v>9.31</v>
      </c>
      <c r="F561" s="30"/>
      <c r="H561" s="32"/>
    </row>
    <row r="562" spans="1:8" x14ac:dyDescent="0.25">
      <c r="A562" s="83">
        <v>43653</v>
      </c>
      <c r="B562" s="56">
        <v>7.86</v>
      </c>
      <c r="C562" s="56">
        <v>8.59</v>
      </c>
      <c r="D562" s="56">
        <v>8.43</v>
      </c>
      <c r="E562" s="56">
        <v>9.1</v>
      </c>
      <c r="F562" s="30"/>
      <c r="H562" s="32"/>
    </row>
    <row r="563" spans="1:8" x14ac:dyDescent="0.25">
      <c r="A563" s="83">
        <v>43654</v>
      </c>
      <c r="B563" s="56">
        <v>7.97</v>
      </c>
      <c r="C563" s="56">
        <v>8.99</v>
      </c>
      <c r="D563" s="56">
        <v>8.4499999999999993</v>
      </c>
      <c r="E563" s="56">
        <v>9.56</v>
      </c>
      <c r="F563" s="30"/>
      <c r="H563" s="32"/>
    </row>
    <row r="564" spans="1:8" x14ac:dyDescent="0.25">
      <c r="A564" s="83">
        <v>43655</v>
      </c>
      <c r="B564" s="56">
        <v>7.31</v>
      </c>
      <c r="C564" s="56">
        <v>8.8000000000000007</v>
      </c>
      <c r="D564" s="56">
        <v>8.4700000000000006</v>
      </c>
      <c r="E564" s="56">
        <v>9.4</v>
      </c>
      <c r="F564" s="30"/>
      <c r="H564" s="32"/>
    </row>
    <row r="565" spans="1:8" x14ac:dyDescent="0.25">
      <c r="A565" s="83">
        <v>43656</v>
      </c>
      <c r="B565" s="56">
        <v>7.95</v>
      </c>
      <c r="C565" s="56">
        <v>8.41</v>
      </c>
      <c r="D565" s="56">
        <v>8.48</v>
      </c>
      <c r="E565" s="56">
        <v>9.4</v>
      </c>
      <c r="F565" s="30"/>
      <c r="H565" s="32"/>
    </row>
    <row r="566" spans="1:8" x14ac:dyDescent="0.25">
      <c r="A566" s="83">
        <v>43657</v>
      </c>
      <c r="B566" s="56">
        <v>7.88</v>
      </c>
      <c r="C566" s="56">
        <v>8.3800000000000008</v>
      </c>
      <c r="D566" s="56">
        <v>8.7100000000000009</v>
      </c>
      <c r="E566" s="56">
        <v>9.02</v>
      </c>
      <c r="F566" s="30"/>
      <c r="H566" s="32"/>
    </row>
    <row r="567" spans="1:8" x14ac:dyDescent="0.25">
      <c r="A567" s="83">
        <v>43658</v>
      </c>
      <c r="B567" s="56">
        <v>7.02</v>
      </c>
      <c r="C567" s="56">
        <v>8.06</v>
      </c>
      <c r="D567" s="56">
        <v>8.09</v>
      </c>
      <c r="E567" s="56">
        <v>9.3000000000000007</v>
      </c>
      <c r="F567" s="30"/>
      <c r="H567" s="32"/>
    </row>
    <row r="568" spans="1:8" x14ac:dyDescent="0.25">
      <c r="A568" s="83">
        <v>43659</v>
      </c>
      <c r="B568" s="56">
        <v>7.87</v>
      </c>
      <c r="C568" s="56">
        <v>8.26</v>
      </c>
      <c r="D568" s="56">
        <v>8.85</v>
      </c>
      <c r="E568" s="56">
        <v>8.9</v>
      </c>
      <c r="F568" s="30"/>
      <c r="H568" s="32"/>
    </row>
    <row r="569" spans="1:8" x14ac:dyDescent="0.25">
      <c r="A569" s="83">
        <v>43660</v>
      </c>
      <c r="B569" s="56">
        <v>6.51</v>
      </c>
      <c r="C569" s="56">
        <v>8.26</v>
      </c>
      <c r="D569" s="56">
        <v>8.84</v>
      </c>
      <c r="E569" s="56">
        <v>8.98</v>
      </c>
      <c r="F569" s="30"/>
      <c r="H569" s="32"/>
    </row>
    <row r="570" spans="1:8" x14ac:dyDescent="0.25">
      <c r="A570" s="83">
        <v>43661</v>
      </c>
      <c r="B570" s="56">
        <v>6.99</v>
      </c>
      <c r="C570" s="56">
        <v>8.51</v>
      </c>
      <c r="D570" s="56">
        <v>8.75</v>
      </c>
      <c r="E570" s="56">
        <v>8.98</v>
      </c>
      <c r="F570" s="30"/>
      <c r="H570" s="32"/>
    </row>
    <row r="571" spans="1:8" x14ac:dyDescent="0.25">
      <c r="A571" s="83">
        <v>43662</v>
      </c>
      <c r="B571" s="56">
        <v>7.41</v>
      </c>
      <c r="C571" s="56">
        <v>8.51</v>
      </c>
      <c r="D571" s="56">
        <v>8.66</v>
      </c>
      <c r="E571" s="56">
        <v>9.1999999999999993</v>
      </c>
      <c r="F571" s="30"/>
      <c r="H571" s="32"/>
    </row>
    <row r="572" spans="1:8" x14ac:dyDescent="0.25">
      <c r="A572" s="83">
        <v>43663</v>
      </c>
      <c r="B572" s="56">
        <v>7.46</v>
      </c>
      <c r="C572" s="56">
        <v>8.74</v>
      </c>
      <c r="D572" s="56">
        <v>8.9600000000000009</v>
      </c>
      <c r="E572" s="56">
        <v>8.9600000000000009</v>
      </c>
      <c r="F572" s="30"/>
      <c r="H572" s="32"/>
    </row>
    <row r="573" spans="1:8" x14ac:dyDescent="0.25">
      <c r="A573" s="83">
        <v>43664</v>
      </c>
      <c r="B573" s="56">
        <v>8.18</v>
      </c>
      <c r="C573" s="56">
        <v>8.74</v>
      </c>
      <c r="D573" s="56">
        <v>8.4</v>
      </c>
      <c r="E573" s="56">
        <v>9.01</v>
      </c>
      <c r="F573" s="30"/>
      <c r="H573" s="32"/>
    </row>
    <row r="574" spans="1:8" x14ac:dyDescent="0.25">
      <c r="A574" s="83">
        <v>43665</v>
      </c>
      <c r="B574" s="56">
        <v>7.09</v>
      </c>
      <c r="C574" s="56">
        <v>8.15</v>
      </c>
      <c r="D574" s="56">
        <v>8.09</v>
      </c>
      <c r="E574" s="56">
        <v>8.93</v>
      </c>
      <c r="F574" s="30"/>
      <c r="H574" s="32"/>
    </row>
    <row r="575" spans="1:8" x14ac:dyDescent="0.25">
      <c r="A575" s="83">
        <v>43666</v>
      </c>
      <c r="B575" s="56">
        <v>7.13</v>
      </c>
      <c r="C575" s="56">
        <v>7.9</v>
      </c>
      <c r="D575" s="56">
        <v>7.9</v>
      </c>
      <c r="E575" s="56">
        <v>8.5</v>
      </c>
      <c r="F575" s="30"/>
      <c r="H575" s="32"/>
    </row>
    <row r="576" spans="1:8" x14ac:dyDescent="0.25">
      <c r="A576" s="83">
        <v>43667</v>
      </c>
      <c r="B576" s="56">
        <v>6.79</v>
      </c>
      <c r="C576" s="56">
        <v>7.8</v>
      </c>
      <c r="D576" s="56">
        <v>7.89</v>
      </c>
      <c r="E576" s="56">
        <v>8.69</v>
      </c>
      <c r="F576" s="30"/>
      <c r="H576" s="32"/>
    </row>
    <row r="577" spans="1:8" x14ac:dyDescent="0.25">
      <c r="A577" s="83">
        <v>43668</v>
      </c>
      <c r="B577" s="56">
        <v>8</v>
      </c>
      <c r="C577" s="56">
        <v>8.1</v>
      </c>
      <c r="D577" s="56">
        <v>8.1</v>
      </c>
      <c r="E577" s="56">
        <v>8.8800000000000008</v>
      </c>
      <c r="F577" s="30"/>
      <c r="H577" s="32"/>
    </row>
    <row r="578" spans="1:8" x14ac:dyDescent="0.25">
      <c r="A578" s="83">
        <v>43669</v>
      </c>
      <c r="B578" s="56">
        <v>7.95</v>
      </c>
      <c r="C578" s="56">
        <v>8.0500000000000007</v>
      </c>
      <c r="D578" s="56">
        <v>8.0299999999999994</v>
      </c>
      <c r="E578" s="56">
        <v>8.67</v>
      </c>
      <c r="F578" s="30"/>
      <c r="H578" s="32"/>
    </row>
    <row r="579" spans="1:8" x14ac:dyDescent="0.25">
      <c r="A579" s="83">
        <v>43670</v>
      </c>
      <c r="B579" s="56">
        <v>7.89</v>
      </c>
      <c r="C579" s="56">
        <v>7.85</v>
      </c>
      <c r="D579" s="56">
        <v>8.02</v>
      </c>
      <c r="E579" s="56">
        <v>8.67</v>
      </c>
      <c r="F579" s="30"/>
      <c r="H579" s="32"/>
    </row>
    <row r="580" spans="1:8" x14ac:dyDescent="0.25">
      <c r="A580" s="83">
        <v>43671</v>
      </c>
      <c r="B580" s="56">
        <v>7.89</v>
      </c>
      <c r="C580" s="56">
        <v>7.99</v>
      </c>
      <c r="D580" s="56">
        <v>7.72</v>
      </c>
      <c r="E580" s="56">
        <v>8.65</v>
      </c>
      <c r="F580" s="30"/>
      <c r="H580" s="32"/>
    </row>
    <row r="581" spans="1:8" x14ac:dyDescent="0.25">
      <c r="A581" s="83">
        <v>43672</v>
      </c>
      <c r="B581" s="56">
        <v>7.89</v>
      </c>
      <c r="C581" s="56">
        <v>7.95</v>
      </c>
      <c r="D581" s="56">
        <v>8.09</v>
      </c>
      <c r="E581" s="56">
        <v>8.6199999999999992</v>
      </c>
      <c r="F581" s="30"/>
      <c r="H581" s="32"/>
    </row>
    <row r="582" spans="1:8" x14ac:dyDescent="0.25">
      <c r="A582" s="83">
        <v>43673</v>
      </c>
      <c r="B582" s="56">
        <v>7.45</v>
      </c>
      <c r="C582" s="56">
        <v>7.99</v>
      </c>
      <c r="D582" s="56">
        <v>7.64</v>
      </c>
      <c r="E582" s="56">
        <v>8.6199999999999992</v>
      </c>
      <c r="F582" s="30"/>
      <c r="H582" s="32"/>
    </row>
    <row r="583" spans="1:8" x14ac:dyDescent="0.25">
      <c r="A583" s="83">
        <v>43674</v>
      </c>
      <c r="B583" s="56">
        <v>6.6</v>
      </c>
      <c r="C583" s="56">
        <v>7.99</v>
      </c>
      <c r="D583" s="56">
        <v>8.36</v>
      </c>
      <c r="E583" s="56">
        <v>8.86</v>
      </c>
      <c r="F583" s="30"/>
      <c r="H583" s="32"/>
    </row>
    <row r="584" spans="1:8" x14ac:dyDescent="0.25">
      <c r="A584" s="83">
        <v>43675</v>
      </c>
      <c r="B584" s="56">
        <v>7.37</v>
      </c>
      <c r="C584" s="56">
        <v>8.1</v>
      </c>
      <c r="D584" s="56">
        <v>7.99</v>
      </c>
      <c r="E584" s="56">
        <v>8.86</v>
      </c>
      <c r="F584" s="30"/>
      <c r="H584" s="32"/>
    </row>
    <row r="585" spans="1:8" x14ac:dyDescent="0.25">
      <c r="A585" s="83">
        <v>43676</v>
      </c>
      <c r="B585" s="56">
        <v>7.93</v>
      </c>
      <c r="C585" s="56">
        <v>8.7200000000000006</v>
      </c>
      <c r="D585" s="56">
        <v>8.85</v>
      </c>
      <c r="E585" s="56">
        <v>8.81</v>
      </c>
      <c r="F585" s="30"/>
      <c r="H585" s="32"/>
    </row>
    <row r="586" spans="1:8" x14ac:dyDescent="0.25">
      <c r="A586" s="83">
        <v>43677</v>
      </c>
      <c r="B586" s="56">
        <v>7.71</v>
      </c>
      <c r="C586" s="56">
        <v>8.4</v>
      </c>
      <c r="D586" s="56">
        <v>9.16</v>
      </c>
      <c r="E586" s="56">
        <v>9.01</v>
      </c>
      <c r="F586" s="30"/>
      <c r="H586" s="32"/>
    </row>
    <row r="587" spans="1:8" x14ac:dyDescent="0.25">
      <c r="A587" s="83">
        <v>43678</v>
      </c>
      <c r="B587" s="56">
        <v>7.33</v>
      </c>
      <c r="C587" s="56">
        <v>8.9</v>
      </c>
      <c r="D587" s="56">
        <v>8.9600000000000009</v>
      </c>
      <c r="E587" s="56">
        <v>9.19</v>
      </c>
      <c r="F587" s="30"/>
      <c r="H587" s="32"/>
    </row>
    <row r="588" spans="1:8" x14ac:dyDescent="0.25">
      <c r="A588" s="83">
        <v>43679</v>
      </c>
      <c r="B588" s="56">
        <v>7</v>
      </c>
      <c r="C588" s="56">
        <v>8.01</v>
      </c>
      <c r="D588" s="56">
        <v>8.77</v>
      </c>
      <c r="E588" s="56">
        <v>9</v>
      </c>
      <c r="F588" s="30"/>
      <c r="H588" s="32"/>
    </row>
    <row r="589" spans="1:8" x14ac:dyDescent="0.25">
      <c r="A589" s="83">
        <v>43680</v>
      </c>
      <c r="B589" s="56">
        <v>6.98</v>
      </c>
      <c r="C589" s="56">
        <v>7.7</v>
      </c>
      <c r="D589" s="56">
        <v>8.4700000000000006</v>
      </c>
      <c r="E589" s="56">
        <v>8.81</v>
      </c>
      <c r="F589" s="30"/>
      <c r="H589" s="32"/>
    </row>
    <row r="590" spans="1:8" x14ac:dyDescent="0.25">
      <c r="A590" s="83">
        <v>43681</v>
      </c>
      <c r="B590" s="56">
        <v>6.98</v>
      </c>
      <c r="C590" s="56">
        <v>7.69</v>
      </c>
      <c r="D590" s="56">
        <v>8.65</v>
      </c>
      <c r="E590" s="56">
        <v>8.6999999999999993</v>
      </c>
      <c r="F590" s="30"/>
      <c r="H590" s="32"/>
    </row>
    <row r="591" spans="1:8" x14ac:dyDescent="0.25">
      <c r="A591" s="83">
        <v>43682</v>
      </c>
      <c r="B591" s="56">
        <v>6.95</v>
      </c>
      <c r="C591" s="56">
        <v>7.95</v>
      </c>
      <c r="D591" s="56">
        <v>8.2100000000000009</v>
      </c>
      <c r="E591" s="56">
        <v>8.6999999999999993</v>
      </c>
      <c r="F591" s="30"/>
      <c r="H591" s="32"/>
    </row>
    <row r="592" spans="1:8" x14ac:dyDescent="0.25">
      <c r="A592" s="83">
        <v>43683</v>
      </c>
      <c r="B592" s="56">
        <v>7.64</v>
      </c>
      <c r="C592" s="56">
        <v>8.18</v>
      </c>
      <c r="D592" s="56">
        <v>8.64</v>
      </c>
      <c r="E592" s="56">
        <v>8.51</v>
      </c>
      <c r="F592" s="30"/>
      <c r="H592" s="32"/>
    </row>
    <row r="593" spans="1:8" x14ac:dyDescent="0.25">
      <c r="A593" s="83">
        <v>43684</v>
      </c>
      <c r="B593" s="56">
        <v>7.24</v>
      </c>
      <c r="C593" s="56">
        <v>8.1999999999999993</v>
      </c>
      <c r="D593" s="56">
        <v>8.93</v>
      </c>
      <c r="E593" s="56">
        <v>8.81</v>
      </c>
      <c r="F593" s="30"/>
      <c r="H593" s="32"/>
    </row>
    <row r="594" spans="1:8" x14ac:dyDescent="0.25">
      <c r="A594" s="83">
        <v>43685</v>
      </c>
      <c r="B594" s="56">
        <v>7.63</v>
      </c>
      <c r="C594" s="56">
        <v>8.15</v>
      </c>
      <c r="D594" s="56">
        <v>8.92</v>
      </c>
      <c r="E594" s="56">
        <v>8.6199999999999992</v>
      </c>
      <c r="F594" s="30"/>
      <c r="H594" s="32"/>
    </row>
    <row r="595" spans="1:8" x14ac:dyDescent="0.25">
      <c r="A595" s="83">
        <v>43686</v>
      </c>
      <c r="B595" s="56">
        <v>7.03</v>
      </c>
      <c r="C595" s="56">
        <v>8.83</v>
      </c>
      <c r="D595" s="56">
        <v>9.48</v>
      </c>
      <c r="E595" s="56">
        <v>8.91</v>
      </c>
      <c r="F595" s="30"/>
      <c r="H595" s="32"/>
    </row>
    <row r="596" spans="1:8" x14ac:dyDescent="0.25">
      <c r="A596" s="83">
        <v>43687</v>
      </c>
      <c r="B596" s="56">
        <v>6.49</v>
      </c>
      <c r="C596" s="56">
        <v>8.4600000000000009</v>
      </c>
      <c r="D596" s="56">
        <v>9.44</v>
      </c>
      <c r="E596" s="56">
        <v>8.82</v>
      </c>
      <c r="F596" s="30"/>
      <c r="H596" s="32"/>
    </row>
    <row r="597" spans="1:8" x14ac:dyDescent="0.25">
      <c r="A597" s="83">
        <v>43688</v>
      </c>
      <c r="B597" s="56">
        <v>6.61</v>
      </c>
      <c r="C597" s="56">
        <v>8.6999999999999993</v>
      </c>
      <c r="D597" s="56">
        <v>8.69</v>
      </c>
      <c r="E597" s="56">
        <v>8.9</v>
      </c>
      <c r="F597" s="30"/>
      <c r="H597" s="32"/>
    </row>
    <row r="598" spans="1:8" x14ac:dyDescent="0.25">
      <c r="A598" s="83">
        <v>43689</v>
      </c>
      <c r="B598" s="56">
        <v>6.89</v>
      </c>
      <c r="C598" s="56">
        <v>8.69</v>
      </c>
      <c r="D598" s="56">
        <v>8.67</v>
      </c>
      <c r="E598" s="56">
        <v>9.5</v>
      </c>
      <c r="F598" s="30"/>
      <c r="H598" s="32"/>
    </row>
    <row r="599" spans="1:8" x14ac:dyDescent="0.25">
      <c r="A599" s="83">
        <v>43690</v>
      </c>
      <c r="B599" s="56">
        <v>6.89</v>
      </c>
      <c r="C599" s="56">
        <v>9.09</v>
      </c>
      <c r="D599" s="56">
        <v>8.5299999999999994</v>
      </c>
      <c r="E599" s="56">
        <v>9.6</v>
      </c>
      <c r="F599" s="30"/>
      <c r="H599" s="32"/>
    </row>
    <row r="600" spans="1:8" x14ac:dyDescent="0.25">
      <c r="A600" s="83">
        <v>43691</v>
      </c>
      <c r="B600" s="56">
        <v>6.3</v>
      </c>
      <c r="C600" s="56">
        <v>8.7899999999999991</v>
      </c>
      <c r="D600" s="56">
        <v>8.0500000000000007</v>
      </c>
      <c r="E600" s="56">
        <v>9.39</v>
      </c>
      <c r="F600" s="30"/>
      <c r="H600" s="32"/>
    </row>
    <row r="601" spans="1:8" x14ac:dyDescent="0.25">
      <c r="A601" s="83">
        <v>43692</v>
      </c>
      <c r="B601" s="56">
        <v>6.9</v>
      </c>
      <c r="C601" s="56">
        <v>8.89</v>
      </c>
      <c r="D601" s="56">
        <v>8.26</v>
      </c>
      <c r="E601" s="56">
        <v>8.81</v>
      </c>
      <c r="F601" s="30"/>
      <c r="H601" s="32"/>
    </row>
    <row r="602" spans="1:8" x14ac:dyDescent="0.25">
      <c r="A602" s="83">
        <v>43693</v>
      </c>
      <c r="B602" s="56">
        <v>6.9</v>
      </c>
      <c r="C602" s="56">
        <v>8.6</v>
      </c>
      <c r="D602" s="56">
        <v>8.39</v>
      </c>
      <c r="E602" s="56">
        <v>9.8000000000000007</v>
      </c>
      <c r="F602" s="30"/>
      <c r="H602" s="32"/>
    </row>
    <row r="603" spans="1:8" x14ac:dyDescent="0.25">
      <c r="A603" s="83">
        <v>43694</v>
      </c>
      <c r="B603" s="56">
        <v>6.9</v>
      </c>
      <c r="C603" s="56">
        <v>8.15</v>
      </c>
      <c r="D603" s="56">
        <v>8.07</v>
      </c>
      <c r="E603" s="56">
        <v>8.8000000000000007</v>
      </c>
      <c r="F603" s="30"/>
      <c r="H603" s="32"/>
    </row>
    <row r="604" spans="1:8" x14ac:dyDescent="0.25">
      <c r="A604" s="83">
        <v>43695</v>
      </c>
      <c r="B604" s="56">
        <v>6.43</v>
      </c>
      <c r="C604" s="56">
        <v>8.35</v>
      </c>
      <c r="D604" s="56">
        <v>7.98</v>
      </c>
      <c r="E604" s="56">
        <v>8.59</v>
      </c>
      <c r="F604" s="30"/>
      <c r="H604" s="32"/>
    </row>
    <row r="605" spans="1:8" x14ac:dyDescent="0.25">
      <c r="A605" s="83">
        <v>43696</v>
      </c>
      <c r="B605" s="56">
        <v>6.9</v>
      </c>
      <c r="C605" s="56">
        <v>8.14</v>
      </c>
      <c r="D605" s="56">
        <v>8.65</v>
      </c>
      <c r="E605" s="56">
        <v>8.59</v>
      </c>
      <c r="F605" s="30"/>
      <c r="H605" s="32"/>
    </row>
    <row r="606" spans="1:8" x14ac:dyDescent="0.25">
      <c r="A606" s="83">
        <v>43697</v>
      </c>
      <c r="B606" s="56">
        <v>6.9</v>
      </c>
      <c r="C606" s="56">
        <v>8.25</v>
      </c>
      <c r="D606" s="56">
        <v>8.08</v>
      </c>
      <c r="E606" s="56">
        <v>8.75</v>
      </c>
      <c r="F606" s="30"/>
      <c r="H606" s="32"/>
    </row>
    <row r="607" spans="1:8" x14ac:dyDescent="0.25">
      <c r="A607" s="83">
        <v>43698</v>
      </c>
      <c r="B607" s="56">
        <v>6.99</v>
      </c>
      <c r="C607" s="56">
        <v>8.2200000000000006</v>
      </c>
      <c r="D607" s="56">
        <v>8</v>
      </c>
      <c r="E607" s="56">
        <v>8.17</v>
      </c>
      <c r="F607" s="30"/>
      <c r="H607" s="32"/>
    </row>
    <row r="608" spans="1:8" x14ac:dyDescent="0.25">
      <c r="A608" s="83">
        <v>43699</v>
      </c>
      <c r="B608" s="56">
        <v>7.6</v>
      </c>
      <c r="C608" s="56">
        <v>8</v>
      </c>
      <c r="D608" s="56">
        <v>8.3000000000000007</v>
      </c>
      <c r="E608" s="56">
        <v>7.65</v>
      </c>
      <c r="F608" s="30"/>
      <c r="H608" s="32"/>
    </row>
    <row r="609" spans="1:8" x14ac:dyDescent="0.25">
      <c r="A609" s="83">
        <v>43700</v>
      </c>
      <c r="B609" s="56">
        <v>6.98</v>
      </c>
      <c r="C609" s="56">
        <v>7.99</v>
      </c>
      <c r="D609" s="56">
        <v>8.34</v>
      </c>
      <c r="E609" s="56">
        <v>7.7</v>
      </c>
      <c r="F609" s="30"/>
      <c r="H609" s="32"/>
    </row>
    <row r="610" spans="1:8" x14ac:dyDescent="0.25">
      <c r="A610" s="83">
        <v>43701</v>
      </c>
      <c r="B610" s="56">
        <v>6.98</v>
      </c>
      <c r="C610" s="56">
        <v>7.85</v>
      </c>
      <c r="D610" s="56">
        <v>8</v>
      </c>
      <c r="E610" s="56">
        <v>7.59</v>
      </c>
      <c r="F610" s="30"/>
      <c r="H610" s="32"/>
    </row>
    <row r="611" spans="1:8" x14ac:dyDescent="0.25">
      <c r="A611" s="83">
        <v>43702</v>
      </c>
      <c r="B611" s="56">
        <v>6.65</v>
      </c>
      <c r="C611" s="56">
        <v>7.65</v>
      </c>
      <c r="D611" s="56">
        <v>8.7100000000000009</v>
      </c>
      <c r="E611" s="56">
        <v>7.68</v>
      </c>
      <c r="F611" s="30"/>
      <c r="H611" s="32"/>
    </row>
    <row r="612" spans="1:8" x14ac:dyDescent="0.25">
      <c r="A612" s="83">
        <v>43703</v>
      </c>
      <c r="B612" s="56">
        <v>7.49</v>
      </c>
      <c r="C612" s="56">
        <v>7.97</v>
      </c>
      <c r="D612" s="56">
        <v>8.8699999999999992</v>
      </c>
      <c r="E612" s="56">
        <v>8.1999999999999993</v>
      </c>
      <c r="F612" s="30"/>
      <c r="H612" s="32"/>
    </row>
    <row r="613" spans="1:8" x14ac:dyDescent="0.25">
      <c r="A613" s="83">
        <v>43704</v>
      </c>
      <c r="B613" s="56">
        <v>7.1</v>
      </c>
      <c r="C613" s="56">
        <v>7.96</v>
      </c>
      <c r="D613" s="56">
        <v>8.43</v>
      </c>
      <c r="E613" s="56">
        <v>8.5</v>
      </c>
      <c r="F613" s="30"/>
      <c r="H613" s="32"/>
    </row>
    <row r="614" spans="1:8" x14ac:dyDescent="0.25">
      <c r="A614" s="83">
        <v>43705</v>
      </c>
      <c r="B614" s="56">
        <v>7.48</v>
      </c>
      <c r="C614" s="56">
        <v>7.94</v>
      </c>
      <c r="D614" s="56">
        <v>8.68</v>
      </c>
      <c r="E614" s="56">
        <v>8.69</v>
      </c>
      <c r="F614" s="30"/>
      <c r="H614" s="32"/>
    </row>
    <row r="615" spans="1:8" x14ac:dyDescent="0.25">
      <c r="A615" s="83">
        <v>43706</v>
      </c>
      <c r="B615" s="56">
        <v>7.08</v>
      </c>
      <c r="C615" s="56">
        <v>8.7200000000000006</v>
      </c>
      <c r="D615" s="56">
        <v>9.89</v>
      </c>
      <c r="E615" s="56">
        <v>9.5</v>
      </c>
      <c r="F615" s="30"/>
      <c r="H615" s="32"/>
    </row>
    <row r="616" spans="1:8" x14ac:dyDescent="0.25">
      <c r="A616" s="83">
        <v>43707</v>
      </c>
      <c r="B616" s="56">
        <v>6.88</v>
      </c>
      <c r="C616" s="56">
        <v>8.51</v>
      </c>
      <c r="D616" s="56">
        <v>8.5</v>
      </c>
      <c r="E616" s="56">
        <v>9</v>
      </c>
      <c r="F616" s="30"/>
      <c r="H616" s="32"/>
    </row>
    <row r="617" spans="1:8" x14ac:dyDescent="0.25">
      <c r="A617" s="83">
        <v>43708</v>
      </c>
      <c r="B617" s="56">
        <v>6.59</v>
      </c>
      <c r="C617" s="56">
        <v>8.2100000000000009</v>
      </c>
      <c r="D617" s="56">
        <v>8.31</v>
      </c>
      <c r="E617" s="56">
        <v>8.27</v>
      </c>
      <c r="F617" s="30"/>
      <c r="H617" s="32"/>
    </row>
    <row r="618" spans="1:8" x14ac:dyDescent="0.25">
      <c r="A618" s="83">
        <v>43709</v>
      </c>
      <c r="B618" s="56">
        <v>6.47</v>
      </c>
      <c r="C618" s="56">
        <v>8.44</v>
      </c>
      <c r="D618" s="56">
        <v>8.51</v>
      </c>
      <c r="E618" s="56">
        <v>8.27</v>
      </c>
      <c r="F618" s="30"/>
      <c r="H618" s="32"/>
    </row>
    <row r="619" spans="1:8" x14ac:dyDescent="0.25">
      <c r="A619" s="83">
        <v>43710</v>
      </c>
      <c r="B619" s="56">
        <v>7.4</v>
      </c>
      <c r="C619" s="56">
        <v>8.4</v>
      </c>
      <c r="D619" s="56">
        <v>8.34</v>
      </c>
      <c r="E619" s="56">
        <v>8.75</v>
      </c>
      <c r="F619" s="30"/>
      <c r="H619" s="32"/>
    </row>
    <row r="620" spans="1:8" x14ac:dyDescent="0.25">
      <c r="A620" s="83">
        <v>43711</v>
      </c>
      <c r="B620" s="56">
        <v>7.58</v>
      </c>
      <c r="C620" s="56">
        <v>8.35</v>
      </c>
      <c r="D620" s="56">
        <v>8.0500000000000007</v>
      </c>
      <c r="E620" s="56">
        <v>9.18</v>
      </c>
      <c r="F620" s="30"/>
      <c r="H620" s="32"/>
    </row>
    <row r="621" spans="1:8" x14ac:dyDescent="0.25">
      <c r="A621" s="83">
        <v>43712</v>
      </c>
      <c r="B621" s="56">
        <v>7.7</v>
      </c>
      <c r="C621" s="56">
        <v>8.4499999999999993</v>
      </c>
      <c r="D621" s="56">
        <v>8.2200000000000006</v>
      </c>
      <c r="E621" s="56">
        <v>9.0500000000000007</v>
      </c>
      <c r="F621" s="30"/>
      <c r="H621" s="32"/>
    </row>
    <row r="622" spans="1:8" x14ac:dyDescent="0.25">
      <c r="A622" s="83">
        <v>43713</v>
      </c>
      <c r="B622" s="56">
        <v>7.35</v>
      </c>
      <c r="C622" s="56">
        <v>7.94</v>
      </c>
      <c r="D622" s="56">
        <v>8.25</v>
      </c>
      <c r="E622" s="56">
        <v>9.18</v>
      </c>
      <c r="F622" s="30"/>
      <c r="H622" s="32"/>
    </row>
    <row r="623" spans="1:8" x14ac:dyDescent="0.25">
      <c r="A623" s="83">
        <v>43714</v>
      </c>
      <c r="B623" s="56">
        <v>7.83</v>
      </c>
      <c r="C623" s="56">
        <v>8.15</v>
      </c>
      <c r="D623" s="56">
        <v>8.2100000000000009</v>
      </c>
      <c r="E623" s="56">
        <v>9.3699999999999992</v>
      </c>
      <c r="F623" s="30"/>
      <c r="H623" s="32"/>
    </row>
    <row r="624" spans="1:8" x14ac:dyDescent="0.25">
      <c r="A624" s="83">
        <v>43715</v>
      </c>
      <c r="B624" s="56">
        <v>6.54</v>
      </c>
      <c r="C624" s="56">
        <v>7.95</v>
      </c>
      <c r="D624" s="56">
        <v>8.48</v>
      </c>
      <c r="E624" s="56">
        <v>8.9700000000000006</v>
      </c>
      <c r="F624" s="30"/>
      <c r="H624" s="32"/>
    </row>
    <row r="625" spans="1:8" x14ac:dyDescent="0.25">
      <c r="A625" s="83">
        <v>43716</v>
      </c>
      <c r="B625" s="56">
        <v>6.15</v>
      </c>
      <c r="C625" s="56">
        <v>7.99</v>
      </c>
      <c r="D625" s="56">
        <v>8.18</v>
      </c>
      <c r="E625" s="56">
        <v>8.9600000000000009</v>
      </c>
      <c r="F625" s="30"/>
      <c r="H625" s="32"/>
    </row>
    <row r="626" spans="1:8" x14ac:dyDescent="0.25">
      <c r="A626" s="83">
        <v>43717</v>
      </c>
      <c r="B626" s="56">
        <v>7.24</v>
      </c>
      <c r="C626" s="56">
        <v>8.52</v>
      </c>
      <c r="D626" s="56">
        <v>9.19</v>
      </c>
      <c r="E626" s="56">
        <v>9.4700000000000006</v>
      </c>
      <c r="F626" s="30"/>
      <c r="H626" s="32"/>
    </row>
    <row r="627" spans="1:8" x14ac:dyDescent="0.25">
      <c r="A627" s="83">
        <v>43718</v>
      </c>
      <c r="B627" s="56">
        <v>7.02</v>
      </c>
      <c r="C627" s="56">
        <v>9.01</v>
      </c>
      <c r="D627" s="56">
        <v>8.48</v>
      </c>
      <c r="E627" s="56">
        <v>8.6999999999999993</v>
      </c>
      <c r="F627" s="30"/>
      <c r="H627" s="32"/>
    </row>
    <row r="628" spans="1:8" x14ac:dyDescent="0.25">
      <c r="A628" s="83">
        <v>43719</v>
      </c>
      <c r="B628" s="56">
        <v>6.17</v>
      </c>
      <c r="C628" s="56">
        <v>8.3000000000000007</v>
      </c>
      <c r="D628" s="56">
        <v>8.2200000000000006</v>
      </c>
      <c r="E628" s="56">
        <v>8.6199999999999992</v>
      </c>
      <c r="F628" s="30"/>
      <c r="H628" s="32"/>
    </row>
    <row r="629" spans="1:8" x14ac:dyDescent="0.25">
      <c r="A629" s="83">
        <v>43720</v>
      </c>
      <c r="B629" s="56">
        <v>7.08</v>
      </c>
      <c r="C629" s="56">
        <v>7.98</v>
      </c>
      <c r="D629" s="56">
        <v>8</v>
      </c>
      <c r="E629" s="56">
        <v>8.5399999999999991</v>
      </c>
      <c r="F629" s="30"/>
      <c r="H629" s="32"/>
    </row>
    <row r="630" spans="1:8" x14ac:dyDescent="0.25">
      <c r="A630" s="83">
        <v>43721</v>
      </c>
      <c r="B630" s="56">
        <v>6.84</v>
      </c>
      <c r="C630" s="56">
        <v>7.95</v>
      </c>
      <c r="D630" s="56">
        <v>7.86</v>
      </c>
      <c r="E630" s="56">
        <v>8.5</v>
      </c>
      <c r="F630" s="30"/>
      <c r="H630" s="32"/>
    </row>
    <row r="631" spans="1:8" x14ac:dyDescent="0.25">
      <c r="A631" s="83">
        <v>43722</v>
      </c>
      <c r="B631" s="56">
        <v>6.81</v>
      </c>
      <c r="C631" s="56">
        <v>7.55</v>
      </c>
      <c r="D631" s="56">
        <v>7.7</v>
      </c>
      <c r="E631" s="56">
        <v>7.95</v>
      </c>
      <c r="F631" s="30"/>
      <c r="H631" s="32"/>
    </row>
    <row r="632" spans="1:8" x14ac:dyDescent="0.25">
      <c r="A632" s="83">
        <v>43723</v>
      </c>
      <c r="B632" s="56">
        <v>6.81</v>
      </c>
      <c r="C632" s="56">
        <v>7.05</v>
      </c>
      <c r="D632" s="56">
        <v>7.13</v>
      </c>
      <c r="E632" s="56">
        <v>7.9</v>
      </c>
      <c r="F632" s="30"/>
      <c r="H632" s="32"/>
    </row>
    <row r="633" spans="1:8" x14ac:dyDescent="0.25">
      <c r="A633" s="83">
        <v>43724</v>
      </c>
      <c r="B633" s="56">
        <v>6.89</v>
      </c>
      <c r="C633" s="56">
        <v>8.19</v>
      </c>
      <c r="D633" s="56">
        <v>8.2100000000000009</v>
      </c>
      <c r="E633" s="56">
        <v>8.6</v>
      </c>
      <c r="F633" s="30"/>
      <c r="H633" s="32"/>
    </row>
    <row r="634" spans="1:8" x14ac:dyDescent="0.25">
      <c r="A634" s="83">
        <v>43725</v>
      </c>
      <c r="B634" s="56">
        <v>6.92</v>
      </c>
      <c r="C634" s="56">
        <v>8.36</v>
      </c>
      <c r="D634" s="56">
        <v>8.89</v>
      </c>
      <c r="E634" s="56">
        <v>9.31</v>
      </c>
      <c r="F634" s="30"/>
      <c r="H634" s="32"/>
    </row>
    <row r="635" spans="1:8" x14ac:dyDescent="0.25">
      <c r="A635" s="83">
        <v>43726</v>
      </c>
      <c r="B635" s="56">
        <v>7.07</v>
      </c>
      <c r="C635" s="56">
        <v>9.3000000000000007</v>
      </c>
      <c r="D635" s="56">
        <v>9.44</v>
      </c>
      <c r="E635" s="56">
        <v>9.36</v>
      </c>
      <c r="F635" s="30"/>
      <c r="H635" s="32"/>
    </row>
    <row r="636" spans="1:8" x14ac:dyDescent="0.25">
      <c r="A636" s="83">
        <v>43727</v>
      </c>
      <c r="B636" s="56">
        <v>7.66</v>
      </c>
      <c r="C636" s="56">
        <v>9.16</v>
      </c>
      <c r="D636" s="56">
        <v>7.2</v>
      </c>
      <c r="E636" s="56">
        <v>8.9700000000000006</v>
      </c>
      <c r="F636" s="30"/>
      <c r="H636" s="32"/>
    </row>
    <row r="637" spans="1:8" x14ac:dyDescent="0.25">
      <c r="A637" s="83">
        <v>43728</v>
      </c>
      <c r="B637" s="56">
        <v>7.61</v>
      </c>
      <c r="C637" s="56">
        <v>8.9600000000000009</v>
      </c>
      <c r="D637" s="56">
        <v>7.05</v>
      </c>
      <c r="E637" s="56">
        <v>9.02</v>
      </c>
      <c r="F637" s="30"/>
      <c r="H637" s="32"/>
    </row>
    <row r="638" spans="1:8" x14ac:dyDescent="0.25">
      <c r="A638" s="83">
        <v>43729</v>
      </c>
      <c r="B638" s="56">
        <v>6.98</v>
      </c>
      <c r="C638" s="56">
        <v>8.35</v>
      </c>
      <c r="D638" s="56">
        <v>8.07</v>
      </c>
      <c r="E638" s="56">
        <v>8.8000000000000007</v>
      </c>
      <c r="F638" s="30"/>
      <c r="H638" s="32"/>
    </row>
    <row r="639" spans="1:8" x14ac:dyDescent="0.25">
      <c r="A639" s="83">
        <v>43730</v>
      </c>
      <c r="B639" s="56">
        <v>7.55</v>
      </c>
      <c r="C639" s="56">
        <v>8.19</v>
      </c>
      <c r="D639" s="56">
        <v>8.2100000000000009</v>
      </c>
      <c r="E639" s="56">
        <v>8.56</v>
      </c>
      <c r="F639" s="30"/>
      <c r="H639" s="32"/>
    </row>
    <row r="640" spans="1:8" x14ac:dyDescent="0.25">
      <c r="A640" s="83">
        <v>43731</v>
      </c>
      <c r="B640" s="56">
        <v>7.56</v>
      </c>
      <c r="C640" s="56">
        <v>8.1</v>
      </c>
      <c r="D640" s="56">
        <v>8.5399999999999991</v>
      </c>
      <c r="E640" s="56">
        <v>8.82</v>
      </c>
      <c r="F640" s="30"/>
      <c r="H640" s="32"/>
    </row>
    <row r="641" spans="1:8" x14ac:dyDescent="0.25">
      <c r="A641" s="83">
        <v>43732</v>
      </c>
      <c r="B641" s="56">
        <v>7.6</v>
      </c>
      <c r="C641" s="56">
        <v>8.3000000000000007</v>
      </c>
      <c r="D641" s="56">
        <v>8.5500000000000007</v>
      </c>
      <c r="E641" s="56">
        <v>9.16</v>
      </c>
      <c r="F641" s="30"/>
      <c r="H641" s="32"/>
    </row>
    <row r="642" spans="1:8" x14ac:dyDescent="0.25">
      <c r="A642" s="83">
        <v>43733</v>
      </c>
      <c r="B642" s="56">
        <v>7.6</v>
      </c>
      <c r="C642" s="56">
        <v>8.34</v>
      </c>
      <c r="D642" s="56">
        <v>8.5299999999999994</v>
      </c>
      <c r="E642" s="56">
        <v>9.1999999999999993</v>
      </c>
      <c r="F642" s="30"/>
      <c r="H642" s="32"/>
    </row>
    <row r="643" spans="1:8" x14ac:dyDescent="0.25">
      <c r="A643" s="83">
        <v>43734</v>
      </c>
      <c r="B643" s="56">
        <v>7.6</v>
      </c>
      <c r="C643" s="56">
        <v>8.7899999999999991</v>
      </c>
      <c r="D643" s="56">
        <v>8.26</v>
      </c>
      <c r="E643" s="56">
        <v>9.2899999999999991</v>
      </c>
      <c r="F643" s="30"/>
      <c r="H643" s="32"/>
    </row>
    <row r="644" spans="1:8" x14ac:dyDescent="0.25">
      <c r="A644" s="83">
        <v>43735</v>
      </c>
      <c r="B644" s="56">
        <v>7.85</v>
      </c>
      <c r="C644" s="56">
        <v>8.39</v>
      </c>
      <c r="D644" s="56">
        <v>8.57</v>
      </c>
      <c r="E644" s="56">
        <v>9.2899999999999991</v>
      </c>
      <c r="F644" s="30"/>
      <c r="H644" s="32"/>
    </row>
    <row r="645" spans="1:8" x14ac:dyDescent="0.25">
      <c r="A645" s="83">
        <v>43736</v>
      </c>
      <c r="B645" s="56">
        <v>6.84</v>
      </c>
      <c r="C645" s="56">
        <v>8.24</v>
      </c>
      <c r="D645" s="56">
        <v>8.4499999999999993</v>
      </c>
      <c r="E645" s="56">
        <v>8.41</v>
      </c>
      <c r="F645" s="30"/>
      <c r="H645" s="32"/>
    </row>
    <row r="646" spans="1:8" x14ac:dyDescent="0.25">
      <c r="A646" s="83">
        <v>43737</v>
      </c>
      <c r="B646" s="56">
        <v>6.6</v>
      </c>
      <c r="C646" s="56">
        <v>8.23</v>
      </c>
      <c r="D646" s="56">
        <v>8.23</v>
      </c>
      <c r="E646" s="56">
        <v>8.6199999999999992</v>
      </c>
      <c r="F646" s="30"/>
      <c r="H646" s="32"/>
    </row>
    <row r="647" spans="1:8" x14ac:dyDescent="0.25">
      <c r="A647" s="83">
        <v>43738</v>
      </c>
      <c r="B647" s="56">
        <v>7.9</v>
      </c>
      <c r="C647" s="56">
        <v>8.3000000000000007</v>
      </c>
      <c r="D647" s="56">
        <v>8.5299999999999994</v>
      </c>
      <c r="E647" s="56">
        <v>8.41</v>
      </c>
      <c r="F647" s="30"/>
      <c r="H647" s="32"/>
    </row>
    <row r="648" spans="1:8" x14ac:dyDescent="0.25">
      <c r="A648" s="83">
        <v>43739</v>
      </c>
      <c r="B648" s="56">
        <v>8.16</v>
      </c>
      <c r="C648" s="56">
        <v>8.3699999999999992</v>
      </c>
      <c r="D648" s="56">
        <v>8.61</v>
      </c>
      <c r="E648" s="56">
        <v>7.94</v>
      </c>
      <c r="F648" s="30"/>
      <c r="H648" s="32"/>
    </row>
    <row r="649" spans="1:8" x14ac:dyDescent="0.25">
      <c r="A649" s="83">
        <v>43740</v>
      </c>
      <c r="B649" s="56">
        <v>7.9</v>
      </c>
      <c r="C649" s="56">
        <v>7.98</v>
      </c>
      <c r="D649" s="56">
        <v>7.91</v>
      </c>
      <c r="E649" s="56">
        <v>7</v>
      </c>
      <c r="F649" s="30"/>
      <c r="H649" s="32"/>
    </row>
    <row r="650" spans="1:8" x14ac:dyDescent="0.25">
      <c r="A650" s="83">
        <v>43741</v>
      </c>
      <c r="B650" s="56">
        <v>7.6</v>
      </c>
      <c r="C650" s="56">
        <v>8.24</v>
      </c>
      <c r="D650" s="56">
        <v>7.95</v>
      </c>
      <c r="E650" s="56">
        <v>6.98</v>
      </c>
      <c r="F650" s="30"/>
      <c r="H650" s="32"/>
    </row>
    <row r="651" spans="1:8" x14ac:dyDescent="0.25">
      <c r="A651" s="83">
        <v>43742</v>
      </c>
      <c r="B651" s="56">
        <v>7.9</v>
      </c>
      <c r="C651" s="56">
        <v>8.2200000000000006</v>
      </c>
      <c r="D651" s="56">
        <v>8.2899999999999991</v>
      </c>
      <c r="E651" s="56">
        <v>7.81</v>
      </c>
      <c r="F651" s="30"/>
      <c r="H651" s="32"/>
    </row>
    <row r="652" spans="1:8" x14ac:dyDescent="0.25">
      <c r="A652" s="83">
        <v>43743</v>
      </c>
      <c r="B652" s="56">
        <v>7.6</v>
      </c>
      <c r="C652" s="56">
        <v>8.24</v>
      </c>
      <c r="D652" s="56">
        <v>7.95</v>
      </c>
      <c r="E652" s="56">
        <v>7.43</v>
      </c>
      <c r="F652" s="30"/>
      <c r="H652" s="32"/>
    </row>
    <row r="653" spans="1:8" x14ac:dyDescent="0.25">
      <c r="A653" s="83">
        <v>43744</v>
      </c>
      <c r="B653" s="56">
        <v>7.9</v>
      </c>
      <c r="C653" s="56">
        <v>8.1999999999999993</v>
      </c>
      <c r="D653" s="56">
        <v>7.07</v>
      </c>
      <c r="E653" s="56">
        <v>8.1199999999999992</v>
      </c>
      <c r="F653" s="30"/>
      <c r="H653" s="32"/>
    </row>
    <row r="654" spans="1:8" x14ac:dyDescent="0.25">
      <c r="A654" s="83">
        <v>43745</v>
      </c>
      <c r="B654" s="56">
        <v>7.23</v>
      </c>
      <c r="C654" s="56">
        <v>7.93</v>
      </c>
      <c r="D654" s="56">
        <v>8.16</v>
      </c>
      <c r="E654" s="56">
        <v>8.11</v>
      </c>
      <c r="F654" s="30"/>
      <c r="H654" s="32"/>
    </row>
    <row r="655" spans="1:8" x14ac:dyDescent="0.25">
      <c r="A655" s="83">
        <v>43746</v>
      </c>
      <c r="B655" s="56">
        <v>7.22</v>
      </c>
      <c r="C655" s="56">
        <v>8.1999999999999993</v>
      </c>
      <c r="D655" s="56">
        <v>8.68</v>
      </c>
      <c r="E655" s="56">
        <v>8.89</v>
      </c>
      <c r="F655" s="30"/>
      <c r="H655" s="32"/>
    </row>
    <row r="656" spans="1:8" x14ac:dyDescent="0.25">
      <c r="A656" s="83">
        <v>43747</v>
      </c>
      <c r="B656" s="56">
        <v>8.11</v>
      </c>
      <c r="C656" s="56">
        <v>9.1</v>
      </c>
      <c r="D656" s="56">
        <v>9.01</v>
      </c>
      <c r="E656" s="56">
        <v>9.5</v>
      </c>
      <c r="F656" s="30"/>
      <c r="H656" s="32"/>
    </row>
    <row r="657" spans="1:8" x14ac:dyDescent="0.25">
      <c r="A657" s="83">
        <v>43748</v>
      </c>
      <c r="B657" s="56">
        <v>8.11</v>
      </c>
      <c r="C657" s="56">
        <v>9.6300000000000008</v>
      </c>
      <c r="D657" s="56">
        <v>8.93</v>
      </c>
      <c r="E657" s="56">
        <v>9.6199999999999992</v>
      </c>
      <c r="F657" s="30"/>
      <c r="H657" s="32"/>
    </row>
    <row r="658" spans="1:8" x14ac:dyDescent="0.25">
      <c r="A658" s="83">
        <v>43749</v>
      </c>
      <c r="B658" s="56">
        <v>8.75</v>
      </c>
      <c r="C658" s="56">
        <v>9.85</v>
      </c>
      <c r="D658" s="56">
        <v>9.11</v>
      </c>
      <c r="E658" s="56">
        <v>9.98</v>
      </c>
      <c r="F658" s="30"/>
      <c r="H658" s="32"/>
    </row>
    <row r="659" spans="1:8" x14ac:dyDescent="0.25">
      <c r="A659" s="83">
        <v>43750</v>
      </c>
      <c r="B659" s="56">
        <v>9.0299999999999994</v>
      </c>
      <c r="C659" s="56">
        <v>9.2100000000000009</v>
      </c>
      <c r="D659" s="56">
        <v>8.7200000000000006</v>
      </c>
      <c r="E659" s="56">
        <v>9.2799999999999994</v>
      </c>
      <c r="F659" s="30"/>
      <c r="H659" s="32"/>
    </row>
    <row r="660" spans="1:8" x14ac:dyDescent="0.25">
      <c r="A660" s="83">
        <v>43751</v>
      </c>
      <c r="B660" s="56">
        <v>8.6</v>
      </c>
      <c r="C660" s="56">
        <v>9.17</v>
      </c>
      <c r="D660" s="56">
        <v>8.65</v>
      </c>
      <c r="E660" s="56">
        <v>9.2799999999999994</v>
      </c>
      <c r="F660" s="30"/>
      <c r="H660" s="32"/>
    </row>
    <row r="661" spans="1:8" x14ac:dyDescent="0.25">
      <c r="A661" s="83">
        <v>43752</v>
      </c>
      <c r="B661" s="56">
        <v>8.26</v>
      </c>
      <c r="C661" s="56">
        <v>9.1999999999999993</v>
      </c>
      <c r="D661" s="56">
        <v>8.9600000000000009</v>
      </c>
      <c r="E661" s="56">
        <v>9.31</v>
      </c>
      <c r="F661" s="30"/>
      <c r="H661" s="32"/>
    </row>
    <row r="662" spans="1:8" x14ac:dyDescent="0.25">
      <c r="A662" s="83">
        <v>43753</v>
      </c>
      <c r="B662" s="56">
        <v>7.03</v>
      </c>
      <c r="C662" s="56">
        <v>9.14</v>
      </c>
      <c r="D662" s="56">
        <v>8.9</v>
      </c>
      <c r="E662" s="56">
        <v>9.91</v>
      </c>
      <c r="F662" s="30"/>
      <c r="H662" s="32"/>
    </row>
    <row r="663" spans="1:8" x14ac:dyDescent="0.25">
      <c r="A663" s="83">
        <v>43754</v>
      </c>
      <c r="B663" s="56">
        <v>8.4700000000000006</v>
      </c>
      <c r="C663" s="56">
        <v>9.14</v>
      </c>
      <c r="D663" s="56">
        <v>9</v>
      </c>
      <c r="E663" s="56">
        <v>9.89</v>
      </c>
      <c r="F663" s="30"/>
      <c r="H663" s="32"/>
    </row>
    <row r="664" spans="1:8" x14ac:dyDescent="0.25">
      <c r="A664" s="83">
        <v>43755</v>
      </c>
      <c r="B664" s="56">
        <v>8.56</v>
      </c>
      <c r="C664" s="56">
        <v>9.0299999999999994</v>
      </c>
      <c r="D664" s="56">
        <v>9.1</v>
      </c>
      <c r="E664" s="56">
        <v>10.01</v>
      </c>
      <c r="F664" s="30"/>
      <c r="H664" s="32"/>
    </row>
    <row r="665" spans="1:8" x14ac:dyDescent="0.25">
      <c r="A665" s="83">
        <v>43756</v>
      </c>
      <c r="B665" s="56">
        <v>7.5</v>
      </c>
      <c r="C665" s="56">
        <v>8.9</v>
      </c>
      <c r="D665" s="56">
        <v>8.7200000000000006</v>
      </c>
      <c r="E665" s="56">
        <v>10</v>
      </c>
      <c r="F665" s="30"/>
      <c r="H665" s="32"/>
    </row>
    <row r="666" spans="1:8" x14ac:dyDescent="0.25">
      <c r="A666" s="83">
        <v>43757</v>
      </c>
      <c r="B666" s="56">
        <v>7.22</v>
      </c>
      <c r="C666" s="56">
        <v>9.09</v>
      </c>
      <c r="D666" s="56">
        <v>9.17</v>
      </c>
      <c r="E666" s="56">
        <v>10</v>
      </c>
      <c r="F666" s="30"/>
      <c r="H666" s="32"/>
    </row>
    <row r="667" spans="1:8" x14ac:dyDescent="0.25">
      <c r="A667" s="83">
        <v>43758</v>
      </c>
      <c r="B667" s="56">
        <v>7.22</v>
      </c>
      <c r="C667" s="56">
        <v>8.6999999999999993</v>
      </c>
      <c r="D667" s="56">
        <v>8.35</v>
      </c>
      <c r="E667" s="56">
        <v>9.9499999999999993</v>
      </c>
      <c r="F667" s="30"/>
      <c r="H667" s="32"/>
    </row>
    <row r="668" spans="1:8" x14ac:dyDescent="0.25">
      <c r="A668" s="83">
        <v>43759</v>
      </c>
      <c r="B668" s="56">
        <v>7.41</v>
      </c>
      <c r="C668" s="56">
        <v>8.9</v>
      </c>
      <c r="D668" s="56">
        <v>8.9</v>
      </c>
      <c r="E668" s="56">
        <v>9.81</v>
      </c>
      <c r="F668" s="30"/>
      <c r="H668" s="32"/>
    </row>
    <row r="669" spans="1:8" x14ac:dyDescent="0.25">
      <c r="A669" s="83">
        <v>43760</v>
      </c>
      <c r="B669" s="56">
        <v>7.41</v>
      </c>
      <c r="C669" s="56">
        <v>8.4499999999999993</v>
      </c>
      <c r="D669" s="56">
        <v>8.58</v>
      </c>
      <c r="E669" s="56">
        <v>10</v>
      </c>
      <c r="F669" s="30"/>
      <c r="H669" s="32"/>
    </row>
    <row r="670" spans="1:8" x14ac:dyDescent="0.25">
      <c r="A670" s="83">
        <v>43761</v>
      </c>
      <c r="B670" s="56">
        <v>7.78</v>
      </c>
      <c r="C670" s="56">
        <v>8.9499999999999993</v>
      </c>
      <c r="D670" s="56">
        <v>8.1999999999999993</v>
      </c>
      <c r="E670" s="56">
        <v>9.9499999999999993</v>
      </c>
      <c r="F670" s="30"/>
      <c r="H670" s="32"/>
    </row>
    <row r="671" spans="1:8" x14ac:dyDescent="0.25">
      <c r="A671" s="83">
        <v>43762</v>
      </c>
      <c r="B671" s="56">
        <v>8.15</v>
      </c>
      <c r="C671" s="56">
        <v>8.4499999999999993</v>
      </c>
      <c r="D671" s="56">
        <v>7.52</v>
      </c>
      <c r="E671" s="56">
        <v>9.6199999999999992</v>
      </c>
      <c r="F671" s="30"/>
      <c r="H671" s="32"/>
    </row>
    <row r="672" spans="1:8" x14ac:dyDescent="0.25">
      <c r="A672" s="83">
        <v>43763</v>
      </c>
      <c r="B672" s="56">
        <v>7.82</v>
      </c>
      <c r="C672" s="56">
        <v>8.24</v>
      </c>
      <c r="D672" s="56">
        <v>7.45</v>
      </c>
      <c r="E672" s="56">
        <v>9.1999999999999993</v>
      </c>
      <c r="F672" s="30"/>
      <c r="H672" s="32"/>
    </row>
    <row r="673" spans="1:8" x14ac:dyDescent="0.25">
      <c r="A673" s="83">
        <v>43764</v>
      </c>
      <c r="B673" s="56">
        <v>7.42</v>
      </c>
      <c r="C673" s="56">
        <v>7.81</v>
      </c>
      <c r="D673" s="56">
        <v>7.41</v>
      </c>
      <c r="E673" s="56">
        <v>8.41</v>
      </c>
      <c r="F673" s="30"/>
      <c r="H673" s="32"/>
    </row>
    <row r="674" spans="1:8" x14ac:dyDescent="0.25">
      <c r="A674" s="83">
        <v>43765</v>
      </c>
      <c r="B674" s="56">
        <v>6.5</v>
      </c>
      <c r="C674" s="56">
        <v>7.91</v>
      </c>
      <c r="D674" s="56">
        <v>8.16</v>
      </c>
      <c r="E674" s="56">
        <v>8.3000000000000007</v>
      </c>
      <c r="F674" s="30"/>
      <c r="H674" s="32"/>
    </row>
    <row r="675" spans="1:8" x14ac:dyDescent="0.25">
      <c r="A675" s="83">
        <v>43766</v>
      </c>
      <c r="B675" s="56">
        <v>7.01</v>
      </c>
      <c r="C675" s="56">
        <v>8.24</v>
      </c>
      <c r="D675" s="56">
        <v>8.3800000000000008</v>
      </c>
      <c r="E675" s="56">
        <v>9.5500000000000007</v>
      </c>
      <c r="F675" s="30"/>
      <c r="H675" s="32"/>
    </row>
    <row r="676" spans="1:8" x14ac:dyDescent="0.25">
      <c r="A676" s="83">
        <v>43767</v>
      </c>
      <c r="B676" s="56">
        <v>7.4</v>
      </c>
      <c r="C676" s="56">
        <v>8.24</v>
      </c>
      <c r="D676" s="56">
        <v>8.0399999999999991</v>
      </c>
      <c r="E676" s="56">
        <v>9.6199999999999992</v>
      </c>
      <c r="F676" s="30"/>
      <c r="H676" s="32"/>
    </row>
    <row r="677" spans="1:8" x14ac:dyDescent="0.25">
      <c r="A677" s="83">
        <v>43768</v>
      </c>
      <c r="B677" s="56">
        <v>7.21</v>
      </c>
      <c r="C677" s="56">
        <v>8.24</v>
      </c>
      <c r="D677" s="56">
        <v>8.23</v>
      </c>
      <c r="E677" s="56">
        <v>9.98</v>
      </c>
      <c r="F677" s="30"/>
      <c r="H677" s="32"/>
    </row>
    <row r="678" spans="1:8" x14ac:dyDescent="0.25">
      <c r="A678" s="83">
        <v>43769</v>
      </c>
      <c r="B678" s="56">
        <v>7.83</v>
      </c>
      <c r="C678" s="56">
        <v>8.24</v>
      </c>
      <c r="D678" s="56">
        <v>7.23</v>
      </c>
      <c r="E678" s="56">
        <v>9.5399999999999991</v>
      </c>
      <c r="F678" s="30"/>
      <c r="H678" s="32"/>
    </row>
    <row r="679" spans="1:8" x14ac:dyDescent="0.25">
      <c r="A679" s="83">
        <v>43770</v>
      </c>
      <c r="B679" s="56">
        <v>6.91</v>
      </c>
      <c r="C679" s="56">
        <v>8.16</v>
      </c>
      <c r="D679" s="56">
        <v>7.02</v>
      </c>
      <c r="E679" s="56">
        <v>8.86</v>
      </c>
      <c r="F679" s="30"/>
      <c r="H679" s="32"/>
    </row>
    <row r="680" spans="1:8" x14ac:dyDescent="0.25">
      <c r="A680" s="83">
        <v>43771</v>
      </c>
      <c r="B680" s="56">
        <v>6.51</v>
      </c>
      <c r="C680" s="56">
        <v>7.9</v>
      </c>
      <c r="D680" s="56">
        <v>6.8</v>
      </c>
      <c r="E680" s="56">
        <v>8.14</v>
      </c>
      <c r="F680" s="30"/>
      <c r="H680" s="32"/>
    </row>
    <row r="681" spans="1:8" x14ac:dyDescent="0.25">
      <c r="A681" s="83">
        <v>43772</v>
      </c>
      <c r="B681" s="56">
        <v>6.26</v>
      </c>
      <c r="C681" s="56">
        <v>7</v>
      </c>
      <c r="D681" s="56">
        <v>7.91</v>
      </c>
      <c r="E681" s="56">
        <v>7.8</v>
      </c>
      <c r="F681" s="30"/>
      <c r="H681" s="32"/>
    </row>
    <row r="682" spans="1:8" x14ac:dyDescent="0.25">
      <c r="A682" s="83">
        <v>43773</v>
      </c>
      <c r="B682" s="56">
        <v>6.89</v>
      </c>
      <c r="C682" s="56">
        <v>7.94</v>
      </c>
      <c r="D682" s="56">
        <v>8.36</v>
      </c>
      <c r="E682" s="56">
        <v>8.35</v>
      </c>
      <c r="F682" s="30"/>
      <c r="H682" s="32"/>
    </row>
    <row r="683" spans="1:8" x14ac:dyDescent="0.25">
      <c r="A683" s="83">
        <v>43774</v>
      </c>
      <c r="B683" s="56">
        <v>6.34</v>
      </c>
      <c r="C683" s="56">
        <v>7.9</v>
      </c>
      <c r="D683" s="56">
        <v>8.25</v>
      </c>
      <c r="E683" s="56">
        <v>8.31</v>
      </c>
      <c r="F683" s="30"/>
      <c r="H683" s="32"/>
    </row>
    <row r="684" spans="1:8" x14ac:dyDescent="0.25">
      <c r="A684" s="83">
        <v>43775</v>
      </c>
      <c r="B684" s="56">
        <v>6.9</v>
      </c>
      <c r="C684" s="56">
        <v>7.9</v>
      </c>
      <c r="D684" s="56">
        <v>7.55</v>
      </c>
      <c r="E684" s="56">
        <v>9.2899999999999991</v>
      </c>
      <c r="F684" s="30"/>
      <c r="H684" s="32"/>
    </row>
    <row r="685" spans="1:8" x14ac:dyDescent="0.25">
      <c r="A685" s="83">
        <v>43776</v>
      </c>
      <c r="B685" s="56">
        <v>7.01</v>
      </c>
      <c r="C685" s="56">
        <v>7.75</v>
      </c>
      <c r="D685" s="56">
        <v>8.26</v>
      </c>
      <c r="E685" s="56">
        <v>8.8699999999999992</v>
      </c>
      <c r="F685" s="30"/>
      <c r="H685" s="32"/>
    </row>
    <row r="686" spans="1:8" x14ac:dyDescent="0.25">
      <c r="A686" s="83">
        <v>43777</v>
      </c>
      <c r="B686" s="56">
        <v>6.67</v>
      </c>
      <c r="C686" s="56">
        <v>7.71</v>
      </c>
      <c r="D686" s="56">
        <v>8.56</v>
      </c>
      <c r="E686" s="56">
        <v>8.75</v>
      </c>
      <c r="F686" s="30"/>
      <c r="H686" s="32"/>
    </row>
    <row r="687" spans="1:8" x14ac:dyDescent="0.25">
      <c r="A687" s="83">
        <v>43778</v>
      </c>
      <c r="B687" s="56">
        <v>6.93</v>
      </c>
      <c r="C687" s="56">
        <v>7.65</v>
      </c>
      <c r="D687" s="56">
        <v>8.7899999999999991</v>
      </c>
      <c r="E687" s="56">
        <v>8.9700000000000006</v>
      </c>
      <c r="F687" s="30"/>
      <c r="H687" s="32"/>
    </row>
    <row r="688" spans="1:8" x14ac:dyDescent="0.25">
      <c r="A688" s="83">
        <v>43779</v>
      </c>
      <c r="B688" s="56">
        <v>6.93</v>
      </c>
      <c r="C688" s="56">
        <v>8.24</v>
      </c>
      <c r="D688" s="56">
        <v>8.02</v>
      </c>
      <c r="E688" s="56">
        <v>8.69</v>
      </c>
      <c r="F688" s="30"/>
      <c r="H688" s="32"/>
    </row>
    <row r="689" spans="1:8" x14ac:dyDescent="0.25">
      <c r="A689" s="83">
        <v>43780</v>
      </c>
      <c r="B689" s="56">
        <v>7.06</v>
      </c>
      <c r="C689" s="56">
        <v>8.24</v>
      </c>
      <c r="D689" s="56">
        <v>7.98</v>
      </c>
      <c r="E689" s="56">
        <v>8.59</v>
      </c>
      <c r="F689" s="30"/>
      <c r="H689" s="32"/>
    </row>
    <row r="690" spans="1:8" x14ac:dyDescent="0.25">
      <c r="A690" s="83">
        <v>43781</v>
      </c>
      <c r="B690" s="56">
        <v>6.94</v>
      </c>
      <c r="C690" s="56">
        <v>8.24</v>
      </c>
      <c r="D690" s="56">
        <v>7.99</v>
      </c>
      <c r="E690" s="56">
        <v>8.75</v>
      </c>
      <c r="F690" s="30"/>
      <c r="H690" s="32"/>
    </row>
    <row r="691" spans="1:8" x14ac:dyDescent="0.25">
      <c r="A691" s="83">
        <v>43782</v>
      </c>
      <c r="B691" s="56">
        <v>7</v>
      </c>
      <c r="C691" s="56">
        <v>8.24</v>
      </c>
      <c r="D691" s="56">
        <v>8.42</v>
      </c>
      <c r="E691" s="56">
        <v>9</v>
      </c>
      <c r="F691" s="30"/>
      <c r="H691" s="32"/>
    </row>
    <row r="692" spans="1:8" x14ac:dyDescent="0.25">
      <c r="A692" s="83">
        <v>43783</v>
      </c>
      <c r="B692" s="56">
        <v>6.96</v>
      </c>
      <c r="C692" s="56">
        <v>8.24</v>
      </c>
      <c r="D692" s="56">
        <v>7.72</v>
      </c>
      <c r="E692" s="56">
        <v>8.94</v>
      </c>
      <c r="F692" s="30"/>
      <c r="H692" s="32"/>
    </row>
    <row r="693" spans="1:8" x14ac:dyDescent="0.25">
      <c r="A693" s="83">
        <v>43784</v>
      </c>
      <c r="B693" s="56">
        <v>7.01</v>
      </c>
      <c r="C693" s="56">
        <v>7.95</v>
      </c>
      <c r="D693" s="56">
        <v>7.83</v>
      </c>
      <c r="E693" s="56">
        <v>8.98</v>
      </c>
      <c r="F693" s="30"/>
      <c r="H693" s="32"/>
    </row>
    <row r="694" spans="1:8" x14ac:dyDescent="0.25">
      <c r="A694" s="83">
        <v>43785</v>
      </c>
      <c r="B694" s="56">
        <v>6.56</v>
      </c>
      <c r="C694" s="56">
        <v>7.84</v>
      </c>
      <c r="D694" s="56">
        <v>7.79</v>
      </c>
      <c r="E694" s="56">
        <v>8.5500000000000007</v>
      </c>
      <c r="F694" s="30"/>
      <c r="H694" s="32"/>
    </row>
    <row r="695" spans="1:8" x14ac:dyDescent="0.25">
      <c r="A695" s="83">
        <v>43786</v>
      </c>
      <c r="B695" s="56">
        <v>6.41</v>
      </c>
      <c r="C695" s="56">
        <v>7.84</v>
      </c>
      <c r="D695" s="56">
        <v>7.99</v>
      </c>
      <c r="E695" s="56">
        <v>9.19</v>
      </c>
      <c r="F695" s="30"/>
      <c r="H695" s="32"/>
    </row>
    <row r="696" spans="1:8" x14ac:dyDescent="0.25">
      <c r="A696" s="83">
        <v>43787</v>
      </c>
      <c r="B696" s="56">
        <v>6.69</v>
      </c>
      <c r="C696" s="56">
        <v>7.9</v>
      </c>
      <c r="D696" s="56">
        <v>7.51</v>
      </c>
      <c r="E696" s="56">
        <v>8.89</v>
      </c>
      <c r="F696" s="30"/>
      <c r="H696" s="32"/>
    </row>
    <row r="697" spans="1:8" x14ac:dyDescent="0.25">
      <c r="A697" s="83">
        <v>43788</v>
      </c>
      <c r="B697" s="56">
        <v>7</v>
      </c>
      <c r="C697" s="56">
        <v>7.9</v>
      </c>
      <c r="D697" s="56">
        <v>6.87</v>
      </c>
      <c r="E697" s="56">
        <v>8.02</v>
      </c>
      <c r="F697" s="30"/>
      <c r="H697" s="32"/>
    </row>
    <row r="698" spans="1:8" x14ac:dyDescent="0.25">
      <c r="A698" s="83">
        <v>43789</v>
      </c>
      <c r="B698" s="56">
        <v>7.3</v>
      </c>
      <c r="C698" s="56">
        <v>7.55</v>
      </c>
      <c r="D698" s="56">
        <v>7.65</v>
      </c>
      <c r="E698" s="56">
        <v>6.4</v>
      </c>
      <c r="F698" s="30"/>
      <c r="H698" s="32"/>
    </row>
    <row r="699" spans="1:8" x14ac:dyDescent="0.25">
      <c r="A699" s="83">
        <v>43790</v>
      </c>
      <c r="B699" s="56">
        <v>7.44</v>
      </c>
      <c r="C699" s="56">
        <v>7.64</v>
      </c>
      <c r="D699" s="56">
        <v>7.15</v>
      </c>
      <c r="E699" s="56">
        <v>7.78</v>
      </c>
      <c r="F699" s="30"/>
      <c r="H699" s="32"/>
    </row>
    <row r="700" spans="1:8" x14ac:dyDescent="0.25">
      <c r="A700" s="83">
        <v>43791</v>
      </c>
      <c r="B700" s="56">
        <v>7</v>
      </c>
      <c r="C700" s="56">
        <v>7.33</v>
      </c>
      <c r="D700" s="56">
        <v>6.86</v>
      </c>
      <c r="E700" s="56">
        <v>7.41</v>
      </c>
      <c r="F700" s="30"/>
      <c r="H700" s="32"/>
    </row>
    <row r="701" spans="1:8" x14ac:dyDescent="0.25">
      <c r="A701" s="83">
        <v>43792</v>
      </c>
      <c r="B701" s="56">
        <v>6.17</v>
      </c>
      <c r="C701" s="56">
        <v>6.78</v>
      </c>
      <c r="D701" s="56">
        <v>6.03</v>
      </c>
      <c r="E701" s="56">
        <v>6.9</v>
      </c>
      <c r="F701" s="30"/>
      <c r="H701" s="32"/>
    </row>
    <row r="702" spans="1:8" x14ac:dyDescent="0.25">
      <c r="A702" s="83">
        <v>43793</v>
      </c>
      <c r="B702" s="56">
        <v>5.97</v>
      </c>
      <c r="C702" s="56">
        <v>6.7</v>
      </c>
      <c r="D702" s="56">
        <v>5.99</v>
      </c>
      <c r="E702" s="56">
        <v>7.04</v>
      </c>
      <c r="F702" s="30"/>
      <c r="H702" s="32"/>
    </row>
    <row r="703" spans="1:8" x14ac:dyDescent="0.25">
      <c r="A703" s="83">
        <v>43794</v>
      </c>
      <c r="B703" s="56">
        <v>5.96</v>
      </c>
      <c r="C703" s="56">
        <v>7.13</v>
      </c>
      <c r="D703" s="56">
        <v>6.78</v>
      </c>
      <c r="E703" s="56">
        <v>7.08</v>
      </c>
      <c r="F703" s="30"/>
      <c r="H703" s="32"/>
    </row>
    <row r="704" spans="1:8" x14ac:dyDescent="0.25">
      <c r="A704" s="83">
        <v>43795</v>
      </c>
      <c r="B704" s="56">
        <v>6.29</v>
      </c>
      <c r="C704" s="56">
        <v>6.8</v>
      </c>
      <c r="D704" s="56">
        <v>7.3</v>
      </c>
      <c r="E704" s="56">
        <v>7.25</v>
      </c>
      <c r="F704" s="30"/>
      <c r="H704" s="32"/>
    </row>
    <row r="705" spans="1:8" x14ac:dyDescent="0.25">
      <c r="A705" s="83">
        <v>43796</v>
      </c>
      <c r="B705" s="56">
        <v>5.95</v>
      </c>
      <c r="C705" s="56">
        <v>6.79</v>
      </c>
      <c r="D705" s="56">
        <v>5.97</v>
      </c>
      <c r="E705" s="56">
        <v>7.2</v>
      </c>
      <c r="F705" s="30"/>
      <c r="H705" s="32"/>
    </row>
    <row r="706" spans="1:8" x14ac:dyDescent="0.25">
      <c r="A706" s="83">
        <v>43797</v>
      </c>
      <c r="B706" s="56">
        <v>6.14</v>
      </c>
      <c r="C706" s="56">
        <v>6.98</v>
      </c>
      <c r="D706" s="56">
        <v>6.56</v>
      </c>
      <c r="E706" s="56">
        <v>8.1300000000000008</v>
      </c>
      <c r="F706" s="30"/>
      <c r="H706" s="32"/>
    </row>
    <row r="707" spans="1:8" x14ac:dyDescent="0.25">
      <c r="A707" s="83">
        <v>43798</v>
      </c>
      <c r="B707" s="56">
        <v>5.95</v>
      </c>
      <c r="C707" s="56">
        <v>6.97</v>
      </c>
      <c r="D707" s="56">
        <v>6.53</v>
      </c>
      <c r="E707" s="56">
        <v>7.28</v>
      </c>
      <c r="F707" s="30"/>
      <c r="H707" s="32"/>
    </row>
    <row r="708" spans="1:8" x14ac:dyDescent="0.25">
      <c r="A708" s="83">
        <v>43799</v>
      </c>
      <c r="B708" s="56">
        <v>6.22</v>
      </c>
      <c r="C708" s="56">
        <v>7.39</v>
      </c>
      <c r="D708" s="56">
        <v>6.94</v>
      </c>
      <c r="E708" s="56">
        <v>8.2100000000000009</v>
      </c>
      <c r="F708" s="30"/>
      <c r="H708" s="32"/>
    </row>
    <row r="709" spans="1:8" x14ac:dyDescent="0.25">
      <c r="A709" s="83">
        <v>43800</v>
      </c>
      <c r="B709" s="56">
        <v>5.43</v>
      </c>
      <c r="C709" s="56">
        <v>7.56</v>
      </c>
      <c r="D709" s="56">
        <v>7.78</v>
      </c>
      <c r="E709" s="56">
        <v>8.9700000000000006</v>
      </c>
      <c r="F709" s="30"/>
      <c r="H709" s="32"/>
    </row>
    <row r="710" spans="1:8" x14ac:dyDescent="0.25">
      <c r="A710" s="83">
        <v>43801</v>
      </c>
      <c r="B710" s="56">
        <v>6.25</v>
      </c>
      <c r="C710" s="56">
        <v>7.4</v>
      </c>
      <c r="D710" s="56">
        <v>8.0399999999999991</v>
      </c>
      <c r="E710" s="56">
        <v>8.83</v>
      </c>
      <c r="F710" s="30"/>
      <c r="H710" s="32"/>
    </row>
    <row r="711" spans="1:8" x14ac:dyDescent="0.25">
      <c r="A711" s="83">
        <v>43802</v>
      </c>
      <c r="B711" s="56">
        <v>5.95</v>
      </c>
      <c r="C711" s="56">
        <v>7.32</v>
      </c>
      <c r="D711" s="56">
        <v>7.81</v>
      </c>
      <c r="E711" s="56">
        <v>8.4499999999999993</v>
      </c>
      <c r="F711" s="30"/>
      <c r="H711" s="32"/>
    </row>
    <row r="712" spans="1:8" x14ac:dyDescent="0.25">
      <c r="A712" s="83">
        <v>43803</v>
      </c>
      <c r="B712" s="56">
        <v>6.07</v>
      </c>
      <c r="C712" s="56">
        <v>7.21</v>
      </c>
      <c r="D712" s="56">
        <v>7.51</v>
      </c>
      <c r="E712" s="56">
        <v>8.7100000000000009</v>
      </c>
      <c r="F712" s="30"/>
      <c r="H712" s="32"/>
    </row>
    <row r="713" spans="1:8" x14ac:dyDescent="0.25">
      <c r="A713" s="83">
        <v>43804</v>
      </c>
      <c r="B713" s="56">
        <v>6.05</v>
      </c>
      <c r="C713" s="56">
        <v>7.21</v>
      </c>
      <c r="D713" s="56">
        <v>7.6</v>
      </c>
      <c r="E713" s="56">
        <v>8.11</v>
      </c>
      <c r="F713" s="30"/>
      <c r="H713" s="32"/>
    </row>
    <row r="714" spans="1:8" x14ac:dyDescent="0.25">
      <c r="A714" s="83">
        <v>43805</v>
      </c>
      <c r="B714" s="56">
        <v>5.98</v>
      </c>
      <c r="C714" s="56">
        <v>6.89</v>
      </c>
      <c r="D714" s="56">
        <v>7.21</v>
      </c>
      <c r="E714" s="56">
        <v>7.4</v>
      </c>
      <c r="F714" s="30"/>
      <c r="H714" s="32"/>
    </row>
    <row r="715" spans="1:8" x14ac:dyDescent="0.25">
      <c r="A715" s="83">
        <v>43806</v>
      </c>
      <c r="B715" s="56">
        <v>5.95</v>
      </c>
      <c r="C715" s="56">
        <v>6.05</v>
      </c>
      <c r="D715" s="56">
        <v>7</v>
      </c>
      <c r="E715" s="56">
        <v>7.02</v>
      </c>
      <c r="F715" s="30"/>
      <c r="H715" s="32"/>
    </row>
    <row r="716" spans="1:8" x14ac:dyDescent="0.25">
      <c r="A716" s="83">
        <v>43807</v>
      </c>
      <c r="B716" s="56">
        <v>5.94</v>
      </c>
      <c r="C716" s="56">
        <v>6.24</v>
      </c>
      <c r="D716" s="56">
        <v>6.49</v>
      </c>
      <c r="E716" s="56">
        <v>6.89</v>
      </c>
      <c r="F716" s="30"/>
      <c r="H716" s="32"/>
    </row>
    <row r="717" spans="1:8" x14ac:dyDescent="0.25">
      <c r="A717" s="83">
        <v>43808</v>
      </c>
      <c r="B717" s="56">
        <v>5.89</v>
      </c>
      <c r="C717" s="56">
        <v>6.71</v>
      </c>
      <c r="D717" s="56">
        <v>6.96</v>
      </c>
      <c r="E717" s="56">
        <v>7.3</v>
      </c>
      <c r="F717" s="30"/>
      <c r="H717" s="32"/>
    </row>
    <row r="718" spans="1:8" x14ac:dyDescent="0.25">
      <c r="A718" s="83">
        <v>43809</v>
      </c>
      <c r="B718" s="56">
        <v>5.95</v>
      </c>
      <c r="C718" s="56">
        <v>6.56</v>
      </c>
      <c r="D718" s="56">
        <v>6.48</v>
      </c>
      <c r="E718" s="56">
        <v>7.6</v>
      </c>
      <c r="F718" s="30"/>
      <c r="H718" s="32"/>
    </row>
    <row r="719" spans="1:8" x14ac:dyDescent="0.25">
      <c r="A719" s="83">
        <v>43810</v>
      </c>
      <c r="B719" s="56">
        <v>5.96</v>
      </c>
      <c r="C719" s="56">
        <v>6.51</v>
      </c>
      <c r="D719" s="56">
        <v>6.89</v>
      </c>
      <c r="E719" s="56">
        <v>7.4</v>
      </c>
      <c r="F719" s="30"/>
      <c r="H719" s="32"/>
    </row>
    <row r="720" spans="1:8" x14ac:dyDescent="0.25">
      <c r="A720" s="83">
        <v>43811</v>
      </c>
      <c r="B720" s="56">
        <v>6</v>
      </c>
      <c r="C720" s="56">
        <v>6.51</v>
      </c>
      <c r="D720" s="56">
        <v>6.97</v>
      </c>
      <c r="E720" s="56">
        <v>7.73</v>
      </c>
      <c r="F720" s="30"/>
      <c r="H720" s="32"/>
    </row>
    <row r="721" spans="1:8" x14ac:dyDescent="0.25">
      <c r="A721" s="83">
        <v>43812</v>
      </c>
      <c r="B721" s="56">
        <v>6.61</v>
      </c>
      <c r="C721" s="56">
        <v>6.51</v>
      </c>
      <c r="D721" s="56">
        <v>6.52</v>
      </c>
      <c r="E721" s="56">
        <v>7.25</v>
      </c>
      <c r="F721" s="30"/>
      <c r="H721" s="32"/>
    </row>
    <row r="722" spans="1:8" x14ac:dyDescent="0.25">
      <c r="A722" s="83">
        <v>43813</v>
      </c>
      <c r="B722" s="56">
        <v>6.16</v>
      </c>
      <c r="C722" s="56">
        <v>6.16</v>
      </c>
      <c r="D722" s="56">
        <v>6.29</v>
      </c>
      <c r="E722" s="56">
        <v>6.8</v>
      </c>
      <c r="F722" s="30"/>
      <c r="H722" s="32"/>
    </row>
    <row r="723" spans="1:8" x14ac:dyDescent="0.25">
      <c r="A723" s="83">
        <v>43814</v>
      </c>
      <c r="B723" s="56">
        <v>6.65</v>
      </c>
      <c r="C723" s="56">
        <v>6.14</v>
      </c>
      <c r="D723" s="56">
        <v>6.51</v>
      </c>
      <c r="E723" s="56">
        <v>6</v>
      </c>
      <c r="F723" s="30"/>
      <c r="H723" s="32"/>
    </row>
    <row r="724" spans="1:8" x14ac:dyDescent="0.25">
      <c r="A724" s="83">
        <v>43815</v>
      </c>
      <c r="B724" s="56">
        <v>6.25</v>
      </c>
      <c r="C724" s="56">
        <v>7.19</v>
      </c>
      <c r="D724" s="56">
        <v>7</v>
      </c>
      <c r="E724" s="56">
        <v>7.49</v>
      </c>
      <c r="F724" s="30"/>
      <c r="H724" s="32"/>
    </row>
    <row r="725" spans="1:8" x14ac:dyDescent="0.25">
      <c r="A725" s="83">
        <v>43816</v>
      </c>
      <c r="B725" s="56">
        <v>6.29</v>
      </c>
      <c r="C725" s="56">
        <v>7.3</v>
      </c>
      <c r="D725" s="56">
        <v>7.14</v>
      </c>
      <c r="E725" s="56">
        <v>8.93</v>
      </c>
      <c r="F725" s="30"/>
      <c r="H725" s="32"/>
    </row>
    <row r="726" spans="1:8" x14ac:dyDescent="0.25">
      <c r="A726" s="83">
        <v>43817</v>
      </c>
      <c r="B726" s="56">
        <v>6.53</v>
      </c>
      <c r="C726" s="56">
        <v>7.43</v>
      </c>
      <c r="D726" s="56">
        <v>7.35</v>
      </c>
      <c r="E726" s="56">
        <v>9.9499999999999993</v>
      </c>
      <c r="F726" s="30"/>
      <c r="H726" s="32"/>
    </row>
    <row r="727" spans="1:8" x14ac:dyDescent="0.25">
      <c r="A727" s="83">
        <v>43818</v>
      </c>
      <c r="B727" s="56">
        <v>6.36</v>
      </c>
      <c r="C727" s="56">
        <v>6.52</v>
      </c>
      <c r="D727" s="56">
        <v>7.17</v>
      </c>
      <c r="E727" s="56">
        <v>8.91</v>
      </c>
      <c r="F727" s="30"/>
      <c r="H727" s="32"/>
    </row>
    <row r="728" spans="1:8" x14ac:dyDescent="0.25">
      <c r="A728" s="83">
        <v>43819</v>
      </c>
      <c r="B728" s="56">
        <v>5.99</v>
      </c>
      <c r="C728" s="56">
        <v>6.85</v>
      </c>
      <c r="D728" s="56">
        <v>7.73</v>
      </c>
      <c r="E728" s="56">
        <v>8.9499999999999993</v>
      </c>
      <c r="F728" s="30"/>
      <c r="H728" s="32"/>
    </row>
    <row r="729" spans="1:8" x14ac:dyDescent="0.25">
      <c r="A729" s="83">
        <v>43820</v>
      </c>
      <c r="B729" s="56">
        <v>5.65</v>
      </c>
      <c r="C729" s="56">
        <v>7</v>
      </c>
      <c r="D729" s="56">
        <v>6.46</v>
      </c>
      <c r="E729" s="56">
        <v>8.08</v>
      </c>
      <c r="F729" s="30"/>
      <c r="H729" s="32"/>
    </row>
    <row r="730" spans="1:8" x14ac:dyDescent="0.25">
      <c r="A730" s="83">
        <v>43821</v>
      </c>
      <c r="B730" s="56">
        <v>5.38</v>
      </c>
      <c r="C730" s="56">
        <v>6.14</v>
      </c>
      <c r="D730" s="56">
        <v>6.13</v>
      </c>
      <c r="E730" s="56">
        <v>6.3</v>
      </c>
      <c r="F730" s="30"/>
      <c r="H730" s="32"/>
    </row>
    <row r="731" spans="1:8" x14ac:dyDescent="0.25">
      <c r="A731" s="83">
        <v>43822</v>
      </c>
      <c r="B731" s="56">
        <v>5.13</v>
      </c>
      <c r="C731" s="56">
        <v>6.14</v>
      </c>
      <c r="D731" s="56">
        <v>6.13</v>
      </c>
      <c r="E731" s="56">
        <v>6.44</v>
      </c>
      <c r="F731" s="30"/>
      <c r="H731" s="32"/>
    </row>
    <row r="732" spans="1:8" x14ac:dyDescent="0.25">
      <c r="A732" s="83">
        <v>43823</v>
      </c>
      <c r="B732" s="56">
        <v>5.01</v>
      </c>
      <c r="C732" s="56">
        <v>6.06</v>
      </c>
      <c r="D732" s="56">
        <v>5.9</v>
      </c>
      <c r="E732" s="56">
        <v>6.12</v>
      </c>
      <c r="F732" s="30"/>
      <c r="H732" s="32"/>
    </row>
    <row r="733" spans="1:8" x14ac:dyDescent="0.25">
      <c r="A733" s="83">
        <v>43824</v>
      </c>
      <c r="B733" s="56">
        <v>4.53</v>
      </c>
      <c r="C733" s="56">
        <v>6.08</v>
      </c>
      <c r="D733" s="56">
        <v>3.95</v>
      </c>
      <c r="E733" s="56">
        <v>5.1100000000000003</v>
      </c>
      <c r="F733" s="30"/>
      <c r="H733" s="32"/>
    </row>
    <row r="734" spans="1:8" x14ac:dyDescent="0.25">
      <c r="A734" s="83">
        <v>43825</v>
      </c>
      <c r="B734" s="56">
        <v>3.67</v>
      </c>
      <c r="C734" s="56">
        <v>4.96</v>
      </c>
      <c r="D734" s="56">
        <v>4.43</v>
      </c>
      <c r="E734" s="56">
        <v>4.05</v>
      </c>
      <c r="F734" s="30"/>
      <c r="H734" s="32"/>
    </row>
    <row r="735" spans="1:8" x14ac:dyDescent="0.25">
      <c r="A735" s="83">
        <v>43826</v>
      </c>
      <c r="B735" s="56">
        <v>3.67</v>
      </c>
      <c r="C735" s="56">
        <v>4.5</v>
      </c>
      <c r="D735" s="56">
        <v>5.97</v>
      </c>
      <c r="E735" s="56">
        <v>4.05</v>
      </c>
      <c r="F735" s="30"/>
      <c r="H735" s="32"/>
    </row>
    <row r="736" spans="1:8" x14ac:dyDescent="0.25">
      <c r="A736" s="83">
        <v>43827</v>
      </c>
      <c r="B736" s="56">
        <v>4.26</v>
      </c>
      <c r="C736" s="56">
        <v>5.75</v>
      </c>
      <c r="D736" s="56">
        <v>5.7</v>
      </c>
      <c r="E736" s="56">
        <v>5.05</v>
      </c>
      <c r="F736" s="30"/>
      <c r="H736" s="32"/>
    </row>
    <row r="737" spans="1:8" x14ac:dyDescent="0.25">
      <c r="A737" s="83">
        <v>43828</v>
      </c>
      <c r="B737" s="56">
        <v>4.41</v>
      </c>
      <c r="C737" s="56">
        <v>6.16</v>
      </c>
      <c r="D737" s="56">
        <v>6.03</v>
      </c>
      <c r="E737" s="56">
        <v>7.1</v>
      </c>
      <c r="F737" s="30"/>
      <c r="H737" s="32"/>
    </row>
    <row r="738" spans="1:8" x14ac:dyDescent="0.25">
      <c r="A738" s="83">
        <v>43829</v>
      </c>
      <c r="B738" s="56">
        <v>5.23</v>
      </c>
      <c r="C738" s="56">
        <v>6.85</v>
      </c>
      <c r="D738" s="56">
        <v>6.85</v>
      </c>
      <c r="E738" s="56">
        <v>7.55</v>
      </c>
      <c r="F738" s="30"/>
      <c r="H738" s="32"/>
    </row>
    <row r="739" spans="1:8" x14ac:dyDescent="0.25">
      <c r="A739" s="83">
        <v>43830</v>
      </c>
      <c r="B739" s="56">
        <v>6</v>
      </c>
      <c r="C739" s="56">
        <v>6.98</v>
      </c>
      <c r="D739" s="56">
        <v>6.94</v>
      </c>
      <c r="E739" s="56">
        <v>7.18</v>
      </c>
      <c r="F739" s="30"/>
      <c r="H739" s="32"/>
    </row>
    <row r="740" spans="1:8" x14ac:dyDescent="0.25">
      <c r="A740" s="83">
        <v>43831</v>
      </c>
      <c r="B740" s="56">
        <v>6</v>
      </c>
      <c r="C740" s="56">
        <v>6.5</v>
      </c>
      <c r="D740" s="56">
        <v>5.96</v>
      </c>
      <c r="E740" s="56">
        <v>6.7</v>
      </c>
      <c r="F740" s="30"/>
      <c r="H740" s="32"/>
    </row>
    <row r="741" spans="1:8" x14ac:dyDescent="0.25">
      <c r="A741" s="83">
        <v>43832</v>
      </c>
      <c r="B741" s="56">
        <v>6</v>
      </c>
      <c r="C741" s="56">
        <v>6.5</v>
      </c>
      <c r="D741" s="56">
        <v>6.02</v>
      </c>
      <c r="E741" s="56">
        <v>6.55</v>
      </c>
      <c r="F741" s="30"/>
      <c r="H741" s="32"/>
    </row>
    <row r="742" spans="1:8" x14ac:dyDescent="0.25">
      <c r="A742" s="83">
        <v>43833</v>
      </c>
      <c r="B742" s="56">
        <v>5.9</v>
      </c>
      <c r="C742" s="56">
        <v>6.32</v>
      </c>
      <c r="D742" s="56">
        <v>6.31</v>
      </c>
      <c r="E742" s="56">
        <v>7</v>
      </c>
      <c r="F742" s="30"/>
      <c r="H742" s="32"/>
    </row>
    <row r="743" spans="1:8" x14ac:dyDescent="0.25">
      <c r="A743" s="83">
        <v>43834</v>
      </c>
      <c r="B743" s="56">
        <v>5.79</v>
      </c>
      <c r="C743" s="56">
        <v>6.15</v>
      </c>
      <c r="D743" s="56">
        <v>6.11</v>
      </c>
      <c r="E743" s="56">
        <v>7.08</v>
      </c>
      <c r="F743" s="30"/>
      <c r="H743" s="32"/>
    </row>
    <row r="744" spans="1:8" x14ac:dyDescent="0.25">
      <c r="A744" s="83">
        <v>43835</v>
      </c>
      <c r="B744" s="56">
        <v>5.22</v>
      </c>
      <c r="C744" s="56">
        <v>6.46</v>
      </c>
      <c r="D744" s="56">
        <v>6.19</v>
      </c>
      <c r="E744" s="56">
        <v>6.21</v>
      </c>
      <c r="F744" s="30"/>
      <c r="H744" s="32"/>
    </row>
    <row r="745" spans="1:8" x14ac:dyDescent="0.25">
      <c r="A745" s="83">
        <v>43836</v>
      </c>
      <c r="B745" s="56">
        <v>6</v>
      </c>
      <c r="C745" s="56">
        <v>7.18</v>
      </c>
      <c r="D745" s="56">
        <v>6.45</v>
      </c>
      <c r="E745" s="56">
        <v>6.19</v>
      </c>
      <c r="F745" s="30"/>
      <c r="H745" s="32"/>
    </row>
    <row r="746" spans="1:8" x14ac:dyDescent="0.25">
      <c r="A746" s="83">
        <v>43837</v>
      </c>
      <c r="B746" s="56">
        <v>5.92</v>
      </c>
      <c r="C746" s="56">
        <v>6.67</v>
      </c>
      <c r="D746" s="56">
        <v>6.55</v>
      </c>
      <c r="E746" s="56">
        <v>6.88</v>
      </c>
      <c r="F746" s="30"/>
      <c r="H746" s="32"/>
    </row>
    <row r="747" spans="1:8" x14ac:dyDescent="0.25">
      <c r="A747" s="83">
        <v>43838</v>
      </c>
      <c r="B747" s="56">
        <v>5.73</v>
      </c>
      <c r="C747" s="56">
        <v>6.69</v>
      </c>
      <c r="D747" s="56">
        <v>6.26</v>
      </c>
      <c r="E747" s="56">
        <v>6.83</v>
      </c>
      <c r="F747" s="30"/>
      <c r="H747" s="32"/>
    </row>
    <row r="748" spans="1:8" x14ac:dyDescent="0.25">
      <c r="A748" s="83">
        <v>43839</v>
      </c>
      <c r="B748" s="56">
        <v>5.7</v>
      </c>
      <c r="C748" s="56">
        <v>6.5</v>
      </c>
      <c r="D748" s="56">
        <v>6.48</v>
      </c>
      <c r="E748" s="56">
        <v>6.85</v>
      </c>
      <c r="F748" s="30"/>
      <c r="H748" s="32"/>
    </row>
    <row r="749" spans="1:8" x14ac:dyDescent="0.25">
      <c r="A749" s="83">
        <v>43840</v>
      </c>
      <c r="B749" s="56">
        <v>5.65</v>
      </c>
      <c r="C749" s="56">
        <v>6.29</v>
      </c>
      <c r="D749" s="56">
        <v>5.88</v>
      </c>
      <c r="E749" s="56">
        <v>6.25</v>
      </c>
      <c r="F749" s="30"/>
      <c r="H749" s="32"/>
    </row>
    <row r="750" spans="1:8" x14ac:dyDescent="0.25">
      <c r="A750" s="83">
        <v>43841</v>
      </c>
      <c r="B750" s="56">
        <v>5.66</v>
      </c>
      <c r="C750" s="56">
        <v>6.21</v>
      </c>
      <c r="D750" s="56">
        <v>5.88</v>
      </c>
      <c r="E750" s="56">
        <v>6.55</v>
      </c>
      <c r="F750" s="30"/>
      <c r="H750" s="32"/>
    </row>
    <row r="751" spans="1:8" x14ac:dyDescent="0.25">
      <c r="A751" s="83">
        <v>43842</v>
      </c>
      <c r="B751" s="56">
        <v>5.51</v>
      </c>
      <c r="C751" s="56">
        <v>6.3</v>
      </c>
      <c r="D751" s="56">
        <v>6.16</v>
      </c>
      <c r="E751" s="56">
        <v>5.13</v>
      </c>
      <c r="F751" s="30"/>
      <c r="H751" s="32"/>
    </row>
    <row r="752" spans="1:8" x14ac:dyDescent="0.25">
      <c r="A752" s="83">
        <v>43843</v>
      </c>
      <c r="B752" s="56">
        <v>5.51</v>
      </c>
      <c r="C752" s="56">
        <v>6.45</v>
      </c>
      <c r="D752" s="56">
        <v>6.26</v>
      </c>
      <c r="E752" s="56">
        <v>6.4</v>
      </c>
      <c r="F752" s="30"/>
      <c r="H752" s="32"/>
    </row>
    <row r="753" spans="1:8" x14ac:dyDescent="0.25">
      <c r="A753" s="83">
        <v>43844</v>
      </c>
      <c r="B753" s="56">
        <v>5.65</v>
      </c>
      <c r="C753" s="56">
        <v>6.4</v>
      </c>
      <c r="D753" s="56">
        <v>6.4</v>
      </c>
      <c r="E753" s="56">
        <v>6.29</v>
      </c>
      <c r="F753" s="30"/>
      <c r="H753" s="32"/>
    </row>
    <row r="754" spans="1:8" x14ac:dyDescent="0.25">
      <c r="A754" s="83">
        <v>43845</v>
      </c>
      <c r="B754" s="56">
        <v>5.75</v>
      </c>
      <c r="C754" s="56">
        <v>6.22</v>
      </c>
      <c r="D754" s="56">
        <v>6.36</v>
      </c>
      <c r="E754" s="56">
        <v>6.8</v>
      </c>
      <c r="F754" s="30"/>
      <c r="H754" s="32"/>
    </row>
    <row r="755" spans="1:8" x14ac:dyDescent="0.25">
      <c r="A755" s="83">
        <v>43846</v>
      </c>
      <c r="B755" s="56">
        <v>5.75</v>
      </c>
      <c r="C755" s="56">
        <v>6.35</v>
      </c>
      <c r="D755" s="56">
        <v>6.26</v>
      </c>
      <c r="E755" s="56">
        <v>5.8</v>
      </c>
      <c r="F755" s="30"/>
      <c r="H755" s="32"/>
    </row>
    <row r="756" spans="1:8" x14ac:dyDescent="0.25">
      <c r="A756" s="83">
        <v>43847</v>
      </c>
      <c r="B756" s="56">
        <v>5.95</v>
      </c>
      <c r="C756" s="56">
        <v>6.29</v>
      </c>
      <c r="D756" s="56">
        <v>6.15</v>
      </c>
      <c r="E756" s="56">
        <v>6.9</v>
      </c>
      <c r="F756" s="30"/>
      <c r="H756" s="32"/>
    </row>
    <row r="757" spans="1:8" x14ac:dyDescent="0.25">
      <c r="A757" s="83">
        <v>43848</v>
      </c>
      <c r="B757" s="56">
        <v>5.93</v>
      </c>
      <c r="C757" s="56">
        <v>6.29</v>
      </c>
      <c r="D757" s="56">
        <v>5.9</v>
      </c>
      <c r="E757" s="56">
        <v>6.75</v>
      </c>
      <c r="F757" s="30"/>
      <c r="H757" s="32"/>
    </row>
    <row r="758" spans="1:8" x14ac:dyDescent="0.25">
      <c r="A758" s="83">
        <v>43849</v>
      </c>
      <c r="B758" s="56">
        <v>5.63</v>
      </c>
      <c r="C758" s="56">
        <v>6.21</v>
      </c>
      <c r="D758" s="56">
        <v>5.88</v>
      </c>
      <c r="E758" s="56">
        <v>6.75</v>
      </c>
      <c r="F758" s="30"/>
      <c r="H758" s="32"/>
    </row>
    <row r="759" spans="1:8" x14ac:dyDescent="0.25">
      <c r="A759" s="83">
        <v>43850</v>
      </c>
      <c r="B759" s="56">
        <v>6</v>
      </c>
      <c r="C759" s="56">
        <v>6.29</v>
      </c>
      <c r="D759" s="56">
        <v>6.23</v>
      </c>
      <c r="E759" s="56">
        <v>5.0599999999999996</v>
      </c>
      <c r="F759" s="30"/>
      <c r="H759" s="32"/>
    </row>
    <row r="760" spans="1:8" x14ac:dyDescent="0.25">
      <c r="A760" s="83">
        <v>43851</v>
      </c>
      <c r="B760" s="56">
        <v>6.29</v>
      </c>
      <c r="C760" s="56">
        <v>6.24</v>
      </c>
      <c r="D760" s="56">
        <v>6.84</v>
      </c>
      <c r="E760" s="56">
        <v>6.1</v>
      </c>
      <c r="F760" s="30"/>
      <c r="H760" s="32"/>
    </row>
    <row r="761" spans="1:8" x14ac:dyDescent="0.25">
      <c r="A761" s="83">
        <v>43852</v>
      </c>
      <c r="B761" s="56">
        <v>7.16</v>
      </c>
      <c r="C761" s="56">
        <v>6.7</v>
      </c>
      <c r="D761" s="56">
        <v>6.57</v>
      </c>
      <c r="E761" s="56">
        <v>6.7</v>
      </c>
      <c r="F761" s="30"/>
      <c r="H761" s="32"/>
    </row>
    <row r="762" spans="1:8" x14ac:dyDescent="0.25">
      <c r="A762" s="83">
        <v>43853</v>
      </c>
      <c r="B762" s="56">
        <v>6.76</v>
      </c>
      <c r="C762" s="56">
        <v>6.55</v>
      </c>
      <c r="D762" s="56">
        <v>6.68</v>
      </c>
      <c r="E762" s="56">
        <v>6.29</v>
      </c>
      <c r="F762" s="30"/>
      <c r="H762" s="32"/>
    </row>
    <row r="763" spans="1:8" x14ac:dyDescent="0.25">
      <c r="A763" s="83">
        <v>43854</v>
      </c>
      <c r="B763" s="56">
        <v>6.6</v>
      </c>
      <c r="C763" s="56">
        <v>6.5</v>
      </c>
      <c r="D763" s="56">
        <v>6.51</v>
      </c>
      <c r="E763" s="56">
        <v>6.5</v>
      </c>
      <c r="F763" s="30"/>
      <c r="H763" s="32"/>
    </row>
    <row r="764" spans="1:8" x14ac:dyDescent="0.25">
      <c r="A764" s="83">
        <v>43855</v>
      </c>
      <c r="B764" s="56">
        <v>5.91</v>
      </c>
      <c r="C764" s="56">
        <v>6.35</v>
      </c>
      <c r="D764" s="56">
        <v>6.23</v>
      </c>
      <c r="E764" s="56">
        <v>6.07</v>
      </c>
      <c r="F764" s="30"/>
      <c r="H764" s="32"/>
    </row>
    <row r="765" spans="1:8" x14ac:dyDescent="0.25">
      <c r="A765" s="83">
        <v>43856</v>
      </c>
      <c r="B765" s="56">
        <v>5.89</v>
      </c>
      <c r="C765" s="56">
        <v>6.2</v>
      </c>
      <c r="D765" s="56">
        <v>6.14</v>
      </c>
      <c r="E765" s="56">
        <v>6.28</v>
      </c>
      <c r="F765" s="30"/>
      <c r="H765" s="32"/>
    </row>
    <row r="766" spans="1:8" x14ac:dyDescent="0.25">
      <c r="A766" s="83">
        <v>43857</v>
      </c>
      <c r="B766" s="56">
        <v>5.92</v>
      </c>
      <c r="C766" s="56">
        <v>6.19</v>
      </c>
      <c r="D766" s="56">
        <v>6.42</v>
      </c>
      <c r="E766" s="56">
        <v>6.21</v>
      </c>
      <c r="F766" s="30"/>
      <c r="H766" s="32"/>
    </row>
    <row r="767" spans="1:8" x14ac:dyDescent="0.25">
      <c r="A767" s="83">
        <v>43858</v>
      </c>
      <c r="B767" s="56">
        <v>5.93</v>
      </c>
      <c r="C767" s="56">
        <v>6.26</v>
      </c>
      <c r="D767" s="56">
        <v>6.43</v>
      </c>
      <c r="E767" s="56">
        <v>6.28</v>
      </c>
      <c r="F767" s="30"/>
      <c r="H767" s="32"/>
    </row>
    <row r="768" spans="1:8" x14ac:dyDescent="0.25">
      <c r="A768" s="83">
        <v>43859</v>
      </c>
      <c r="B768" s="56">
        <v>5.92</v>
      </c>
      <c r="C768" s="56">
        <v>6.3</v>
      </c>
      <c r="D768" s="56">
        <v>6.43</v>
      </c>
      <c r="E768" s="56">
        <v>6.28</v>
      </c>
      <c r="F768" s="30"/>
      <c r="H768" s="32"/>
    </row>
    <row r="769" spans="1:8" x14ac:dyDescent="0.25">
      <c r="A769" s="83">
        <v>43860</v>
      </c>
      <c r="B769" s="56">
        <v>6.52</v>
      </c>
      <c r="C769" s="56">
        <v>6.44</v>
      </c>
      <c r="D769" s="56">
        <v>6.66</v>
      </c>
      <c r="E769" s="56">
        <v>7.65</v>
      </c>
      <c r="F769" s="30"/>
      <c r="H769" s="32"/>
    </row>
    <row r="770" spans="1:8" x14ac:dyDescent="0.25">
      <c r="A770" s="83">
        <v>43861</v>
      </c>
      <c r="B770" s="56">
        <v>6.46</v>
      </c>
      <c r="C770" s="56">
        <v>7.5</v>
      </c>
      <c r="D770" s="56">
        <v>8.19</v>
      </c>
      <c r="E770" s="56">
        <v>7.65</v>
      </c>
      <c r="F770" s="30"/>
      <c r="H770" s="32"/>
    </row>
    <row r="771" spans="1:8" x14ac:dyDescent="0.25">
      <c r="A771" s="83">
        <v>43862</v>
      </c>
      <c r="B771" s="56">
        <v>6.52</v>
      </c>
      <c r="C771" s="56">
        <v>6.75</v>
      </c>
      <c r="D771" s="56">
        <v>5.73</v>
      </c>
      <c r="E771" s="56">
        <v>6.98</v>
      </c>
      <c r="F771" s="30"/>
      <c r="H771" s="32"/>
    </row>
    <row r="772" spans="1:8" x14ac:dyDescent="0.25">
      <c r="A772" s="83">
        <v>43863</v>
      </c>
      <c r="B772" s="56">
        <v>6.5</v>
      </c>
      <c r="C772" s="56">
        <v>6.01</v>
      </c>
      <c r="D772" s="56">
        <v>6.99</v>
      </c>
      <c r="E772" s="56">
        <v>8.43</v>
      </c>
      <c r="F772" s="30"/>
      <c r="H772" s="32"/>
    </row>
    <row r="773" spans="1:8" x14ac:dyDescent="0.25">
      <c r="A773" s="83">
        <v>43864</v>
      </c>
      <c r="B773" s="56">
        <v>6.39</v>
      </c>
      <c r="C773" s="56">
        <v>6.78</v>
      </c>
      <c r="D773" s="56">
        <v>7.44</v>
      </c>
      <c r="E773" s="56">
        <v>9.49</v>
      </c>
      <c r="F773" s="30"/>
      <c r="H773" s="32"/>
    </row>
    <row r="774" spans="1:8" x14ac:dyDescent="0.25">
      <c r="A774" s="83">
        <v>43865</v>
      </c>
      <c r="B774" s="56">
        <v>6.2</v>
      </c>
      <c r="C774" s="56">
        <v>6.75</v>
      </c>
      <c r="D774" s="56">
        <v>7.36</v>
      </c>
      <c r="E774" s="56">
        <v>9.08</v>
      </c>
      <c r="F774" s="30"/>
      <c r="H774" s="32"/>
    </row>
    <row r="775" spans="1:8" x14ac:dyDescent="0.25">
      <c r="A775" s="83">
        <v>43866</v>
      </c>
      <c r="B775" s="56">
        <v>6.46</v>
      </c>
      <c r="C775" s="56">
        <v>6.85</v>
      </c>
      <c r="D775" s="56">
        <v>7.49</v>
      </c>
      <c r="E775" s="56">
        <v>8.98</v>
      </c>
      <c r="F775" s="30"/>
      <c r="H775" s="32"/>
    </row>
    <row r="776" spans="1:8" x14ac:dyDescent="0.25">
      <c r="A776" s="83">
        <v>43867</v>
      </c>
      <c r="B776" s="56">
        <v>6.31</v>
      </c>
      <c r="C776" s="56">
        <v>6.95</v>
      </c>
      <c r="D776" s="56">
        <v>7.1</v>
      </c>
      <c r="E776" s="56">
        <v>9.08</v>
      </c>
      <c r="F776" s="30"/>
      <c r="H776" s="32"/>
    </row>
    <row r="777" spans="1:8" x14ac:dyDescent="0.25">
      <c r="A777" s="83">
        <v>43868</v>
      </c>
      <c r="B777" s="56">
        <v>6.46</v>
      </c>
      <c r="C777" s="56">
        <v>6.52</v>
      </c>
      <c r="D777" s="56">
        <v>6.48</v>
      </c>
      <c r="E777" s="56">
        <v>7.78</v>
      </c>
      <c r="F777" s="30"/>
      <c r="H777" s="32"/>
    </row>
    <row r="778" spans="1:8" x14ac:dyDescent="0.25">
      <c r="A778" s="83">
        <v>43869</v>
      </c>
      <c r="B778" s="56">
        <v>6.11</v>
      </c>
      <c r="C778" s="56">
        <v>6.15</v>
      </c>
      <c r="D778" s="56">
        <v>6.06</v>
      </c>
      <c r="E778" s="56">
        <v>7.11</v>
      </c>
      <c r="F778" s="30"/>
      <c r="H778" s="32"/>
    </row>
    <row r="779" spans="1:8" x14ac:dyDescent="0.25">
      <c r="A779" s="83">
        <v>43870</v>
      </c>
      <c r="B779" s="56">
        <v>6.11</v>
      </c>
      <c r="C779" s="56">
        <v>6.19</v>
      </c>
      <c r="D779" s="56">
        <v>5.92</v>
      </c>
      <c r="E779" s="56">
        <v>6.7</v>
      </c>
      <c r="F779" s="30"/>
      <c r="H779" s="32"/>
    </row>
    <row r="780" spans="1:8" x14ac:dyDescent="0.25">
      <c r="A780" s="83">
        <v>43871</v>
      </c>
      <c r="B780" s="56">
        <v>6.11</v>
      </c>
      <c r="C780" s="56">
        <v>6.49</v>
      </c>
      <c r="D780" s="56">
        <v>6.45</v>
      </c>
      <c r="E780" s="56">
        <v>6.99</v>
      </c>
      <c r="F780" s="30"/>
      <c r="H780" s="32"/>
    </row>
    <row r="781" spans="1:8" x14ac:dyDescent="0.25">
      <c r="A781" s="83">
        <v>43872</v>
      </c>
      <c r="B781" s="56">
        <v>6.01</v>
      </c>
      <c r="C781" s="56">
        <v>6.49</v>
      </c>
      <c r="D781" s="56">
        <v>6.09</v>
      </c>
      <c r="E781" s="56">
        <v>7.26</v>
      </c>
      <c r="F781" s="30"/>
      <c r="H781" s="32"/>
    </row>
    <row r="782" spans="1:8" x14ac:dyDescent="0.25">
      <c r="A782" s="83">
        <v>43873</v>
      </c>
      <c r="B782" s="56">
        <v>5.79</v>
      </c>
      <c r="C782" s="56">
        <v>6.19</v>
      </c>
      <c r="D782" s="56">
        <v>6.18</v>
      </c>
      <c r="E782" s="56">
        <v>6.6</v>
      </c>
      <c r="F782" s="30"/>
      <c r="H782" s="32"/>
    </row>
    <row r="783" spans="1:8" x14ac:dyDescent="0.25">
      <c r="A783" s="83">
        <v>43874</v>
      </c>
      <c r="B783" s="56">
        <v>6</v>
      </c>
      <c r="C783" s="56">
        <v>6.07</v>
      </c>
      <c r="D783" s="56">
        <v>6.13</v>
      </c>
      <c r="E783" s="56">
        <v>6.72</v>
      </c>
      <c r="F783" s="30"/>
      <c r="H783" s="32"/>
    </row>
    <row r="784" spans="1:8" x14ac:dyDescent="0.25">
      <c r="A784" s="83">
        <v>43875</v>
      </c>
      <c r="B784" s="56">
        <v>5.49</v>
      </c>
      <c r="C784" s="56">
        <v>5.25</v>
      </c>
      <c r="D784" s="56">
        <v>5.97</v>
      </c>
      <c r="E784" s="56">
        <v>6.59</v>
      </c>
      <c r="F784" s="30"/>
      <c r="H784" s="32"/>
    </row>
    <row r="785" spans="1:8" x14ac:dyDescent="0.25">
      <c r="A785" s="83">
        <v>43876</v>
      </c>
      <c r="B785" s="56">
        <v>5.3</v>
      </c>
      <c r="C785" s="56">
        <v>5.97</v>
      </c>
      <c r="D785" s="56">
        <v>5.29</v>
      </c>
      <c r="E785" s="56">
        <v>6.47</v>
      </c>
      <c r="F785" s="30"/>
      <c r="H785" s="32"/>
    </row>
    <row r="786" spans="1:8" x14ac:dyDescent="0.25">
      <c r="A786" s="83">
        <v>43877</v>
      </c>
      <c r="B786" s="56">
        <v>5.22</v>
      </c>
      <c r="C786" s="56">
        <v>4.97</v>
      </c>
      <c r="D786" s="56">
        <v>5.35</v>
      </c>
      <c r="E786" s="56">
        <v>6.12</v>
      </c>
      <c r="F786" s="30"/>
      <c r="H786" s="32"/>
    </row>
    <row r="787" spans="1:8" x14ac:dyDescent="0.25">
      <c r="A787" s="83">
        <v>43878</v>
      </c>
      <c r="B787" s="56">
        <v>5.12</v>
      </c>
      <c r="C787" s="56">
        <v>5.45</v>
      </c>
      <c r="D787" s="56">
        <v>5.9</v>
      </c>
      <c r="E787" s="56">
        <v>6.31</v>
      </c>
      <c r="F787" s="30"/>
      <c r="H787" s="32"/>
    </row>
    <row r="788" spans="1:8" x14ac:dyDescent="0.25">
      <c r="A788" s="83">
        <v>43879</v>
      </c>
      <c r="B788" s="56">
        <v>5.0199999999999996</v>
      </c>
      <c r="C788" s="56">
        <v>5.75</v>
      </c>
      <c r="D788" s="56">
        <v>6.16</v>
      </c>
      <c r="E788" s="56">
        <v>6.52</v>
      </c>
      <c r="F788" s="30"/>
      <c r="H788" s="32"/>
    </row>
    <row r="789" spans="1:8" x14ac:dyDescent="0.25">
      <c r="A789" s="83">
        <v>43880</v>
      </c>
      <c r="B789" s="56">
        <v>5.0199999999999996</v>
      </c>
      <c r="C789" s="56">
        <v>5.31</v>
      </c>
      <c r="D789" s="56">
        <v>5.5</v>
      </c>
      <c r="E789" s="56">
        <v>6.54</v>
      </c>
      <c r="F789" s="30"/>
      <c r="H789" s="32"/>
    </row>
    <row r="790" spans="1:8" x14ac:dyDescent="0.25">
      <c r="A790" s="83">
        <v>43881</v>
      </c>
      <c r="B790" s="56">
        <v>4.9000000000000004</v>
      </c>
      <c r="C790" s="56">
        <v>5.69</v>
      </c>
      <c r="D790" s="56">
        <v>5.46</v>
      </c>
      <c r="E790" s="56">
        <v>6.51</v>
      </c>
      <c r="F790" s="30"/>
      <c r="H790" s="32"/>
    </row>
    <row r="791" spans="1:8" x14ac:dyDescent="0.25">
      <c r="A791" s="83">
        <v>43882</v>
      </c>
      <c r="B791" s="56">
        <v>4.8600000000000003</v>
      </c>
      <c r="C791" s="56">
        <v>5.3</v>
      </c>
      <c r="D791" s="56">
        <v>5.52</v>
      </c>
      <c r="E791" s="56">
        <v>6.49</v>
      </c>
      <c r="F791" s="30"/>
      <c r="H791" s="32"/>
    </row>
    <row r="792" spans="1:8" x14ac:dyDescent="0.25">
      <c r="A792" s="83">
        <v>43883</v>
      </c>
      <c r="B792" s="56">
        <v>4.8499999999999996</v>
      </c>
      <c r="C792" s="56">
        <v>5.16</v>
      </c>
      <c r="D792" s="56">
        <v>5.46</v>
      </c>
      <c r="E792" s="56">
        <v>6.4</v>
      </c>
      <c r="F792" s="30"/>
      <c r="H792" s="32"/>
    </row>
    <row r="793" spans="1:8" x14ac:dyDescent="0.25">
      <c r="A793" s="83">
        <v>43884</v>
      </c>
      <c r="B793" s="56">
        <v>4.59</v>
      </c>
      <c r="C793" s="56">
        <v>5.08</v>
      </c>
      <c r="D793" s="56">
        <v>4.55</v>
      </c>
      <c r="E793" s="56">
        <v>6</v>
      </c>
      <c r="F793" s="30"/>
      <c r="H793" s="32"/>
    </row>
    <row r="794" spans="1:8" x14ac:dyDescent="0.25">
      <c r="A794" s="83">
        <v>43885</v>
      </c>
      <c r="B794" s="56">
        <v>4.6500000000000004</v>
      </c>
      <c r="C794" s="56">
        <v>5.3</v>
      </c>
      <c r="D794" s="56">
        <v>5.42</v>
      </c>
      <c r="E794" s="56">
        <v>6.35</v>
      </c>
      <c r="F794" s="30"/>
      <c r="H794" s="32"/>
    </row>
    <row r="795" spans="1:8" x14ac:dyDescent="0.25">
      <c r="A795" s="83">
        <v>43886</v>
      </c>
      <c r="B795" s="56">
        <v>4.6399999999999997</v>
      </c>
      <c r="C795" s="56">
        <v>5.13</v>
      </c>
      <c r="D795" s="56">
        <v>5.35</v>
      </c>
      <c r="E795" s="56">
        <v>6.32</v>
      </c>
      <c r="F795" s="30"/>
      <c r="H795" s="32"/>
    </row>
    <row r="796" spans="1:8" x14ac:dyDescent="0.25">
      <c r="A796" s="83">
        <v>43887</v>
      </c>
      <c r="B796" s="56">
        <v>4.5199999999999996</v>
      </c>
      <c r="C796" s="56">
        <v>5.19</v>
      </c>
      <c r="D796" s="56">
        <v>5.64</v>
      </c>
      <c r="E796" s="56">
        <v>6.05</v>
      </c>
      <c r="F796" s="30"/>
      <c r="H796" s="32"/>
    </row>
    <row r="797" spans="1:8" x14ac:dyDescent="0.25">
      <c r="A797" s="83">
        <v>43888</v>
      </c>
      <c r="B797" s="56">
        <v>4.59</v>
      </c>
      <c r="C797" s="56">
        <v>5.2</v>
      </c>
      <c r="D797" s="56">
        <v>5.17</v>
      </c>
      <c r="E797" s="56">
        <v>6.01</v>
      </c>
      <c r="F797" s="30"/>
      <c r="H797" s="32"/>
    </row>
    <row r="798" spans="1:8" x14ac:dyDescent="0.25">
      <c r="A798" s="83">
        <v>43889</v>
      </c>
      <c r="B798" s="56">
        <v>4.34</v>
      </c>
      <c r="C798" s="56">
        <v>4.8899999999999997</v>
      </c>
      <c r="D798" s="56">
        <v>5.17</v>
      </c>
      <c r="E798" s="56">
        <v>5.93</v>
      </c>
      <c r="F798" s="30"/>
      <c r="H798" s="32"/>
    </row>
    <row r="799" spans="1:8" x14ac:dyDescent="0.25">
      <c r="A799" s="83">
        <v>43890</v>
      </c>
      <c r="B799" s="56">
        <v>4.34</v>
      </c>
      <c r="C799" s="56">
        <v>4.75</v>
      </c>
      <c r="D799" s="56">
        <v>5</v>
      </c>
      <c r="E799" s="56">
        <v>5.97</v>
      </c>
      <c r="F799" s="30"/>
      <c r="H799" s="32"/>
    </row>
    <row r="800" spans="1:8" x14ac:dyDescent="0.25">
      <c r="A800" s="83">
        <v>43891</v>
      </c>
      <c r="B800" s="56">
        <v>3.95</v>
      </c>
      <c r="C800" s="56">
        <v>4.95</v>
      </c>
      <c r="D800" s="56">
        <v>4.97</v>
      </c>
      <c r="E800" s="56">
        <v>5.85</v>
      </c>
      <c r="F800" s="30"/>
      <c r="H800" s="32"/>
    </row>
    <row r="801" spans="1:8" x14ac:dyDescent="0.25">
      <c r="A801" s="83">
        <v>43892</v>
      </c>
      <c r="B801" s="56">
        <v>4.1500000000000004</v>
      </c>
      <c r="C801" s="56">
        <v>4.95</v>
      </c>
      <c r="D801" s="56">
        <v>5.08</v>
      </c>
      <c r="E801" s="56">
        <v>6.18</v>
      </c>
      <c r="F801" s="30"/>
      <c r="H801" s="32"/>
    </row>
    <row r="802" spans="1:8" x14ac:dyDescent="0.25">
      <c r="A802" s="83">
        <v>43893</v>
      </c>
      <c r="B802" s="56">
        <v>4.12</v>
      </c>
      <c r="C802" s="56">
        <v>5.31</v>
      </c>
      <c r="D802" s="56">
        <v>5.17</v>
      </c>
      <c r="E802" s="56">
        <v>6.09</v>
      </c>
      <c r="F802" s="30"/>
      <c r="H802" s="32"/>
    </row>
    <row r="803" spans="1:8" x14ac:dyDescent="0.25">
      <c r="A803" s="83">
        <v>43894</v>
      </c>
      <c r="B803" s="56">
        <v>4.63</v>
      </c>
      <c r="C803" s="56">
        <v>5.01</v>
      </c>
      <c r="D803" s="56">
        <v>5.03</v>
      </c>
      <c r="E803" s="56">
        <v>6.02</v>
      </c>
      <c r="F803" s="30"/>
      <c r="H803" s="32"/>
    </row>
    <row r="804" spans="1:8" x14ac:dyDescent="0.25">
      <c r="A804" s="83">
        <v>43895</v>
      </c>
      <c r="B804" s="56">
        <v>4.63</v>
      </c>
      <c r="C804" s="56">
        <v>5.3</v>
      </c>
      <c r="D804" s="56">
        <v>5.1100000000000003</v>
      </c>
      <c r="E804" s="56">
        <v>6.02</v>
      </c>
      <c r="F804" s="30"/>
      <c r="H804" s="32"/>
    </row>
    <row r="805" spans="1:8" x14ac:dyDescent="0.25">
      <c r="A805" s="83">
        <v>43896</v>
      </c>
      <c r="B805" s="56">
        <v>4.49</v>
      </c>
      <c r="C805" s="56">
        <v>5</v>
      </c>
      <c r="D805" s="56">
        <v>6.34</v>
      </c>
      <c r="E805" s="56">
        <v>6</v>
      </c>
      <c r="F805" s="30"/>
      <c r="H805" s="32"/>
    </row>
    <row r="806" spans="1:8" x14ac:dyDescent="0.25">
      <c r="A806" s="83">
        <v>43897</v>
      </c>
      <c r="B806" s="56">
        <v>4.7300000000000004</v>
      </c>
      <c r="C806" s="56">
        <v>5.38</v>
      </c>
      <c r="D806" s="56">
        <v>5.54</v>
      </c>
      <c r="E806" s="56">
        <v>5.88</v>
      </c>
      <c r="F806" s="30"/>
      <c r="H806" s="32"/>
    </row>
    <row r="807" spans="1:8" x14ac:dyDescent="0.25">
      <c r="A807" s="83">
        <v>43898</v>
      </c>
      <c r="B807" s="56">
        <v>4.71</v>
      </c>
      <c r="C807" s="56">
        <v>5.35</v>
      </c>
      <c r="D807" s="56">
        <v>5.26</v>
      </c>
      <c r="E807" s="56">
        <v>5.87</v>
      </c>
      <c r="F807" s="30"/>
      <c r="H807" s="32"/>
    </row>
    <row r="808" spans="1:8" x14ac:dyDescent="0.25">
      <c r="A808" s="83">
        <v>43899</v>
      </c>
      <c r="B808" s="56">
        <v>4.2300000000000004</v>
      </c>
      <c r="C808" s="56">
        <v>5.32</v>
      </c>
      <c r="D808" s="56">
        <v>5.2</v>
      </c>
      <c r="E808" s="56">
        <v>5.79</v>
      </c>
      <c r="F808" s="30"/>
      <c r="H808" s="32"/>
    </row>
    <row r="809" spans="1:8" x14ac:dyDescent="0.25">
      <c r="A809" s="83">
        <v>43900</v>
      </c>
      <c r="B809" s="56">
        <v>4.3</v>
      </c>
      <c r="C809" s="56">
        <v>5.4</v>
      </c>
      <c r="D809" s="56">
        <v>5.28</v>
      </c>
      <c r="E809" s="56">
        <v>5.74</v>
      </c>
      <c r="F809" s="30"/>
      <c r="H809" s="32"/>
    </row>
    <row r="810" spans="1:8" x14ac:dyDescent="0.25">
      <c r="A810" s="83">
        <v>43901</v>
      </c>
      <c r="B810" s="56">
        <v>4.4000000000000004</v>
      </c>
      <c r="C810" s="56">
        <v>5.14</v>
      </c>
      <c r="D810" s="56">
        <v>5.0199999999999996</v>
      </c>
      <c r="E810" s="56">
        <v>5.74</v>
      </c>
      <c r="F810" s="30"/>
      <c r="H810" s="32"/>
    </row>
    <row r="811" spans="1:8" x14ac:dyDescent="0.25">
      <c r="A811" s="83">
        <v>43902</v>
      </c>
      <c r="B811" s="56">
        <v>4.3</v>
      </c>
      <c r="C811" s="56">
        <v>4.5</v>
      </c>
      <c r="D811" s="56">
        <v>4.7300000000000004</v>
      </c>
      <c r="E811" s="56">
        <v>5.71</v>
      </c>
      <c r="F811" s="30"/>
      <c r="H811" s="32"/>
    </row>
    <row r="812" spans="1:8" x14ac:dyDescent="0.25">
      <c r="A812" s="83">
        <v>43903</v>
      </c>
      <c r="B812" s="56">
        <v>4</v>
      </c>
      <c r="C812" s="56">
        <v>4.3</v>
      </c>
      <c r="D812" s="56">
        <v>4.5599999999999996</v>
      </c>
      <c r="E812" s="56">
        <v>5.25</v>
      </c>
      <c r="F812" s="30"/>
      <c r="H812" s="32"/>
    </row>
    <row r="813" spans="1:8" x14ac:dyDescent="0.25">
      <c r="A813" s="83">
        <v>43904</v>
      </c>
      <c r="B813" s="56">
        <v>3.81</v>
      </c>
      <c r="C813" s="56">
        <v>4.25</v>
      </c>
      <c r="D813" s="56">
        <v>4.3</v>
      </c>
      <c r="E813" s="56">
        <v>5.15</v>
      </c>
      <c r="F813" s="30"/>
      <c r="H813" s="32"/>
    </row>
    <row r="814" spans="1:8" x14ac:dyDescent="0.25">
      <c r="A814" s="83">
        <v>43905</v>
      </c>
      <c r="B814" s="56">
        <v>3.64</v>
      </c>
      <c r="C814" s="56">
        <v>4.2</v>
      </c>
      <c r="D814" s="56">
        <v>4.38</v>
      </c>
      <c r="E814" s="56">
        <v>4.87</v>
      </c>
      <c r="F814" s="30"/>
      <c r="H814" s="32"/>
    </row>
    <row r="815" spans="1:8" x14ac:dyDescent="0.25">
      <c r="A815" s="83">
        <v>43906</v>
      </c>
      <c r="B815" s="56">
        <v>3.99</v>
      </c>
      <c r="C815" s="56">
        <v>4.3</v>
      </c>
      <c r="D815" s="56">
        <v>4.79</v>
      </c>
      <c r="E815" s="56">
        <v>5.0999999999999996</v>
      </c>
      <c r="F815" s="30"/>
      <c r="H815" s="32"/>
    </row>
    <row r="816" spans="1:8" x14ac:dyDescent="0.25">
      <c r="A816" s="83">
        <v>43907</v>
      </c>
      <c r="B816" s="56">
        <v>3.89</v>
      </c>
      <c r="C816" s="56">
        <v>4.83</v>
      </c>
      <c r="D816" s="56">
        <v>4.78</v>
      </c>
      <c r="E816" s="56">
        <v>5</v>
      </c>
      <c r="F816" s="30"/>
      <c r="H816" s="32"/>
    </row>
    <row r="817" spans="1:8" x14ac:dyDescent="0.25">
      <c r="A817" s="83">
        <v>43908</v>
      </c>
      <c r="B817" s="56">
        <v>3.87</v>
      </c>
      <c r="C817" s="56">
        <v>4.55</v>
      </c>
      <c r="D817" s="56">
        <v>4.8499999999999996</v>
      </c>
      <c r="E817" s="56">
        <v>5.13</v>
      </c>
      <c r="F817" s="30"/>
      <c r="H817" s="32"/>
    </row>
    <row r="818" spans="1:8" x14ac:dyDescent="0.25">
      <c r="A818" s="83">
        <v>43909</v>
      </c>
      <c r="B818" s="56">
        <v>3.98</v>
      </c>
      <c r="C818" s="56">
        <v>5.04</v>
      </c>
      <c r="D818" s="56">
        <v>4.5</v>
      </c>
      <c r="E818" s="56">
        <v>5.13</v>
      </c>
      <c r="F818" s="30"/>
      <c r="H818" s="32"/>
    </row>
    <row r="819" spans="1:8" x14ac:dyDescent="0.25">
      <c r="A819" s="83">
        <v>43910</v>
      </c>
      <c r="B819" s="56">
        <v>4.1100000000000003</v>
      </c>
      <c r="C819" s="56">
        <v>4.2</v>
      </c>
      <c r="D819" s="56">
        <v>4.75</v>
      </c>
      <c r="E819" s="56">
        <v>4.97</v>
      </c>
      <c r="F819" s="30"/>
      <c r="H819" s="32"/>
    </row>
    <row r="820" spans="1:8" x14ac:dyDescent="0.25">
      <c r="A820" s="83">
        <v>43911</v>
      </c>
      <c r="B820" s="56">
        <v>3.9</v>
      </c>
      <c r="C820" s="56">
        <v>4.96</v>
      </c>
      <c r="D820" s="56">
        <v>4.49</v>
      </c>
      <c r="E820" s="56">
        <v>4.66</v>
      </c>
      <c r="F820" s="30"/>
      <c r="H820" s="32"/>
    </row>
    <row r="821" spans="1:8" x14ac:dyDescent="0.25">
      <c r="A821" s="83">
        <v>43912</v>
      </c>
      <c r="B821" s="56">
        <v>3.89</v>
      </c>
      <c r="C821" s="56">
        <v>4.17</v>
      </c>
      <c r="D821" s="56">
        <v>4.83</v>
      </c>
      <c r="E821" s="56">
        <v>4.9400000000000004</v>
      </c>
      <c r="F821" s="30"/>
      <c r="H821" s="32"/>
    </row>
    <row r="822" spans="1:8" x14ac:dyDescent="0.25">
      <c r="A822" s="83">
        <v>43913</v>
      </c>
      <c r="B822" s="56">
        <v>4.28</v>
      </c>
      <c r="C822" s="56">
        <v>4.4800000000000004</v>
      </c>
      <c r="D822" s="56">
        <v>4.99</v>
      </c>
      <c r="E822" s="56">
        <v>5.09</v>
      </c>
      <c r="F822" s="30"/>
      <c r="H822" s="32"/>
    </row>
    <row r="823" spans="1:8" x14ac:dyDescent="0.25">
      <c r="A823" s="83">
        <v>43914</v>
      </c>
      <c r="B823" s="56">
        <v>4.26</v>
      </c>
      <c r="C823" s="56">
        <v>4.7699999999999996</v>
      </c>
      <c r="D823" s="56">
        <v>4.8</v>
      </c>
      <c r="E823" s="56">
        <v>5.05</v>
      </c>
      <c r="F823" s="30"/>
      <c r="H823" s="32"/>
    </row>
    <row r="824" spans="1:8" x14ac:dyDescent="0.25">
      <c r="A824" s="83">
        <v>43915</v>
      </c>
      <c r="B824" s="56">
        <v>4.49</v>
      </c>
      <c r="C824" s="56">
        <v>4.93</v>
      </c>
      <c r="D824" s="56">
        <v>4.72</v>
      </c>
      <c r="E824" s="56">
        <v>5.33</v>
      </c>
      <c r="F824" s="30"/>
      <c r="H824" s="32"/>
    </row>
    <row r="825" spans="1:8" x14ac:dyDescent="0.25">
      <c r="A825" s="83">
        <v>43916</v>
      </c>
      <c r="B825" s="56">
        <v>4.32</v>
      </c>
      <c r="C825" s="56">
        <v>4.99</v>
      </c>
      <c r="D825" s="56">
        <v>4.76</v>
      </c>
      <c r="E825" s="56">
        <v>5.23</v>
      </c>
      <c r="F825" s="30"/>
      <c r="H825" s="32"/>
    </row>
    <row r="826" spans="1:8" x14ac:dyDescent="0.25">
      <c r="A826" s="83">
        <v>43917</v>
      </c>
      <c r="B826" s="56">
        <v>4.37</v>
      </c>
      <c r="C826" s="56">
        <v>4.51</v>
      </c>
      <c r="D826" s="56">
        <v>4.79</v>
      </c>
      <c r="E826" s="56">
        <v>5.33</v>
      </c>
      <c r="F826" s="30"/>
      <c r="H826" s="32"/>
    </row>
    <row r="827" spans="1:8" x14ac:dyDescent="0.25">
      <c r="A827" s="83">
        <v>43918</v>
      </c>
      <c r="B827" s="56">
        <v>4.1100000000000003</v>
      </c>
      <c r="C827" s="56">
        <v>4.8899999999999997</v>
      </c>
      <c r="D827" s="56">
        <v>4.08</v>
      </c>
      <c r="E827" s="56">
        <v>5.43</v>
      </c>
      <c r="F827" s="30"/>
      <c r="H827" s="32"/>
    </row>
    <row r="828" spans="1:8" x14ac:dyDescent="0.25">
      <c r="A828" s="83">
        <v>43919</v>
      </c>
      <c r="B828" s="56">
        <v>3.94</v>
      </c>
      <c r="C828" s="56">
        <v>4.88</v>
      </c>
      <c r="D828" s="56">
        <v>4.42</v>
      </c>
      <c r="E828" s="56">
        <v>5</v>
      </c>
      <c r="F828" s="30"/>
      <c r="H828" s="32"/>
    </row>
    <row r="829" spans="1:8" x14ac:dyDescent="0.25">
      <c r="A829" s="83">
        <v>43920</v>
      </c>
      <c r="B829" s="56">
        <v>4.3600000000000003</v>
      </c>
      <c r="C829" s="56">
        <v>4.5999999999999996</v>
      </c>
      <c r="D829" s="56">
        <v>4.79</v>
      </c>
      <c r="E829" s="56">
        <v>5.2</v>
      </c>
      <c r="F829" s="30"/>
      <c r="H829" s="32"/>
    </row>
    <row r="830" spans="1:8" x14ac:dyDescent="0.25">
      <c r="A830" s="83">
        <v>43921</v>
      </c>
      <c r="B830" s="56">
        <v>4.71</v>
      </c>
      <c r="C830" s="56">
        <v>4.8</v>
      </c>
      <c r="D830" s="56">
        <v>4.7300000000000004</v>
      </c>
      <c r="E830" s="56">
        <v>5.3</v>
      </c>
      <c r="F830" s="30"/>
      <c r="H830" s="32"/>
    </row>
    <row r="831" spans="1:8" x14ac:dyDescent="0.25">
      <c r="A831" s="83">
        <v>43922</v>
      </c>
      <c r="B831" s="56">
        <v>4.71</v>
      </c>
      <c r="C831" s="56">
        <v>4.9000000000000004</v>
      </c>
      <c r="D831" s="56">
        <v>4.72</v>
      </c>
      <c r="E831" s="56">
        <v>5.19</v>
      </c>
      <c r="F831" s="30"/>
      <c r="H831" s="32"/>
    </row>
    <row r="832" spans="1:8" x14ac:dyDescent="0.25">
      <c r="A832" s="83">
        <v>43923</v>
      </c>
      <c r="B832" s="56">
        <v>5.08</v>
      </c>
      <c r="C832" s="56">
        <v>5</v>
      </c>
      <c r="D832" s="56">
        <v>4.6100000000000003</v>
      </c>
      <c r="E832" s="56">
        <v>5.17</v>
      </c>
      <c r="F832" s="30"/>
      <c r="H832" s="32"/>
    </row>
    <row r="833" spans="1:8" x14ac:dyDescent="0.25">
      <c r="A833" s="83">
        <v>43924</v>
      </c>
      <c r="B833" s="56">
        <v>4.95</v>
      </c>
      <c r="C833" s="56">
        <v>4.3099999999999996</v>
      </c>
      <c r="D833" s="56">
        <v>4.62</v>
      </c>
      <c r="E833" s="56">
        <v>5.01</v>
      </c>
      <c r="F833" s="30"/>
      <c r="H833" s="32"/>
    </row>
    <row r="834" spans="1:8" x14ac:dyDescent="0.25">
      <c r="A834" s="83">
        <v>43925</v>
      </c>
      <c r="B834" s="56">
        <v>4.5999999999999996</v>
      </c>
      <c r="C834" s="56">
        <v>5.12</v>
      </c>
      <c r="D834" s="56">
        <v>4.8</v>
      </c>
      <c r="E834" s="56">
        <v>5.0999999999999996</v>
      </c>
      <c r="F834" s="30"/>
    </row>
    <row r="835" spans="1:8" x14ac:dyDescent="0.25">
      <c r="A835" s="83">
        <v>43926</v>
      </c>
      <c r="B835" s="56">
        <v>4.5999999999999996</v>
      </c>
      <c r="C835" s="56">
        <v>5</v>
      </c>
      <c r="D835" s="56">
        <v>4.9800000000000004</v>
      </c>
      <c r="E835" s="56">
        <v>4.99</v>
      </c>
    </row>
    <row r="836" spans="1:8" x14ac:dyDescent="0.25">
      <c r="A836" s="83">
        <v>43927</v>
      </c>
      <c r="B836" s="56">
        <v>4.5</v>
      </c>
      <c r="C836" s="56">
        <v>5.09</v>
      </c>
      <c r="D836" s="56">
        <v>4.93</v>
      </c>
      <c r="E836" s="56">
        <v>5.12</v>
      </c>
    </row>
    <row r="837" spans="1:8" x14ac:dyDescent="0.25">
      <c r="A837" s="83">
        <v>43928</v>
      </c>
      <c r="B837" s="56">
        <v>4.83</v>
      </c>
      <c r="C837" s="56">
        <v>5.07</v>
      </c>
      <c r="D837" s="56">
        <v>4.79</v>
      </c>
      <c r="E837" s="56">
        <v>6.16</v>
      </c>
    </row>
    <row r="838" spans="1:8" x14ac:dyDescent="0.25">
      <c r="A838" s="83">
        <v>43929</v>
      </c>
      <c r="B838" s="56">
        <v>4.8099999999999996</v>
      </c>
      <c r="C838" s="56">
        <v>5</v>
      </c>
      <c r="D838" s="56">
        <v>4.74</v>
      </c>
      <c r="E838" s="56">
        <v>5.21</v>
      </c>
    </row>
    <row r="839" spans="1:8" x14ac:dyDescent="0.25">
      <c r="A839" s="83">
        <v>43930</v>
      </c>
      <c r="B839" s="56">
        <v>4.5</v>
      </c>
      <c r="C839" s="56">
        <v>5</v>
      </c>
      <c r="D839" s="56">
        <v>4.5</v>
      </c>
      <c r="E839" s="56">
        <v>4.91</v>
      </c>
    </row>
    <row r="840" spans="1:8" x14ac:dyDescent="0.25">
      <c r="A840" s="83">
        <v>43931</v>
      </c>
      <c r="B840" s="56">
        <v>4.2699999999999996</v>
      </c>
      <c r="C840" s="56">
        <v>4.9800000000000004</v>
      </c>
      <c r="D840" s="56">
        <v>4.2699999999999996</v>
      </c>
      <c r="E840" s="56">
        <v>5</v>
      </c>
    </row>
    <row r="841" spans="1:8" x14ac:dyDescent="0.25">
      <c r="A841" s="83">
        <v>43932</v>
      </c>
      <c r="B841" s="56">
        <v>4</v>
      </c>
      <c r="C841" s="56">
        <v>4.55</v>
      </c>
      <c r="D841" s="56">
        <v>4.55</v>
      </c>
      <c r="E841" s="56">
        <v>4.9000000000000004</v>
      </c>
    </row>
    <row r="842" spans="1:8" x14ac:dyDescent="0.25">
      <c r="A842" s="83">
        <v>43933</v>
      </c>
      <c r="B842" s="56">
        <v>3.84</v>
      </c>
      <c r="C842" s="56">
        <v>4.55</v>
      </c>
      <c r="D842" s="56">
        <v>4.72</v>
      </c>
      <c r="E842" s="56">
        <v>4.8899999999999997</v>
      </c>
    </row>
    <row r="843" spans="1:8" x14ac:dyDescent="0.25">
      <c r="A843" s="83">
        <v>43934</v>
      </c>
      <c r="B843" s="56">
        <v>3.82</v>
      </c>
      <c r="C843" s="56">
        <v>4.6100000000000003</v>
      </c>
      <c r="D843" s="56">
        <v>4.5199999999999996</v>
      </c>
      <c r="E843" s="56">
        <v>4.8899999999999997</v>
      </c>
    </row>
    <row r="844" spans="1:8" x14ac:dyDescent="0.25">
      <c r="A844" s="83">
        <v>43935</v>
      </c>
      <c r="B844" s="56">
        <v>4.4800000000000004</v>
      </c>
      <c r="C844" s="56">
        <v>4.5</v>
      </c>
      <c r="D844" s="56">
        <v>4.25</v>
      </c>
      <c r="E844" s="56">
        <v>4.87</v>
      </c>
    </row>
    <row r="845" spans="1:8" x14ac:dyDescent="0.25">
      <c r="A845" s="83">
        <v>43936</v>
      </c>
      <c r="B845" s="56">
        <v>4.45</v>
      </c>
      <c r="C845" s="56">
        <v>4.5</v>
      </c>
      <c r="D845" s="56">
        <v>4.46</v>
      </c>
      <c r="E845" s="56">
        <v>4.99</v>
      </c>
    </row>
    <row r="846" spans="1:8" x14ac:dyDescent="0.25">
      <c r="A846" s="83">
        <v>43937</v>
      </c>
      <c r="B846" s="56">
        <v>4.01</v>
      </c>
      <c r="C846" s="56">
        <v>4.24</v>
      </c>
      <c r="D846" s="56">
        <v>4.46</v>
      </c>
      <c r="E846" s="56">
        <v>4.8</v>
      </c>
    </row>
    <row r="847" spans="1:8" x14ac:dyDescent="0.25">
      <c r="A847" s="83">
        <v>43938</v>
      </c>
      <c r="B847" s="56">
        <v>3.99</v>
      </c>
      <c r="C847" s="56">
        <v>4.0999999999999996</v>
      </c>
      <c r="D847" s="56">
        <v>4.7</v>
      </c>
      <c r="E847" s="56">
        <v>4.95</v>
      </c>
    </row>
    <row r="848" spans="1:8" x14ac:dyDescent="0.25">
      <c r="A848" s="83">
        <v>43939</v>
      </c>
      <c r="B848" s="56">
        <v>4.1900000000000004</v>
      </c>
      <c r="C848" s="56">
        <v>4.6100000000000003</v>
      </c>
      <c r="D848" s="56">
        <v>4.22</v>
      </c>
      <c r="E848" s="56">
        <v>4.8099999999999996</v>
      </c>
    </row>
    <row r="849" spans="1:5" x14ac:dyDescent="0.25">
      <c r="A849" s="83">
        <v>43940</v>
      </c>
      <c r="B849" s="56">
        <v>4.4000000000000004</v>
      </c>
      <c r="C849" s="56">
        <v>4</v>
      </c>
      <c r="D849" s="56">
        <v>4.21</v>
      </c>
      <c r="E849" s="56">
        <v>4.87</v>
      </c>
    </row>
    <row r="850" spans="1:5" x14ac:dyDescent="0.25">
      <c r="A850" s="83">
        <v>43941</v>
      </c>
      <c r="B850" s="56">
        <v>4.8600000000000003</v>
      </c>
      <c r="C850" s="56">
        <v>4.5</v>
      </c>
      <c r="D850" s="56">
        <v>4.5</v>
      </c>
      <c r="E850" s="56">
        <v>5.2</v>
      </c>
    </row>
    <row r="851" spans="1:5" x14ac:dyDescent="0.25">
      <c r="A851" s="83">
        <v>43942</v>
      </c>
      <c r="B851" s="56">
        <v>4.71</v>
      </c>
      <c r="C851" s="56">
        <v>4.49</v>
      </c>
      <c r="D851" s="56">
        <v>4.5199999999999996</v>
      </c>
      <c r="E851" s="56">
        <v>5.15</v>
      </c>
    </row>
    <row r="852" spans="1:5" x14ac:dyDescent="0.25">
      <c r="A852" s="83">
        <v>43943</v>
      </c>
      <c r="B852" s="56">
        <v>4.3</v>
      </c>
      <c r="C852" s="56">
        <v>4.45</v>
      </c>
      <c r="D852" s="56">
        <v>4.4400000000000004</v>
      </c>
      <c r="E852" s="56">
        <v>4.7</v>
      </c>
    </row>
    <row r="853" spans="1:5" x14ac:dyDescent="0.25">
      <c r="A853" s="83">
        <v>43944</v>
      </c>
      <c r="B853" s="56">
        <v>4.62</v>
      </c>
      <c r="C853" s="56">
        <v>4.5999999999999996</v>
      </c>
      <c r="D853" s="56">
        <v>4.32</v>
      </c>
      <c r="E853" s="56">
        <v>4.9400000000000004</v>
      </c>
    </row>
    <row r="854" spans="1:5" x14ac:dyDescent="0.25">
      <c r="A854" s="83">
        <v>43945</v>
      </c>
      <c r="B854" s="56">
        <v>4.4400000000000004</v>
      </c>
      <c r="C854" s="56">
        <v>4.55</v>
      </c>
      <c r="D854" s="56">
        <v>4.05</v>
      </c>
      <c r="E854" s="56">
        <v>4.9400000000000004</v>
      </c>
    </row>
    <row r="855" spans="1:5" x14ac:dyDescent="0.25">
      <c r="A855" s="83">
        <v>43946</v>
      </c>
      <c r="B855" s="56">
        <v>4.3</v>
      </c>
      <c r="C855" s="56">
        <v>3.53</v>
      </c>
      <c r="D855" s="56">
        <v>3.89</v>
      </c>
      <c r="E855" s="56">
        <v>4.8099999999999996</v>
      </c>
    </row>
    <row r="856" spans="1:5" x14ac:dyDescent="0.25">
      <c r="A856" s="83">
        <v>43947</v>
      </c>
      <c r="B856" s="56">
        <v>4.2</v>
      </c>
      <c r="C856" s="56">
        <v>3.9</v>
      </c>
      <c r="D856" s="56">
        <v>4.07</v>
      </c>
      <c r="E856" s="56">
        <v>4.8099999999999996</v>
      </c>
    </row>
    <row r="857" spans="1:5" x14ac:dyDescent="0.25">
      <c r="A857" s="83">
        <v>43948</v>
      </c>
      <c r="B857" s="56">
        <v>4.24</v>
      </c>
      <c r="C857" s="56">
        <v>4.25</v>
      </c>
      <c r="D857" s="56">
        <v>4.45</v>
      </c>
      <c r="E857" s="56">
        <v>4.8099999999999996</v>
      </c>
    </row>
    <row r="858" spans="1:5" x14ac:dyDescent="0.25">
      <c r="A858" s="83">
        <v>43949</v>
      </c>
      <c r="B858" s="56">
        <v>4.5999999999999996</v>
      </c>
      <c r="C858" s="56">
        <v>4.29</v>
      </c>
      <c r="D858" s="56">
        <v>4.41</v>
      </c>
      <c r="E858" s="56">
        <v>4.9800000000000004</v>
      </c>
    </row>
    <row r="859" spans="1:5" x14ac:dyDescent="0.25">
      <c r="A859" s="83">
        <v>43950</v>
      </c>
      <c r="B859" s="56">
        <v>4.51</v>
      </c>
      <c r="C859" s="56">
        <v>4.21</v>
      </c>
      <c r="D859" s="56">
        <v>4.45</v>
      </c>
      <c r="E859" s="56">
        <v>4.9800000000000004</v>
      </c>
    </row>
    <row r="860" spans="1:5" x14ac:dyDescent="0.25">
      <c r="A860" s="83">
        <v>43951</v>
      </c>
      <c r="B860" s="56">
        <v>4.51</v>
      </c>
      <c r="C860" s="56">
        <v>4.2</v>
      </c>
      <c r="D860" s="56">
        <v>4.62</v>
      </c>
      <c r="E860" s="56">
        <v>5.15</v>
      </c>
    </row>
    <row r="861" spans="1:5" x14ac:dyDescent="0.25">
      <c r="A861" s="83">
        <v>43952</v>
      </c>
      <c r="B861" s="56">
        <v>4.8099999999999996</v>
      </c>
      <c r="C861" s="56">
        <v>4.3</v>
      </c>
      <c r="D861" s="56">
        <v>5.03</v>
      </c>
      <c r="E861" s="56">
        <v>5.36</v>
      </c>
    </row>
    <row r="862" spans="1:5" x14ac:dyDescent="0.25">
      <c r="A862" s="83">
        <v>43953</v>
      </c>
      <c r="B862" s="56">
        <v>4.5</v>
      </c>
      <c r="C862" s="56">
        <v>4.41</v>
      </c>
      <c r="D862" s="56">
        <v>4.63</v>
      </c>
      <c r="E862" s="56">
        <v>5.0199999999999996</v>
      </c>
    </row>
    <row r="863" spans="1:5" x14ac:dyDescent="0.25">
      <c r="A863" s="83">
        <v>43954</v>
      </c>
      <c r="B863" s="56">
        <v>4.2699999999999996</v>
      </c>
      <c r="C863" s="56">
        <v>4.8899999999999997</v>
      </c>
      <c r="D863" s="56">
        <v>4.6399999999999997</v>
      </c>
      <c r="E863" s="56">
        <v>5.12</v>
      </c>
    </row>
    <row r="864" spans="1:5" x14ac:dyDescent="0.25">
      <c r="A864" s="83">
        <v>43955</v>
      </c>
      <c r="B864" s="56">
        <v>4.5</v>
      </c>
      <c r="C864" s="56">
        <v>5.05</v>
      </c>
      <c r="D864" s="56">
        <v>4.95</v>
      </c>
      <c r="E864" s="56">
        <v>5</v>
      </c>
    </row>
    <row r="865" spans="1:5" x14ac:dyDescent="0.25">
      <c r="A865" s="83">
        <v>43956</v>
      </c>
      <c r="B865" s="56">
        <v>4.5</v>
      </c>
      <c r="C865" s="56">
        <v>4.8899999999999997</v>
      </c>
      <c r="D865" s="56">
        <v>4.24</v>
      </c>
      <c r="E865" s="56">
        <v>4.8499999999999996</v>
      </c>
    </row>
    <row r="866" spans="1:5" x14ac:dyDescent="0.25">
      <c r="A866" s="83">
        <v>43957</v>
      </c>
      <c r="B866" s="56">
        <v>4.26</v>
      </c>
      <c r="C866" s="56">
        <v>4.25</v>
      </c>
      <c r="D866" s="56">
        <v>3.94</v>
      </c>
      <c r="E866" s="56">
        <v>4.71</v>
      </c>
    </row>
    <row r="867" spans="1:5" x14ac:dyDescent="0.25">
      <c r="A867" s="83">
        <v>43958</v>
      </c>
      <c r="B867" s="56">
        <v>4.1100000000000003</v>
      </c>
      <c r="C867" s="56">
        <v>4</v>
      </c>
      <c r="D867" s="56">
        <v>3.39</v>
      </c>
      <c r="E867" s="56">
        <v>4.0999999999999996</v>
      </c>
    </row>
    <row r="868" spans="1:5" x14ac:dyDescent="0.25">
      <c r="A868" s="83">
        <v>43959</v>
      </c>
      <c r="B868" s="56">
        <v>3.25</v>
      </c>
      <c r="C868" s="56">
        <v>2.67</v>
      </c>
      <c r="D868" s="56">
        <v>3.76</v>
      </c>
      <c r="E868" s="56">
        <v>4.5</v>
      </c>
    </row>
    <row r="869" spans="1:5" x14ac:dyDescent="0.25">
      <c r="A869" s="83">
        <v>43960</v>
      </c>
      <c r="B869" s="56">
        <v>3.48</v>
      </c>
      <c r="C869" s="56">
        <v>3.12</v>
      </c>
      <c r="D869" s="56">
        <v>4.3</v>
      </c>
      <c r="E869" s="56">
        <v>4.22</v>
      </c>
    </row>
    <row r="870" spans="1:5" x14ac:dyDescent="0.25">
      <c r="A870" s="83">
        <v>43961</v>
      </c>
      <c r="B870" s="56">
        <v>3.45</v>
      </c>
      <c r="C870" s="56">
        <v>3.3</v>
      </c>
      <c r="D870" s="56">
        <v>4.5999999999999996</v>
      </c>
      <c r="E870" s="56">
        <v>4.16</v>
      </c>
    </row>
    <row r="871" spans="1:5" x14ac:dyDescent="0.25">
      <c r="A871" s="83">
        <v>43962</v>
      </c>
      <c r="B871" s="56">
        <v>3.66</v>
      </c>
      <c r="C871" s="56">
        <v>4.5</v>
      </c>
      <c r="D871" s="56">
        <v>4.04</v>
      </c>
      <c r="E871" s="56">
        <v>4.5</v>
      </c>
    </row>
    <row r="872" spans="1:5" x14ac:dyDescent="0.25">
      <c r="A872" s="83">
        <v>43963</v>
      </c>
      <c r="B872" s="56">
        <v>3.99</v>
      </c>
      <c r="C872" s="56">
        <v>4</v>
      </c>
      <c r="D872" s="56">
        <v>4.41</v>
      </c>
      <c r="E872" s="56">
        <v>5.18</v>
      </c>
    </row>
    <row r="873" spans="1:5" x14ac:dyDescent="0.25">
      <c r="A873" s="83">
        <v>43964</v>
      </c>
      <c r="B873" s="56">
        <v>4.2</v>
      </c>
      <c r="C873" s="56">
        <v>4.1900000000000004</v>
      </c>
      <c r="D873" s="56">
        <v>4.75</v>
      </c>
      <c r="E873" s="56">
        <v>4.84</v>
      </c>
    </row>
    <row r="874" spans="1:5" x14ac:dyDescent="0.25">
      <c r="A874" s="83">
        <v>43965</v>
      </c>
      <c r="B874" s="56">
        <v>3.99</v>
      </c>
      <c r="C874" s="56">
        <v>4.01</v>
      </c>
      <c r="D874" s="56">
        <v>4.9000000000000004</v>
      </c>
      <c r="E874" s="56">
        <v>5.31</v>
      </c>
    </row>
    <row r="875" spans="1:5" x14ac:dyDescent="0.25">
      <c r="A875" s="83">
        <v>43966</v>
      </c>
      <c r="B875" s="56">
        <v>3.7</v>
      </c>
      <c r="C875" s="56">
        <v>4.01</v>
      </c>
      <c r="D875" s="56">
        <v>4.99</v>
      </c>
      <c r="E875" s="56">
        <v>5.31</v>
      </c>
    </row>
    <row r="876" spans="1:5" x14ac:dyDescent="0.25">
      <c r="A876" s="83">
        <v>43967</v>
      </c>
      <c r="B876" s="56">
        <v>3.15</v>
      </c>
      <c r="C876" s="56">
        <v>3.9</v>
      </c>
      <c r="D876" s="56">
        <v>4.79</v>
      </c>
      <c r="E876" s="56">
        <v>4.55</v>
      </c>
    </row>
    <row r="877" spans="1:5" x14ac:dyDescent="0.25">
      <c r="A877" s="83">
        <v>43968</v>
      </c>
      <c r="B877" s="56">
        <v>3.47</v>
      </c>
      <c r="C877" s="56">
        <v>5.18</v>
      </c>
      <c r="D877" s="56">
        <v>5.15</v>
      </c>
      <c r="E877" s="56">
        <v>4.95</v>
      </c>
    </row>
    <row r="878" spans="1:5" x14ac:dyDescent="0.25">
      <c r="A878" s="83">
        <v>43969</v>
      </c>
      <c r="B878" s="56">
        <v>3.91</v>
      </c>
      <c r="C878" s="56">
        <v>4.54</v>
      </c>
      <c r="D878" s="56">
        <v>5.17</v>
      </c>
      <c r="E878" s="56">
        <v>5.28</v>
      </c>
    </row>
    <row r="879" spans="1:5" x14ac:dyDescent="0.25">
      <c r="A879" s="83">
        <v>43970</v>
      </c>
      <c r="B879" s="56">
        <v>3.91</v>
      </c>
      <c r="C879" s="56">
        <v>4.3600000000000003</v>
      </c>
      <c r="D879" s="56">
        <v>4.8</v>
      </c>
      <c r="E879" s="56">
        <v>5.15</v>
      </c>
    </row>
    <row r="880" spans="1:5" x14ac:dyDescent="0.25">
      <c r="A880" s="83">
        <v>43971</v>
      </c>
      <c r="B880" s="56">
        <v>4.09</v>
      </c>
      <c r="C880" s="56">
        <v>4.2</v>
      </c>
      <c r="D880" s="56">
        <v>5.0599999999999996</v>
      </c>
      <c r="E880" s="56">
        <v>5.01</v>
      </c>
    </row>
    <row r="881" spans="1:5" x14ac:dyDescent="0.25">
      <c r="A881" s="83">
        <v>43972</v>
      </c>
      <c r="B881" s="56">
        <v>4.07</v>
      </c>
      <c r="C881" s="56">
        <v>5.0999999999999996</v>
      </c>
      <c r="D881" s="56">
        <v>7.34</v>
      </c>
      <c r="E881" s="56">
        <v>5.15</v>
      </c>
    </row>
    <row r="882" spans="1:5" x14ac:dyDescent="0.25">
      <c r="A882" s="83">
        <v>43973</v>
      </c>
      <c r="B882" s="56">
        <v>4.08</v>
      </c>
      <c r="C882" s="56">
        <v>4.17</v>
      </c>
      <c r="D882" s="56">
        <v>6.09</v>
      </c>
      <c r="E882" s="56">
        <v>6.3</v>
      </c>
    </row>
    <row r="883" spans="1:5" x14ac:dyDescent="0.25">
      <c r="A883" s="83">
        <v>43974</v>
      </c>
      <c r="B883" s="56">
        <v>4.01</v>
      </c>
      <c r="C883" s="56">
        <v>3.51</v>
      </c>
      <c r="D883" s="56">
        <v>5.15</v>
      </c>
      <c r="E883" s="56">
        <v>5.7</v>
      </c>
    </row>
    <row r="884" spans="1:5" x14ac:dyDescent="0.25">
      <c r="A884" s="83">
        <v>43975</v>
      </c>
      <c r="B884" s="56">
        <v>3.9</v>
      </c>
      <c r="C884" s="56">
        <v>3.95</v>
      </c>
      <c r="D884" s="56">
        <v>4.82</v>
      </c>
      <c r="E884" s="56">
        <v>5.45</v>
      </c>
    </row>
    <row r="885" spans="1:5" x14ac:dyDescent="0.25">
      <c r="A885" s="83">
        <v>43976</v>
      </c>
      <c r="B885" s="56">
        <v>4.2699999999999996</v>
      </c>
      <c r="C885" s="56">
        <v>4.01</v>
      </c>
      <c r="D885" s="56">
        <v>5.22</v>
      </c>
      <c r="E885" s="56">
        <v>5.75</v>
      </c>
    </row>
    <row r="886" spans="1:5" x14ac:dyDescent="0.25">
      <c r="A886" s="83">
        <v>43977</v>
      </c>
      <c r="B886" s="56">
        <v>4.18</v>
      </c>
      <c r="C886" s="56">
        <v>4.17</v>
      </c>
      <c r="D886" s="56">
        <v>5.0999999999999996</v>
      </c>
      <c r="E886" s="56">
        <v>5.73</v>
      </c>
    </row>
    <row r="887" spans="1:5" x14ac:dyDescent="0.25">
      <c r="A887" s="83">
        <v>43978</v>
      </c>
      <c r="B887" s="56">
        <v>3.7</v>
      </c>
      <c r="C887" s="56">
        <v>4.5599999999999996</v>
      </c>
      <c r="D887" s="56">
        <v>4.99</v>
      </c>
      <c r="E887" s="56">
        <v>5.6</v>
      </c>
    </row>
    <row r="888" spans="1:5" x14ac:dyDescent="0.25">
      <c r="A888" s="83">
        <v>43979</v>
      </c>
      <c r="B888" s="56">
        <v>3.7</v>
      </c>
      <c r="C888" s="56">
        <v>4.3499999999999996</v>
      </c>
      <c r="D888" s="56">
        <v>4.5999999999999996</v>
      </c>
      <c r="E888" s="56">
        <v>5.5</v>
      </c>
    </row>
    <row r="889" spans="1:5" x14ac:dyDescent="0.25">
      <c r="A889" s="83">
        <v>43980</v>
      </c>
      <c r="B889" s="56">
        <v>4.08</v>
      </c>
      <c r="C889" s="56">
        <v>4.7</v>
      </c>
      <c r="D889" s="56">
        <v>5.09</v>
      </c>
      <c r="E889" s="56">
        <v>5.68</v>
      </c>
    </row>
    <row r="890" spans="1:5" x14ac:dyDescent="0.25">
      <c r="A890" s="83">
        <v>43981</v>
      </c>
      <c r="B890" s="56">
        <v>3.87</v>
      </c>
      <c r="C890" s="56">
        <v>4.04</v>
      </c>
      <c r="D890" s="56">
        <v>4.93</v>
      </c>
      <c r="E890" s="56">
        <v>4.99</v>
      </c>
    </row>
    <row r="891" spans="1:5" x14ac:dyDescent="0.25">
      <c r="A891" s="83">
        <v>43982</v>
      </c>
      <c r="B891" s="56">
        <v>3.22</v>
      </c>
      <c r="C891" s="56">
        <v>4.1900000000000004</v>
      </c>
      <c r="D891" s="56">
        <v>4.3899999999999997</v>
      </c>
      <c r="E891" s="56">
        <v>5.19</v>
      </c>
    </row>
    <row r="892" spans="1:5" x14ac:dyDescent="0.25">
      <c r="A892" s="83">
        <v>43983</v>
      </c>
      <c r="B892" s="56">
        <v>3.7</v>
      </c>
      <c r="C892" s="56">
        <v>4.5999999999999996</v>
      </c>
      <c r="D892" s="56">
        <v>5.01</v>
      </c>
      <c r="E892" s="56">
        <v>5.34</v>
      </c>
    </row>
    <row r="893" spans="1:5" x14ac:dyDescent="0.25">
      <c r="A893" s="83">
        <v>43984</v>
      </c>
      <c r="B893" s="56">
        <v>3.7</v>
      </c>
      <c r="C893" s="56">
        <v>4.5</v>
      </c>
      <c r="D893" s="56">
        <v>4.93</v>
      </c>
      <c r="E893" s="56">
        <v>5.75</v>
      </c>
    </row>
    <row r="894" spans="1:5" x14ac:dyDescent="0.25">
      <c r="A894" s="83">
        <v>43985</v>
      </c>
      <c r="B894" s="56">
        <v>3.69</v>
      </c>
      <c r="C894" s="56">
        <v>5</v>
      </c>
      <c r="D894" s="56">
        <v>5.09</v>
      </c>
      <c r="E894" s="56">
        <v>5.68</v>
      </c>
    </row>
    <row r="895" spans="1:5" x14ac:dyDescent="0.25">
      <c r="A895" s="83">
        <v>43986</v>
      </c>
      <c r="B895" s="56">
        <v>3.58</v>
      </c>
      <c r="C895" s="56">
        <v>4.75</v>
      </c>
      <c r="D895" s="56">
        <v>4.9800000000000004</v>
      </c>
      <c r="E895" s="56">
        <v>5.71</v>
      </c>
    </row>
    <row r="896" spans="1:5" x14ac:dyDescent="0.25">
      <c r="A896" s="83">
        <v>43987</v>
      </c>
      <c r="B896" s="56">
        <v>3.52</v>
      </c>
      <c r="C896" s="56">
        <v>4.7300000000000004</v>
      </c>
      <c r="D896" s="56">
        <v>5.23</v>
      </c>
      <c r="E896" s="56">
        <v>5.51</v>
      </c>
    </row>
    <row r="897" spans="1:5" x14ac:dyDescent="0.25">
      <c r="A897" s="83">
        <v>43988</v>
      </c>
      <c r="B897" s="56">
        <v>3.21</v>
      </c>
      <c r="C897" s="56">
        <v>4.5</v>
      </c>
      <c r="D897" s="56">
        <v>5</v>
      </c>
      <c r="E897" s="56">
        <v>5.45</v>
      </c>
    </row>
    <row r="898" spans="1:5" x14ac:dyDescent="0.25">
      <c r="A898" s="83">
        <v>43989</v>
      </c>
      <c r="B898" s="56">
        <v>3.31</v>
      </c>
      <c r="C898" s="56">
        <v>4.13</v>
      </c>
      <c r="D898" s="56">
        <v>4.58</v>
      </c>
      <c r="E898" s="56">
        <v>5.78</v>
      </c>
    </row>
    <row r="899" spans="1:5" x14ac:dyDescent="0.25">
      <c r="A899" s="83">
        <v>43990</v>
      </c>
      <c r="B899" s="56">
        <v>3.52</v>
      </c>
      <c r="C899" s="56">
        <v>4.09</v>
      </c>
      <c r="D899" s="56">
        <v>5.17</v>
      </c>
      <c r="E899" s="56">
        <v>5.7</v>
      </c>
    </row>
    <row r="900" spans="1:5" x14ac:dyDescent="0.25">
      <c r="A900" s="83">
        <v>43991</v>
      </c>
      <c r="B900" s="56">
        <v>3.55</v>
      </c>
      <c r="C900" s="56">
        <v>4.6399999999999997</v>
      </c>
      <c r="D900" s="56">
        <v>5.25</v>
      </c>
      <c r="E900" s="56">
        <v>5.77</v>
      </c>
    </row>
    <row r="901" spans="1:5" x14ac:dyDescent="0.25">
      <c r="A901" s="83">
        <v>43992</v>
      </c>
      <c r="B901" s="56">
        <v>3.46</v>
      </c>
      <c r="C901" s="56">
        <v>4.99</v>
      </c>
      <c r="D901" s="56">
        <v>5.07</v>
      </c>
      <c r="E901" s="56">
        <v>5.74</v>
      </c>
    </row>
    <row r="902" spans="1:5" x14ac:dyDescent="0.25">
      <c r="A902" s="83">
        <v>43993</v>
      </c>
      <c r="B902" s="56">
        <v>3.58</v>
      </c>
      <c r="C902" s="56">
        <v>5.19</v>
      </c>
      <c r="D902" s="56">
        <v>5.92</v>
      </c>
      <c r="E902" s="56">
        <v>5.8</v>
      </c>
    </row>
    <row r="903" spans="1:5" x14ac:dyDescent="0.25">
      <c r="A903" s="83">
        <v>43994</v>
      </c>
      <c r="B903" s="56">
        <v>3.57</v>
      </c>
      <c r="C903" s="56">
        <v>4.8499999999999996</v>
      </c>
      <c r="D903" s="56">
        <v>5.0999999999999996</v>
      </c>
      <c r="E903" s="56">
        <v>6</v>
      </c>
    </row>
    <row r="904" spans="1:5" x14ac:dyDescent="0.25">
      <c r="A904" s="83">
        <v>43995</v>
      </c>
      <c r="B904" s="56">
        <v>3.34</v>
      </c>
      <c r="C904" s="56">
        <v>4.25</v>
      </c>
      <c r="D904" s="56">
        <v>4.8</v>
      </c>
      <c r="E904" s="56">
        <v>5.57</v>
      </c>
    </row>
    <row r="905" spans="1:5" x14ac:dyDescent="0.25">
      <c r="A905" s="83">
        <v>43996</v>
      </c>
      <c r="B905" s="56">
        <v>3.05</v>
      </c>
      <c r="C905" s="56">
        <v>4.01</v>
      </c>
      <c r="D905" s="56">
        <v>4.07</v>
      </c>
      <c r="E905" s="56">
        <v>5.34</v>
      </c>
    </row>
    <row r="906" spans="1:5" x14ac:dyDescent="0.25">
      <c r="A906" s="83">
        <v>43997</v>
      </c>
      <c r="B906" s="56">
        <v>3.26</v>
      </c>
      <c r="C906" s="56">
        <v>3.75</v>
      </c>
      <c r="D906" s="56">
        <v>3.62</v>
      </c>
      <c r="E906" s="56">
        <v>5.3</v>
      </c>
    </row>
    <row r="907" spans="1:5" x14ac:dyDescent="0.25">
      <c r="A907" s="83">
        <v>43998</v>
      </c>
      <c r="B907" s="56">
        <v>3.29</v>
      </c>
      <c r="C907" s="56">
        <v>3.2</v>
      </c>
      <c r="D907" s="56">
        <v>4.16</v>
      </c>
      <c r="E907" s="56">
        <v>5.28</v>
      </c>
    </row>
    <row r="908" spans="1:5" x14ac:dyDescent="0.25">
      <c r="A908" s="83">
        <v>43999</v>
      </c>
      <c r="B908" s="56">
        <v>3.01</v>
      </c>
      <c r="C908" s="56">
        <v>3.5</v>
      </c>
      <c r="D908" s="56">
        <v>4.49</v>
      </c>
      <c r="E908" s="56">
        <v>5.25</v>
      </c>
    </row>
    <row r="909" spans="1:5" x14ac:dyDescent="0.25">
      <c r="A909" s="83">
        <v>44000</v>
      </c>
      <c r="B909" s="56">
        <v>3.3</v>
      </c>
      <c r="C909" s="56">
        <v>3.68</v>
      </c>
      <c r="D909" s="56">
        <v>4.41</v>
      </c>
      <c r="E909" s="56">
        <v>5.0999999999999996</v>
      </c>
    </row>
    <row r="910" spans="1:5" x14ac:dyDescent="0.25">
      <c r="A910" s="83">
        <v>44001</v>
      </c>
      <c r="B910" s="56">
        <v>3.06</v>
      </c>
      <c r="C910" s="56">
        <v>3.61</v>
      </c>
      <c r="D910" s="56">
        <v>3.98</v>
      </c>
      <c r="E910" s="56">
        <v>4.8499999999999996</v>
      </c>
    </row>
    <row r="911" spans="1:5" x14ac:dyDescent="0.25">
      <c r="A911" s="83">
        <v>44002</v>
      </c>
      <c r="B911" s="56">
        <v>3.05</v>
      </c>
      <c r="C911" s="56">
        <v>3.3</v>
      </c>
      <c r="D911" s="56">
        <v>3.37</v>
      </c>
      <c r="E911" s="56">
        <v>4.3</v>
      </c>
    </row>
    <row r="912" spans="1:5" x14ac:dyDescent="0.25">
      <c r="A912" s="83">
        <v>44003</v>
      </c>
      <c r="B912" s="56">
        <v>3</v>
      </c>
      <c r="C912" s="56">
        <v>3.32</v>
      </c>
      <c r="D912" s="56">
        <v>3.99</v>
      </c>
      <c r="E912" s="56">
        <v>4.7</v>
      </c>
    </row>
    <row r="913" spans="1:5" x14ac:dyDescent="0.25">
      <c r="A913" s="83">
        <v>44004</v>
      </c>
      <c r="B913" s="56">
        <v>3</v>
      </c>
      <c r="C913" s="56">
        <v>3.52</v>
      </c>
      <c r="D913" s="56">
        <v>4.0599999999999996</v>
      </c>
      <c r="E913" s="56">
        <v>4.79</v>
      </c>
    </row>
    <row r="914" spans="1:5" x14ac:dyDescent="0.25">
      <c r="A914" s="83">
        <v>44005</v>
      </c>
      <c r="B914" s="56">
        <v>3.04</v>
      </c>
      <c r="C914" s="56">
        <v>4.28</v>
      </c>
      <c r="D914" s="56">
        <v>4.5199999999999996</v>
      </c>
      <c r="E914" s="56">
        <v>4.7699999999999996</v>
      </c>
    </row>
    <row r="915" spans="1:5" x14ac:dyDescent="0.25">
      <c r="A915" s="83">
        <v>44006</v>
      </c>
      <c r="B915" s="56">
        <v>3.06</v>
      </c>
      <c r="C915" s="56">
        <v>4.0999999999999996</v>
      </c>
      <c r="D915" s="56">
        <v>4.12</v>
      </c>
      <c r="E915" s="56">
        <v>4.76</v>
      </c>
    </row>
    <row r="916" spans="1:5" x14ac:dyDescent="0.25">
      <c r="A916" s="83">
        <v>44007</v>
      </c>
      <c r="B916" s="56">
        <v>3</v>
      </c>
      <c r="C916" s="56">
        <v>4</v>
      </c>
      <c r="D916" s="56">
        <v>4.21</v>
      </c>
      <c r="E916" s="56">
        <v>4.76</v>
      </c>
    </row>
    <row r="917" spans="1:5" x14ac:dyDescent="0.25">
      <c r="A917" s="83">
        <v>44008</v>
      </c>
      <c r="B917" s="56">
        <v>3.1</v>
      </c>
      <c r="C917" s="56">
        <v>4</v>
      </c>
      <c r="D917" s="56">
        <v>4.55</v>
      </c>
      <c r="E917" s="56">
        <v>4.7699999999999996</v>
      </c>
    </row>
    <row r="918" spans="1:5" x14ac:dyDescent="0.25">
      <c r="A918" s="83">
        <v>44009</v>
      </c>
      <c r="B918" s="56">
        <v>3.1</v>
      </c>
      <c r="C918" s="56">
        <v>4.01</v>
      </c>
      <c r="D918" s="56">
        <v>4.75</v>
      </c>
      <c r="E918" s="56">
        <v>4.88</v>
      </c>
    </row>
    <row r="919" spans="1:5" x14ac:dyDescent="0.25">
      <c r="A919" s="83">
        <v>44010</v>
      </c>
      <c r="B919" s="56">
        <v>3.04</v>
      </c>
      <c r="C919" s="56">
        <v>3.81</v>
      </c>
      <c r="D919" s="56">
        <v>4.7699999999999996</v>
      </c>
      <c r="E919" s="56">
        <v>5.01</v>
      </c>
    </row>
    <row r="920" spans="1:5" x14ac:dyDescent="0.25">
      <c r="A920" s="83">
        <v>44011</v>
      </c>
      <c r="B920" s="56">
        <v>3.05</v>
      </c>
      <c r="C920" s="56">
        <v>4.3499999999999996</v>
      </c>
      <c r="D920" s="56">
        <v>5.0199999999999996</v>
      </c>
      <c r="E920" s="56">
        <v>5.25</v>
      </c>
    </row>
    <row r="921" spans="1:5" x14ac:dyDescent="0.25">
      <c r="A921" s="83">
        <v>44012</v>
      </c>
      <c r="B921" s="56">
        <v>3.04</v>
      </c>
      <c r="C921" s="56">
        <v>4.54</v>
      </c>
      <c r="D921" s="56">
        <v>4.62</v>
      </c>
      <c r="E921" s="56">
        <v>5.21</v>
      </c>
    </row>
    <row r="922" spans="1:5" x14ac:dyDescent="0.25">
      <c r="A922" s="83">
        <v>44013</v>
      </c>
      <c r="B922" s="56">
        <v>3.22</v>
      </c>
      <c r="C922" s="56">
        <v>3.81</v>
      </c>
      <c r="D922" s="56">
        <v>3.77</v>
      </c>
      <c r="E922" s="56">
        <v>4.5</v>
      </c>
    </row>
    <row r="923" spans="1:5" x14ac:dyDescent="0.25">
      <c r="A923" s="83">
        <v>44014</v>
      </c>
      <c r="B923" s="56">
        <v>3.49</v>
      </c>
      <c r="C923" s="56">
        <v>2.86</v>
      </c>
      <c r="D923" s="56">
        <v>4.38</v>
      </c>
      <c r="E923" s="56">
        <v>4.51</v>
      </c>
    </row>
    <row r="924" spans="1:5" x14ac:dyDescent="0.25">
      <c r="A924" s="83">
        <v>44015</v>
      </c>
      <c r="B924" s="56">
        <v>3.07</v>
      </c>
      <c r="C924" s="56">
        <v>3.4</v>
      </c>
      <c r="D924" s="56">
        <v>4.53</v>
      </c>
      <c r="E924" s="56">
        <v>4.41</v>
      </c>
    </row>
    <row r="925" spans="1:5" x14ac:dyDescent="0.25">
      <c r="A925" s="83">
        <v>44016</v>
      </c>
      <c r="B925" s="56">
        <v>3</v>
      </c>
      <c r="C925" s="56">
        <v>3.2</v>
      </c>
      <c r="D925" s="56">
        <v>4.1900000000000004</v>
      </c>
      <c r="E925" s="56">
        <v>5</v>
      </c>
    </row>
    <row r="926" spans="1:5" x14ac:dyDescent="0.25">
      <c r="A926" s="83">
        <v>44017</v>
      </c>
      <c r="B926" s="56">
        <v>3.03</v>
      </c>
      <c r="C926" s="56">
        <v>3.31</v>
      </c>
      <c r="D926" s="56">
        <v>3.96</v>
      </c>
      <c r="E926" s="56">
        <v>4.91</v>
      </c>
    </row>
    <row r="927" spans="1:5" x14ac:dyDescent="0.25">
      <c r="A927" s="83">
        <v>44018</v>
      </c>
      <c r="B927" s="56">
        <v>3.29</v>
      </c>
      <c r="C927" s="56">
        <v>4.0999999999999996</v>
      </c>
      <c r="D927" s="56">
        <v>4.3899999999999997</v>
      </c>
      <c r="E927" s="56">
        <v>5.53</v>
      </c>
    </row>
    <row r="928" spans="1:5" x14ac:dyDescent="0.25">
      <c r="A928" s="83">
        <v>44019</v>
      </c>
      <c r="B928" s="56">
        <v>3.36</v>
      </c>
      <c r="C928" s="56">
        <v>4.0999999999999996</v>
      </c>
      <c r="D928" s="56">
        <v>4.38</v>
      </c>
      <c r="E928" s="56">
        <v>5.94</v>
      </c>
    </row>
    <row r="929" spans="1:5" x14ac:dyDescent="0.25">
      <c r="A929" s="83">
        <v>44020</v>
      </c>
      <c r="B929" s="56">
        <v>3.53</v>
      </c>
      <c r="C929" s="56">
        <v>3.76</v>
      </c>
      <c r="D929" s="56">
        <v>4.5999999999999996</v>
      </c>
      <c r="E929" s="56">
        <v>5.94</v>
      </c>
    </row>
    <row r="930" spans="1:5" x14ac:dyDescent="0.25">
      <c r="A930" s="83">
        <v>44021</v>
      </c>
      <c r="B930" s="56">
        <v>3.53</v>
      </c>
      <c r="C930" s="56">
        <v>3.65</v>
      </c>
      <c r="D930" s="56">
        <v>4.51</v>
      </c>
      <c r="E930" s="56">
        <v>6.48</v>
      </c>
    </row>
    <row r="931" spans="1:5" x14ac:dyDescent="0.25">
      <c r="A931" s="83">
        <v>44022</v>
      </c>
      <c r="B931" s="56">
        <v>3.44</v>
      </c>
      <c r="C931" s="56">
        <v>4.55</v>
      </c>
      <c r="D931" s="56">
        <v>4.46</v>
      </c>
      <c r="E931" s="56">
        <v>6.96</v>
      </c>
    </row>
    <row r="932" spans="1:5" x14ac:dyDescent="0.25">
      <c r="A932" s="83">
        <v>44023</v>
      </c>
      <c r="B932" s="56">
        <v>3.41</v>
      </c>
      <c r="C932" s="56">
        <v>4.3</v>
      </c>
      <c r="D932" s="56">
        <v>4.43</v>
      </c>
      <c r="E932" s="56">
        <v>5.94</v>
      </c>
    </row>
    <row r="933" spans="1:5" x14ac:dyDescent="0.25">
      <c r="A933" s="83">
        <v>44024</v>
      </c>
      <c r="B933" s="56">
        <v>3.88</v>
      </c>
      <c r="C933" s="56">
        <v>4.3</v>
      </c>
      <c r="D933" s="56">
        <v>4.43</v>
      </c>
      <c r="E933" s="56">
        <v>6.38</v>
      </c>
    </row>
    <row r="934" spans="1:5" x14ac:dyDescent="0.25">
      <c r="A934" s="83">
        <v>44025</v>
      </c>
      <c r="B934" s="56">
        <v>3.61</v>
      </c>
      <c r="C934" s="56">
        <v>4.74</v>
      </c>
      <c r="D934" s="56">
        <v>4.82</v>
      </c>
      <c r="E934" s="56">
        <v>6.6</v>
      </c>
    </row>
    <row r="935" spans="1:5" x14ac:dyDescent="0.25">
      <c r="A935" s="83">
        <v>44026</v>
      </c>
      <c r="B935" s="56">
        <v>3.9</v>
      </c>
      <c r="C935" s="56">
        <v>4.3099999999999996</v>
      </c>
      <c r="D935" s="56">
        <v>4.9800000000000004</v>
      </c>
      <c r="E935" s="56">
        <v>6.85</v>
      </c>
    </row>
    <row r="936" spans="1:5" x14ac:dyDescent="0.25">
      <c r="A936" s="83">
        <v>44027</v>
      </c>
      <c r="B936" s="56">
        <v>3.88</v>
      </c>
      <c r="C936" s="56">
        <v>4.57</v>
      </c>
      <c r="D936" s="56">
        <v>5.1100000000000003</v>
      </c>
      <c r="E936" s="56">
        <v>6.75</v>
      </c>
    </row>
    <row r="937" spans="1:5" x14ac:dyDescent="0.25">
      <c r="A937" s="83">
        <v>44028</v>
      </c>
      <c r="B937" s="56">
        <v>3.6</v>
      </c>
      <c r="C937" s="56">
        <v>4.91</v>
      </c>
      <c r="D937" s="56">
        <v>5.47</v>
      </c>
      <c r="E937" s="56">
        <v>6.51</v>
      </c>
    </row>
    <row r="938" spans="1:5" x14ac:dyDescent="0.25">
      <c r="A938" s="83">
        <v>44029</v>
      </c>
      <c r="B938" s="56">
        <v>3.7</v>
      </c>
      <c r="C938" s="56">
        <v>4.9000000000000004</v>
      </c>
      <c r="D938" s="56">
        <v>5.35</v>
      </c>
      <c r="E938" s="56">
        <v>6.49</v>
      </c>
    </row>
    <row r="939" spans="1:5" x14ac:dyDescent="0.25">
      <c r="A939" s="83">
        <v>44030</v>
      </c>
      <c r="B939" s="56">
        <v>3.3</v>
      </c>
      <c r="C939" s="56">
        <v>4.5199999999999996</v>
      </c>
      <c r="D939" s="56">
        <v>5.26</v>
      </c>
      <c r="E939" s="56">
        <v>5.59</v>
      </c>
    </row>
    <row r="940" spans="1:5" x14ac:dyDescent="0.25">
      <c r="A940" s="83">
        <v>44031</v>
      </c>
      <c r="B940" s="56">
        <v>3.35</v>
      </c>
      <c r="C940" s="56">
        <v>4.91</v>
      </c>
      <c r="D940" s="56">
        <v>4.1900000000000004</v>
      </c>
      <c r="E940" s="56">
        <v>5.59</v>
      </c>
    </row>
    <row r="941" spans="1:5" x14ac:dyDescent="0.25">
      <c r="A941" s="83">
        <v>44032</v>
      </c>
      <c r="B941" s="56">
        <v>3.4</v>
      </c>
      <c r="C941" s="56">
        <v>4.91</v>
      </c>
      <c r="D941" s="56">
        <v>5.05</v>
      </c>
      <c r="E941" s="56">
        <v>6.25</v>
      </c>
    </row>
    <row r="942" spans="1:5" x14ac:dyDescent="0.25">
      <c r="A942" s="83">
        <v>44033</v>
      </c>
      <c r="B942" s="56">
        <v>3.4</v>
      </c>
      <c r="C942" s="56">
        <v>4.74</v>
      </c>
      <c r="D942" s="56">
        <v>4.6399999999999997</v>
      </c>
      <c r="E942" s="56">
        <v>7.49</v>
      </c>
    </row>
    <row r="943" spans="1:5" x14ac:dyDescent="0.25">
      <c r="A943" s="83">
        <v>44034</v>
      </c>
      <c r="B943" s="56">
        <v>3.53</v>
      </c>
      <c r="C943" s="56">
        <v>4.83</v>
      </c>
      <c r="D943" s="56">
        <v>5.22</v>
      </c>
      <c r="E943" s="56">
        <v>8</v>
      </c>
    </row>
    <row r="944" spans="1:5" x14ac:dyDescent="0.25">
      <c r="A944" s="83">
        <v>44035</v>
      </c>
      <c r="B944" s="56">
        <v>3.49</v>
      </c>
      <c r="C944" s="56">
        <v>5</v>
      </c>
      <c r="D944" s="56">
        <v>5.3</v>
      </c>
      <c r="E944" s="56">
        <v>7.95</v>
      </c>
    </row>
    <row r="945" spans="1:5" x14ac:dyDescent="0.25">
      <c r="A945" s="83">
        <v>44036</v>
      </c>
      <c r="B945" s="56">
        <v>3.51</v>
      </c>
      <c r="C945" s="56">
        <v>5.09</v>
      </c>
      <c r="D945" s="56">
        <v>5.49</v>
      </c>
      <c r="E945" s="56">
        <v>8.3000000000000007</v>
      </c>
    </row>
    <row r="946" spans="1:5" x14ac:dyDescent="0.25">
      <c r="A946" s="83">
        <v>44037</v>
      </c>
      <c r="B946" s="56">
        <v>3.4</v>
      </c>
      <c r="C946" s="56">
        <v>4.5599999999999996</v>
      </c>
      <c r="D946" s="56">
        <v>5.89</v>
      </c>
      <c r="E946" s="56">
        <v>6.45</v>
      </c>
    </row>
    <row r="947" spans="1:5" x14ac:dyDescent="0.25">
      <c r="A947" s="83">
        <v>44038</v>
      </c>
      <c r="B947" s="56">
        <v>3.6</v>
      </c>
      <c r="C947" s="56">
        <v>4.58</v>
      </c>
      <c r="D947" s="56">
        <v>5.25</v>
      </c>
      <c r="E947" s="56">
        <v>5.99</v>
      </c>
    </row>
    <row r="948" spans="1:5" x14ac:dyDescent="0.25">
      <c r="A948" s="83">
        <v>44039</v>
      </c>
      <c r="B948" s="56">
        <v>3.5</v>
      </c>
      <c r="C948" s="56">
        <v>4.55</v>
      </c>
      <c r="D948" s="56">
        <v>5.1100000000000003</v>
      </c>
      <c r="E948" s="56">
        <v>6.85</v>
      </c>
    </row>
    <row r="949" spans="1:5" x14ac:dyDescent="0.25">
      <c r="A949" s="83">
        <v>44040</v>
      </c>
      <c r="B949" s="56">
        <v>3.5</v>
      </c>
      <c r="C949" s="56">
        <v>4.3099999999999996</v>
      </c>
      <c r="D949" s="56">
        <v>4.8600000000000003</v>
      </c>
      <c r="E949" s="56">
        <v>6.81</v>
      </c>
    </row>
    <row r="950" spans="1:5" x14ac:dyDescent="0.25">
      <c r="A950" s="83">
        <v>44041</v>
      </c>
      <c r="B950" s="56">
        <v>3.26</v>
      </c>
      <c r="C950" s="56">
        <v>4.01</v>
      </c>
      <c r="D950" s="56">
        <v>4</v>
      </c>
      <c r="E950" s="56">
        <v>6.54</v>
      </c>
    </row>
    <row r="951" spans="1:5" x14ac:dyDescent="0.25">
      <c r="A951" s="83">
        <v>44042</v>
      </c>
      <c r="B951" s="56">
        <v>3.25</v>
      </c>
      <c r="C951" s="56">
        <v>3.8</v>
      </c>
      <c r="D951" s="56">
        <v>4</v>
      </c>
      <c r="E951" s="56">
        <v>6.01</v>
      </c>
    </row>
    <row r="952" spans="1:5" x14ac:dyDescent="0.25">
      <c r="A952" s="83">
        <v>44043</v>
      </c>
      <c r="B952" s="56">
        <v>3.21</v>
      </c>
      <c r="C952" s="56">
        <v>3.7</v>
      </c>
      <c r="D952" s="56">
        <v>4.76</v>
      </c>
      <c r="E952" s="56">
        <v>5.4</v>
      </c>
    </row>
    <row r="953" spans="1:5" x14ac:dyDescent="0.25">
      <c r="A953" s="83">
        <v>44044</v>
      </c>
      <c r="B953" s="56">
        <v>3.29</v>
      </c>
      <c r="C953" s="56">
        <v>3.48</v>
      </c>
      <c r="D953" s="56">
        <v>3.97</v>
      </c>
      <c r="E953" s="56">
        <v>5.0999999999999996</v>
      </c>
    </row>
    <row r="954" spans="1:5" x14ac:dyDescent="0.25">
      <c r="A954" s="83">
        <v>44045</v>
      </c>
      <c r="B954" s="56">
        <v>3.21</v>
      </c>
      <c r="C954" s="56">
        <v>3.3</v>
      </c>
      <c r="D954" s="56">
        <v>3.96</v>
      </c>
      <c r="E954" s="56">
        <v>5.61</v>
      </c>
    </row>
    <row r="955" spans="1:5" x14ac:dyDescent="0.25">
      <c r="A955" s="83">
        <v>44046</v>
      </c>
      <c r="B955" s="56">
        <v>3.46</v>
      </c>
      <c r="C955" s="56">
        <v>3.9</v>
      </c>
      <c r="D955" s="56">
        <v>4.24</v>
      </c>
      <c r="E955" s="56">
        <v>5.61</v>
      </c>
    </row>
    <row r="956" spans="1:5" x14ac:dyDescent="0.25">
      <c r="A956" s="83">
        <v>44047</v>
      </c>
      <c r="B956" s="56">
        <v>3.49</v>
      </c>
      <c r="C956" s="56">
        <v>4.18</v>
      </c>
      <c r="D956" s="56">
        <v>5.32</v>
      </c>
      <c r="E956" s="56">
        <v>6.48</v>
      </c>
    </row>
    <row r="957" spans="1:5" x14ac:dyDescent="0.25">
      <c r="A957" s="83">
        <v>44048</v>
      </c>
      <c r="B957" s="56">
        <v>3.75</v>
      </c>
      <c r="C957" s="56">
        <v>4.83</v>
      </c>
      <c r="D957" s="56">
        <v>6.07</v>
      </c>
      <c r="E957" s="56">
        <v>7</v>
      </c>
    </row>
    <row r="958" spans="1:5" x14ac:dyDescent="0.25">
      <c r="A958" s="83">
        <v>44049</v>
      </c>
      <c r="B958" s="56">
        <v>3.42</v>
      </c>
      <c r="C958" s="56">
        <v>4.5599999999999996</v>
      </c>
      <c r="D958" s="56">
        <v>5.97</v>
      </c>
      <c r="E958" s="56">
        <v>6.56</v>
      </c>
    </row>
    <row r="959" spans="1:5" x14ac:dyDescent="0.25">
      <c r="A959" s="83">
        <v>44050</v>
      </c>
      <c r="B959" s="56">
        <v>3.41</v>
      </c>
      <c r="C959" s="56">
        <v>5.5</v>
      </c>
      <c r="D959" s="56">
        <v>5.87</v>
      </c>
      <c r="E959" s="56">
        <v>7.05</v>
      </c>
    </row>
    <row r="960" spans="1:5" x14ac:dyDescent="0.25">
      <c r="A960" s="83">
        <v>44051</v>
      </c>
      <c r="B960" s="56">
        <v>3.21</v>
      </c>
      <c r="C960" s="56">
        <v>5</v>
      </c>
      <c r="D960" s="56">
        <v>3.53</v>
      </c>
      <c r="E960" s="56">
        <v>6.51</v>
      </c>
    </row>
    <row r="961" spans="1:5" x14ac:dyDescent="0.25">
      <c r="A961" s="83">
        <v>44052</v>
      </c>
      <c r="B961" s="56">
        <v>3.19</v>
      </c>
      <c r="C961" s="56">
        <v>4</v>
      </c>
      <c r="D961" s="56">
        <v>4.84</v>
      </c>
      <c r="E961" s="56">
        <v>5.0999999999999996</v>
      </c>
    </row>
    <row r="962" spans="1:5" x14ac:dyDescent="0.25">
      <c r="A962" s="83">
        <v>44053</v>
      </c>
      <c r="B962" s="56">
        <v>3.43</v>
      </c>
      <c r="C962" s="56">
        <v>4.5</v>
      </c>
      <c r="D962" s="56">
        <v>5.22</v>
      </c>
      <c r="E962" s="56">
        <v>5.42</v>
      </c>
    </row>
    <row r="963" spans="1:5" x14ac:dyDescent="0.25">
      <c r="A963" s="83">
        <v>44054</v>
      </c>
      <c r="B963" s="56">
        <v>3.31</v>
      </c>
      <c r="C963" s="56">
        <v>4.99</v>
      </c>
      <c r="D963" s="56">
        <v>5.24</v>
      </c>
      <c r="E963" s="56">
        <v>5.1100000000000003</v>
      </c>
    </row>
    <row r="964" spans="1:5" x14ac:dyDescent="0.25">
      <c r="A964" s="83">
        <v>44055</v>
      </c>
      <c r="B964" s="56">
        <v>3.43</v>
      </c>
      <c r="C964" s="56">
        <v>4.4000000000000004</v>
      </c>
      <c r="D964" s="56">
        <v>4.24</v>
      </c>
      <c r="E964" s="56">
        <v>5.01</v>
      </c>
    </row>
    <row r="965" spans="1:5" x14ac:dyDescent="0.25">
      <c r="A965" s="83">
        <v>44056</v>
      </c>
      <c r="B965" s="56">
        <v>3.44</v>
      </c>
      <c r="C965" s="56">
        <v>4</v>
      </c>
      <c r="D965" s="56">
        <v>3.97</v>
      </c>
      <c r="E965" s="56">
        <v>5.01</v>
      </c>
    </row>
    <row r="966" spans="1:5" x14ac:dyDescent="0.25">
      <c r="A966" s="83">
        <v>44057</v>
      </c>
      <c r="B966" s="56">
        <v>3.5</v>
      </c>
      <c r="C966" s="56">
        <v>4.3</v>
      </c>
      <c r="D966" s="56">
        <v>4.2300000000000004</v>
      </c>
      <c r="E966" s="56">
        <v>5</v>
      </c>
    </row>
    <row r="967" spans="1:5" x14ac:dyDescent="0.25">
      <c r="A967" s="83">
        <v>44058</v>
      </c>
      <c r="B967" s="56">
        <v>3.5</v>
      </c>
      <c r="C967" s="56">
        <v>4.2</v>
      </c>
      <c r="D967" s="56">
        <v>3.97</v>
      </c>
      <c r="E967" s="56">
        <v>4.8</v>
      </c>
    </row>
    <row r="968" spans="1:5" x14ac:dyDescent="0.25">
      <c r="A968" s="83">
        <v>44059</v>
      </c>
      <c r="B968" s="56">
        <v>3.31</v>
      </c>
      <c r="C968" s="56">
        <v>4.0999999999999996</v>
      </c>
      <c r="D968" s="56">
        <v>3.97</v>
      </c>
      <c r="E968" s="56">
        <v>4.88</v>
      </c>
    </row>
    <row r="969" spans="1:5" x14ac:dyDescent="0.25">
      <c r="A969" s="83">
        <v>44060</v>
      </c>
      <c r="B969" s="56">
        <v>3.81</v>
      </c>
      <c r="C969" s="56">
        <v>4.04</v>
      </c>
      <c r="D969" s="56">
        <v>4</v>
      </c>
      <c r="E969" s="56">
        <v>5.08</v>
      </c>
    </row>
    <row r="970" spans="1:5" x14ac:dyDescent="0.25">
      <c r="A970" s="83">
        <v>44061</v>
      </c>
      <c r="B970" s="56">
        <v>3.9</v>
      </c>
      <c r="C970" s="56">
        <v>4</v>
      </c>
      <c r="D970" s="56">
        <v>4</v>
      </c>
      <c r="E970" s="56">
        <v>4.8099999999999996</v>
      </c>
    </row>
    <row r="971" spans="1:5" x14ac:dyDescent="0.25">
      <c r="A971" s="83">
        <v>44062</v>
      </c>
      <c r="B971" s="56">
        <v>4.0199999999999996</v>
      </c>
      <c r="C971" s="56">
        <v>4.55</v>
      </c>
      <c r="D971" s="56">
        <v>4.96</v>
      </c>
      <c r="E971" s="56">
        <v>5.1100000000000003</v>
      </c>
    </row>
    <row r="972" spans="1:5" x14ac:dyDescent="0.25">
      <c r="A972" s="83">
        <v>44063</v>
      </c>
      <c r="B972" s="56">
        <v>4.25</v>
      </c>
      <c r="C972" s="56">
        <v>4.5</v>
      </c>
      <c r="D972" s="56">
        <v>4.88</v>
      </c>
      <c r="E972" s="56">
        <v>5.26</v>
      </c>
    </row>
    <row r="973" spans="1:5" x14ac:dyDescent="0.25">
      <c r="A973" s="83">
        <v>44064</v>
      </c>
      <c r="B973" s="56">
        <v>4.51</v>
      </c>
      <c r="C973" s="56">
        <v>4.9800000000000004</v>
      </c>
      <c r="D973" s="56">
        <v>5.87</v>
      </c>
      <c r="E973" s="56">
        <v>4.9400000000000004</v>
      </c>
    </row>
    <row r="974" spans="1:5" x14ac:dyDescent="0.25">
      <c r="A974" s="83">
        <v>44065</v>
      </c>
      <c r="B974" s="56">
        <v>5</v>
      </c>
      <c r="C974" s="56">
        <v>4.9000000000000004</v>
      </c>
      <c r="D974" s="56">
        <v>5.76</v>
      </c>
      <c r="E974" s="56">
        <v>4.9000000000000004</v>
      </c>
    </row>
    <row r="975" spans="1:5" x14ac:dyDescent="0.25">
      <c r="A975" s="83">
        <v>44066</v>
      </c>
      <c r="B975" s="56">
        <v>4.5999999999999996</v>
      </c>
      <c r="C975" s="56">
        <v>5.2</v>
      </c>
      <c r="D975" s="56">
        <v>5.77</v>
      </c>
      <c r="E975" s="56">
        <v>5</v>
      </c>
    </row>
    <row r="976" spans="1:5" x14ac:dyDescent="0.25">
      <c r="A976" s="83">
        <v>44067</v>
      </c>
      <c r="B976" s="56">
        <v>4.88</v>
      </c>
      <c r="C976" s="56">
        <v>5.21</v>
      </c>
      <c r="D976" s="56">
        <v>6</v>
      </c>
      <c r="E976" s="56">
        <v>5.6</v>
      </c>
    </row>
    <row r="977" spans="1:5" x14ac:dyDescent="0.25">
      <c r="A977" s="83">
        <v>44068</v>
      </c>
      <c r="B977" s="56">
        <v>5.15</v>
      </c>
      <c r="C977" s="56">
        <v>5.56</v>
      </c>
      <c r="D977" s="56">
        <v>5.26</v>
      </c>
      <c r="E977" s="56">
        <v>5.61</v>
      </c>
    </row>
    <row r="978" spans="1:5" x14ac:dyDescent="0.25">
      <c r="A978" s="83">
        <v>44069</v>
      </c>
      <c r="B978" s="56">
        <v>5.0199999999999996</v>
      </c>
      <c r="C978" s="56">
        <v>5.65</v>
      </c>
      <c r="D978" s="56">
        <v>5.05</v>
      </c>
      <c r="E978" s="56">
        <v>5.75</v>
      </c>
    </row>
    <row r="979" spans="1:5" x14ac:dyDescent="0.25">
      <c r="A979" s="83">
        <v>44070</v>
      </c>
      <c r="B979" s="56">
        <v>4.7</v>
      </c>
      <c r="C979" s="56">
        <v>4.92</v>
      </c>
      <c r="D979" s="56">
        <v>4.79</v>
      </c>
      <c r="E979" s="56">
        <v>5.75</v>
      </c>
    </row>
    <row r="980" spans="1:5" x14ac:dyDescent="0.25">
      <c r="A980" s="83">
        <v>44071</v>
      </c>
      <c r="B980" s="56">
        <v>4</v>
      </c>
      <c r="C980" s="56">
        <v>5.01</v>
      </c>
      <c r="D980" s="56">
        <v>4.78</v>
      </c>
      <c r="E980" s="56">
        <v>4.8</v>
      </c>
    </row>
    <row r="981" spans="1:5" x14ac:dyDescent="0.25">
      <c r="A981" s="83">
        <v>44072</v>
      </c>
      <c r="B981" s="56">
        <v>3.5</v>
      </c>
      <c r="C981" s="56">
        <v>4.1100000000000003</v>
      </c>
      <c r="D981" s="56">
        <v>4.08</v>
      </c>
      <c r="E981" s="56">
        <v>4.3</v>
      </c>
    </row>
    <row r="982" spans="1:5" x14ac:dyDescent="0.25">
      <c r="A982" s="83">
        <v>44073</v>
      </c>
      <c r="B982" s="56">
        <v>3.96</v>
      </c>
      <c r="C982" s="56">
        <v>4.1100000000000003</v>
      </c>
      <c r="D982" s="56">
        <v>4.3899999999999997</v>
      </c>
      <c r="E982" s="56">
        <v>4.1500000000000004</v>
      </c>
    </row>
    <row r="983" spans="1:5" x14ac:dyDescent="0.25">
      <c r="A983" s="83">
        <v>44074</v>
      </c>
      <c r="B983" s="56">
        <v>10</v>
      </c>
      <c r="C983" s="56">
        <v>4.7</v>
      </c>
      <c r="D983" s="56">
        <v>5.23</v>
      </c>
      <c r="E983" s="56">
        <v>5</v>
      </c>
    </row>
    <row r="984" spans="1:5" x14ac:dyDescent="0.25">
      <c r="A984" s="83">
        <v>44075</v>
      </c>
      <c r="B984" s="56">
        <v>4.68</v>
      </c>
      <c r="C984" s="56">
        <v>5</v>
      </c>
      <c r="D984" s="56">
        <v>4.9400000000000004</v>
      </c>
      <c r="E984" s="56">
        <v>5.1100000000000003</v>
      </c>
    </row>
    <row r="985" spans="1:5" x14ac:dyDescent="0.25">
      <c r="A985" s="83">
        <v>44076</v>
      </c>
      <c r="B985" s="56">
        <v>10</v>
      </c>
      <c r="C985" s="56">
        <v>4.8499999999999996</v>
      </c>
      <c r="D985" s="56">
        <v>4.13</v>
      </c>
      <c r="E985" s="56">
        <v>4.82</v>
      </c>
    </row>
    <row r="986" spans="1:5" x14ac:dyDescent="0.25">
      <c r="A986" s="83">
        <v>44077</v>
      </c>
      <c r="B986" s="56">
        <v>10</v>
      </c>
      <c r="C986" s="56">
        <v>4.25</v>
      </c>
      <c r="D986" s="56">
        <v>4.3</v>
      </c>
      <c r="E986" s="56">
        <v>5</v>
      </c>
    </row>
    <row r="987" spans="1:5" x14ac:dyDescent="0.25">
      <c r="A987" s="83">
        <v>44078</v>
      </c>
      <c r="B987" s="56">
        <v>4.5</v>
      </c>
      <c r="C987" s="56">
        <v>4.7</v>
      </c>
      <c r="D987" s="56">
        <v>4.1900000000000004</v>
      </c>
      <c r="E987" s="56">
        <v>4.8499999999999996</v>
      </c>
    </row>
    <row r="988" spans="1:5" x14ac:dyDescent="0.25">
      <c r="A988" s="83">
        <v>44079</v>
      </c>
      <c r="B988" s="56">
        <v>4.2</v>
      </c>
      <c r="C988" s="56">
        <v>4.3499999999999996</v>
      </c>
      <c r="D988" s="56">
        <v>3.8</v>
      </c>
      <c r="E988" s="56">
        <v>4.74</v>
      </c>
    </row>
    <row r="989" spans="1:5" x14ac:dyDescent="0.25">
      <c r="A989" s="83">
        <v>44080</v>
      </c>
      <c r="B989" s="56">
        <v>4.4800000000000004</v>
      </c>
      <c r="C989" s="56">
        <v>4.3099999999999996</v>
      </c>
      <c r="D989" s="56">
        <v>3.7</v>
      </c>
      <c r="E989" s="56">
        <v>4.71</v>
      </c>
    </row>
    <row r="990" spans="1:5" x14ac:dyDescent="0.25">
      <c r="A990" s="83">
        <v>44081</v>
      </c>
      <c r="B990" s="56">
        <v>4.4400000000000004</v>
      </c>
      <c r="C990" s="56">
        <v>4.05</v>
      </c>
      <c r="D990" s="56">
        <v>3.5</v>
      </c>
      <c r="E990" s="56">
        <v>4.4000000000000004</v>
      </c>
    </row>
    <row r="991" spans="1:5" x14ac:dyDescent="0.25">
      <c r="A991" s="83">
        <v>44082</v>
      </c>
      <c r="B991" s="56">
        <v>10</v>
      </c>
      <c r="C991" s="56">
        <v>4</v>
      </c>
      <c r="D991" s="56">
        <v>3.53</v>
      </c>
      <c r="E991" s="56">
        <v>4.5999999999999996</v>
      </c>
    </row>
    <row r="992" spans="1:5" x14ac:dyDescent="0.25">
      <c r="A992" s="83">
        <v>44083</v>
      </c>
      <c r="B992" s="56">
        <v>4.24</v>
      </c>
      <c r="C992" s="56">
        <v>4.1900000000000004</v>
      </c>
      <c r="D992" s="56">
        <v>4.93</v>
      </c>
      <c r="E992" s="56">
        <v>4.45</v>
      </c>
    </row>
    <row r="993" spans="1:5" x14ac:dyDescent="0.25">
      <c r="A993" s="83">
        <v>44084</v>
      </c>
      <c r="B993" s="56">
        <v>4.25</v>
      </c>
      <c r="C993" s="56">
        <v>3.9</v>
      </c>
      <c r="D993" s="56">
        <v>3.81</v>
      </c>
      <c r="E993" s="56">
        <v>4.4400000000000004</v>
      </c>
    </row>
    <row r="994" spans="1:5" x14ac:dyDescent="0.25">
      <c r="A994" s="83">
        <v>44085</v>
      </c>
      <c r="B994" s="56">
        <v>4</v>
      </c>
      <c r="C994" s="56">
        <v>4</v>
      </c>
      <c r="D994" s="56">
        <v>3.61</v>
      </c>
      <c r="E994" s="56">
        <v>4.4000000000000004</v>
      </c>
    </row>
    <row r="995" spans="1:5" x14ac:dyDescent="0.25">
      <c r="A995" s="83">
        <v>44086</v>
      </c>
      <c r="B995" s="56">
        <v>4.09</v>
      </c>
      <c r="C995" s="56">
        <v>3.9</v>
      </c>
      <c r="D995" s="56">
        <v>3.66</v>
      </c>
      <c r="E995" s="56">
        <v>4.25</v>
      </c>
    </row>
    <row r="996" spans="1:5" x14ac:dyDescent="0.25">
      <c r="A996" s="83">
        <v>44087</v>
      </c>
      <c r="B996" s="56">
        <v>4.0999999999999996</v>
      </c>
      <c r="C996" s="56">
        <v>3.92</v>
      </c>
      <c r="D996" s="56">
        <v>3.88</v>
      </c>
      <c r="E996" s="56">
        <v>4.21</v>
      </c>
    </row>
    <row r="997" spans="1:5" x14ac:dyDescent="0.25">
      <c r="A997" s="83">
        <v>44088</v>
      </c>
      <c r="B997" s="56">
        <v>4.1500000000000004</v>
      </c>
      <c r="C997" s="56">
        <v>4</v>
      </c>
      <c r="D997" s="56">
        <v>4.0999999999999996</v>
      </c>
      <c r="E997" s="56">
        <v>4.4000000000000004</v>
      </c>
    </row>
    <row r="998" spans="1:5" x14ac:dyDescent="0.25">
      <c r="A998" s="83">
        <v>44089</v>
      </c>
      <c r="B998" s="56">
        <v>4.37</v>
      </c>
      <c r="C998" s="56">
        <v>4.05</v>
      </c>
      <c r="D998" s="56">
        <v>4.1500000000000004</v>
      </c>
      <c r="E998" s="56">
        <v>4.4000000000000004</v>
      </c>
    </row>
    <row r="999" spans="1:5" x14ac:dyDescent="0.25">
      <c r="A999" s="83">
        <v>44090</v>
      </c>
      <c r="B999" s="56">
        <v>4.0999999999999996</v>
      </c>
      <c r="C999" s="56">
        <v>4</v>
      </c>
      <c r="D999" s="56">
        <v>3.71</v>
      </c>
      <c r="E999" s="56">
        <v>4.21</v>
      </c>
    </row>
    <row r="1000" spans="1:5" x14ac:dyDescent="0.25">
      <c r="A1000" s="83">
        <v>44091</v>
      </c>
      <c r="B1000" s="56">
        <v>4.0999999999999996</v>
      </c>
      <c r="C1000" s="56">
        <v>4</v>
      </c>
      <c r="D1000" s="56">
        <v>4.05</v>
      </c>
      <c r="E1000" s="56">
        <v>4.1500000000000004</v>
      </c>
    </row>
    <row r="1001" spans="1:5" x14ac:dyDescent="0.25">
      <c r="A1001" s="83">
        <v>44092</v>
      </c>
      <c r="B1001" s="56">
        <v>4.1100000000000003</v>
      </c>
      <c r="C1001" s="56">
        <v>4</v>
      </c>
      <c r="D1001" s="56">
        <v>3.67</v>
      </c>
      <c r="E1001" s="56">
        <v>4.01</v>
      </c>
    </row>
    <row r="1002" spans="1:5" x14ac:dyDescent="0.25">
      <c r="A1002" s="83">
        <v>44093</v>
      </c>
      <c r="B1002" s="56">
        <v>4.09</v>
      </c>
      <c r="C1002" s="56">
        <v>3.9</v>
      </c>
      <c r="D1002" s="56">
        <v>3.65</v>
      </c>
      <c r="E1002" s="56">
        <v>4.62</v>
      </c>
    </row>
    <row r="1003" spans="1:5" x14ac:dyDescent="0.25">
      <c r="A1003" s="83">
        <v>44094</v>
      </c>
      <c r="B1003" s="56">
        <v>4.08</v>
      </c>
      <c r="C1003" s="56">
        <v>3.9</v>
      </c>
      <c r="D1003" s="56">
        <v>3.6</v>
      </c>
      <c r="E1003" s="56">
        <v>4.4000000000000004</v>
      </c>
    </row>
    <row r="1004" spans="1:5" x14ac:dyDescent="0.25">
      <c r="A1004" s="83">
        <v>44095</v>
      </c>
      <c r="B1004" s="56">
        <v>4.29</v>
      </c>
      <c r="C1004" s="56">
        <v>4.3499999999999996</v>
      </c>
      <c r="D1004" s="56">
        <v>3.79</v>
      </c>
      <c r="E1004" s="56">
        <v>4.38</v>
      </c>
    </row>
    <row r="1005" spans="1:5" x14ac:dyDescent="0.25">
      <c r="A1005" s="83">
        <v>44096</v>
      </c>
      <c r="B1005" s="56">
        <v>4.38</v>
      </c>
      <c r="C1005" s="56">
        <v>4</v>
      </c>
      <c r="D1005" s="56">
        <v>4.01</v>
      </c>
      <c r="E1005" s="56">
        <v>4.34</v>
      </c>
    </row>
    <row r="1006" spans="1:5" x14ac:dyDescent="0.25">
      <c r="A1006" s="83">
        <v>44097</v>
      </c>
      <c r="B1006" s="56">
        <v>4.3600000000000003</v>
      </c>
      <c r="C1006" s="56">
        <v>4.3099999999999996</v>
      </c>
      <c r="D1006" s="56">
        <v>4.47</v>
      </c>
      <c r="E1006" s="56">
        <v>4.5999999999999996</v>
      </c>
    </row>
    <row r="1007" spans="1:5" x14ac:dyDescent="0.25">
      <c r="A1007" s="83">
        <v>44098</v>
      </c>
      <c r="B1007" s="56">
        <v>4.6500000000000004</v>
      </c>
      <c r="C1007" s="56">
        <v>4.51</v>
      </c>
      <c r="D1007" s="56">
        <v>4.5199999999999996</v>
      </c>
      <c r="E1007" s="56">
        <v>4.75</v>
      </c>
    </row>
    <row r="1008" spans="1:5" x14ac:dyDescent="0.25">
      <c r="A1008" s="83">
        <v>44099</v>
      </c>
      <c r="B1008" s="56">
        <v>5.09</v>
      </c>
      <c r="C1008" s="56">
        <v>5</v>
      </c>
      <c r="D1008" s="56">
        <v>4.8499999999999996</v>
      </c>
      <c r="E1008" s="56">
        <v>5.01</v>
      </c>
    </row>
    <row r="1009" spans="1:5" x14ac:dyDescent="0.25">
      <c r="A1009" s="83">
        <v>44100</v>
      </c>
      <c r="B1009" s="56">
        <v>5.12</v>
      </c>
      <c r="C1009" s="56">
        <v>4.9000000000000004</v>
      </c>
      <c r="D1009" s="56">
        <v>4.8099999999999996</v>
      </c>
      <c r="E1009" s="56">
        <v>4.9400000000000004</v>
      </c>
    </row>
    <row r="1010" spans="1:5" x14ac:dyDescent="0.25">
      <c r="A1010" s="83">
        <v>44101</v>
      </c>
      <c r="B1010" s="56">
        <v>5.12</v>
      </c>
      <c r="C1010" s="56">
        <v>4.99</v>
      </c>
      <c r="D1010" s="56">
        <v>4.53</v>
      </c>
      <c r="E1010" s="56">
        <v>5.3</v>
      </c>
    </row>
    <row r="1011" spans="1:5" x14ac:dyDescent="0.25">
      <c r="A1011" s="83">
        <v>44102</v>
      </c>
      <c r="B1011" s="56">
        <v>5.55</v>
      </c>
      <c r="C1011" s="56">
        <v>4.9000000000000004</v>
      </c>
      <c r="D1011" s="56">
        <v>4.9800000000000004</v>
      </c>
      <c r="E1011" s="56">
        <v>5.19</v>
      </c>
    </row>
    <row r="1012" spans="1:5" x14ac:dyDescent="0.25">
      <c r="A1012" s="83">
        <v>44103</v>
      </c>
      <c r="B1012" s="56">
        <v>5.76</v>
      </c>
      <c r="C1012" s="56">
        <v>4.4000000000000004</v>
      </c>
      <c r="D1012" s="56">
        <v>4.6500000000000004</v>
      </c>
      <c r="E1012" s="56">
        <v>5.15</v>
      </c>
    </row>
    <row r="1013" spans="1:5" x14ac:dyDescent="0.25">
      <c r="A1013" s="83">
        <v>44104</v>
      </c>
      <c r="B1013" s="56">
        <v>5.31</v>
      </c>
      <c r="C1013" s="56">
        <v>4.0999999999999996</v>
      </c>
      <c r="D1013" s="56">
        <v>4.03</v>
      </c>
      <c r="E1013" s="56">
        <v>4.97</v>
      </c>
    </row>
    <row r="1014" spans="1:5" x14ac:dyDescent="0.25">
      <c r="A1014" s="83">
        <v>44105</v>
      </c>
      <c r="B1014" s="56">
        <v>4.7</v>
      </c>
      <c r="C1014" s="56">
        <v>4.2</v>
      </c>
      <c r="D1014" s="56">
        <v>4.03</v>
      </c>
      <c r="E1014" s="56">
        <v>5.05</v>
      </c>
    </row>
    <row r="1015" spans="1:5" x14ac:dyDescent="0.25">
      <c r="A1015" s="83">
        <v>44106</v>
      </c>
      <c r="B1015" s="56">
        <v>5</v>
      </c>
      <c r="C1015" s="56">
        <v>4.3</v>
      </c>
      <c r="D1015" s="56">
        <v>4.05</v>
      </c>
      <c r="E1015" s="56">
        <v>4.8</v>
      </c>
    </row>
    <row r="1016" spans="1:5" x14ac:dyDescent="0.25">
      <c r="A1016" s="83">
        <v>44107</v>
      </c>
      <c r="B1016" s="56">
        <v>5.09</v>
      </c>
      <c r="C1016" s="56">
        <v>4.3099999999999996</v>
      </c>
      <c r="D1016" s="56">
        <v>3.9</v>
      </c>
      <c r="E1016" s="56">
        <v>4.6900000000000004</v>
      </c>
    </row>
    <row r="1017" spans="1:5" x14ac:dyDescent="0.25">
      <c r="A1017" s="83">
        <v>44108</v>
      </c>
      <c r="B1017" s="56">
        <v>4.8099999999999996</v>
      </c>
      <c r="C1017" s="56">
        <v>4.54</v>
      </c>
      <c r="D1017" s="56">
        <v>3.83</v>
      </c>
      <c r="E1017" s="56">
        <v>4.5</v>
      </c>
    </row>
    <row r="1018" spans="1:5" x14ac:dyDescent="0.25">
      <c r="A1018" s="83">
        <v>44109</v>
      </c>
      <c r="B1018" s="56">
        <v>4.8600000000000003</v>
      </c>
      <c r="C1018" s="56">
        <v>5.3</v>
      </c>
      <c r="D1018" s="56">
        <v>4.75</v>
      </c>
      <c r="E1018" s="56">
        <v>5.05</v>
      </c>
    </row>
    <row r="1019" spans="1:5" x14ac:dyDescent="0.25">
      <c r="A1019" s="83">
        <v>44110</v>
      </c>
      <c r="B1019" s="56">
        <v>5.5</v>
      </c>
      <c r="C1019" s="56">
        <v>5.39</v>
      </c>
      <c r="D1019" s="56">
        <v>5.13</v>
      </c>
      <c r="E1019" s="56">
        <v>5.24</v>
      </c>
    </row>
    <row r="1020" spans="1:5" x14ac:dyDescent="0.25">
      <c r="A1020" s="83">
        <v>44111</v>
      </c>
      <c r="B1020" s="56">
        <v>6.02</v>
      </c>
      <c r="C1020" s="56">
        <v>5.41</v>
      </c>
      <c r="D1020" s="56">
        <v>4.8499999999999996</v>
      </c>
      <c r="E1020" s="56">
        <v>6.28</v>
      </c>
    </row>
    <row r="1021" spans="1:5" x14ac:dyDescent="0.25">
      <c r="A1021" s="83">
        <v>44112</v>
      </c>
      <c r="B1021" s="56">
        <v>5.95</v>
      </c>
      <c r="C1021" s="56">
        <v>5.42</v>
      </c>
      <c r="D1021" s="56">
        <v>4.59</v>
      </c>
      <c r="E1021" s="56">
        <v>6</v>
      </c>
    </row>
    <row r="1022" spans="1:5" x14ac:dyDescent="0.25">
      <c r="A1022" s="83">
        <v>44113</v>
      </c>
      <c r="B1022" s="56">
        <v>5.5</v>
      </c>
      <c r="C1022" s="56">
        <v>5.5</v>
      </c>
      <c r="D1022" s="56">
        <v>5.56</v>
      </c>
      <c r="E1022" s="56">
        <v>5.94</v>
      </c>
    </row>
    <row r="1023" spans="1:5" x14ac:dyDescent="0.25">
      <c r="A1023" s="83">
        <v>44114</v>
      </c>
      <c r="B1023" s="56">
        <v>5.42</v>
      </c>
      <c r="C1023" s="56">
        <v>5.09</v>
      </c>
      <c r="D1023" s="56">
        <v>5.47</v>
      </c>
      <c r="E1023" s="56">
        <v>5.55</v>
      </c>
    </row>
    <row r="1024" spans="1:5" x14ac:dyDescent="0.25">
      <c r="A1024" s="83">
        <v>44115</v>
      </c>
      <c r="B1024" s="56">
        <v>5.51</v>
      </c>
      <c r="C1024" s="56">
        <v>5.2</v>
      </c>
      <c r="D1024" s="56">
        <v>5.15</v>
      </c>
      <c r="E1024" s="56">
        <v>5.41</v>
      </c>
    </row>
    <row r="1025" spans="1:5" x14ac:dyDescent="0.25">
      <c r="A1025" s="83">
        <v>44116</v>
      </c>
      <c r="B1025" s="56">
        <v>5.72</v>
      </c>
      <c r="C1025" s="56">
        <v>5.28</v>
      </c>
      <c r="D1025" s="56">
        <v>5.26</v>
      </c>
      <c r="E1025" s="56">
        <v>5.34</v>
      </c>
    </row>
    <row r="1026" spans="1:5" x14ac:dyDescent="0.25">
      <c r="A1026" s="83">
        <v>44117</v>
      </c>
      <c r="B1026" s="56">
        <v>6.2</v>
      </c>
      <c r="C1026" s="56">
        <v>5.4</v>
      </c>
      <c r="D1026" s="56">
        <v>5.05</v>
      </c>
      <c r="E1026" s="56">
        <v>5.6</v>
      </c>
    </row>
    <row r="1027" spans="1:5" x14ac:dyDescent="0.25">
      <c r="A1027" s="83">
        <v>44118</v>
      </c>
      <c r="B1027" s="56">
        <v>5.95</v>
      </c>
      <c r="C1027" s="56">
        <v>4.8</v>
      </c>
      <c r="D1027" s="56">
        <v>5</v>
      </c>
      <c r="E1027" s="56">
        <v>5.32</v>
      </c>
    </row>
    <row r="1028" spans="1:5" x14ac:dyDescent="0.25">
      <c r="A1028" s="83">
        <v>44119</v>
      </c>
      <c r="B1028" s="56">
        <v>5.51</v>
      </c>
      <c r="C1028" s="56">
        <v>5</v>
      </c>
      <c r="D1028" s="56">
        <v>4.96</v>
      </c>
      <c r="E1028" s="56">
        <v>5.0999999999999996</v>
      </c>
    </row>
    <row r="1029" spans="1:5" x14ac:dyDescent="0.25">
      <c r="A1029" s="83">
        <v>44120</v>
      </c>
      <c r="B1029" s="56">
        <v>5</v>
      </c>
      <c r="C1029" s="56">
        <v>5</v>
      </c>
      <c r="D1029" s="56">
        <v>6.21</v>
      </c>
      <c r="E1029" s="56">
        <v>5.23</v>
      </c>
    </row>
    <row r="1030" spans="1:5" x14ac:dyDescent="0.25">
      <c r="A1030" s="83">
        <v>44121</v>
      </c>
      <c r="B1030" s="56">
        <v>5</v>
      </c>
      <c r="C1030" s="56">
        <v>5.3</v>
      </c>
      <c r="D1030" s="56">
        <v>4.83</v>
      </c>
      <c r="E1030" s="56">
        <v>5.44</v>
      </c>
    </row>
    <row r="1031" spans="1:5" x14ac:dyDescent="0.25">
      <c r="A1031" s="83">
        <v>44122</v>
      </c>
      <c r="B1031" s="56">
        <v>5.44</v>
      </c>
      <c r="C1031" s="56">
        <v>5.45</v>
      </c>
      <c r="D1031" s="56">
        <v>5.69</v>
      </c>
      <c r="E1031" s="56">
        <v>5.55</v>
      </c>
    </row>
    <row r="1032" spans="1:5" x14ac:dyDescent="0.25">
      <c r="A1032" s="83">
        <v>44123</v>
      </c>
      <c r="B1032" s="56">
        <v>5.67</v>
      </c>
      <c r="C1032" s="56">
        <v>6</v>
      </c>
      <c r="D1032" s="56">
        <v>5.38</v>
      </c>
      <c r="E1032" s="56">
        <v>5.77</v>
      </c>
    </row>
    <row r="1033" spans="1:5" x14ac:dyDescent="0.25">
      <c r="A1033" s="83">
        <v>44124</v>
      </c>
      <c r="B1033" s="56">
        <v>6.22</v>
      </c>
      <c r="C1033" s="56">
        <v>5.9</v>
      </c>
      <c r="D1033" s="56">
        <v>5.49</v>
      </c>
      <c r="E1033" s="56">
        <v>5.77</v>
      </c>
    </row>
    <row r="1034" spans="1:5" x14ac:dyDescent="0.25">
      <c r="A1034" s="83">
        <v>44125</v>
      </c>
      <c r="B1034" s="56">
        <v>6.2</v>
      </c>
      <c r="C1034" s="56">
        <v>5.8</v>
      </c>
      <c r="D1034" s="56">
        <v>5.04</v>
      </c>
      <c r="E1034" s="56">
        <v>5.8</v>
      </c>
    </row>
    <row r="1035" spans="1:5" x14ac:dyDescent="0.25">
      <c r="A1035" s="83">
        <v>44126</v>
      </c>
      <c r="B1035" s="56">
        <v>5.91</v>
      </c>
      <c r="C1035" s="56">
        <v>5.9</v>
      </c>
      <c r="D1035" s="56">
        <v>5.73</v>
      </c>
      <c r="E1035" s="56">
        <v>5.86</v>
      </c>
    </row>
    <row r="1036" spans="1:5" x14ac:dyDescent="0.25">
      <c r="A1036" s="83">
        <v>44127</v>
      </c>
      <c r="B1036" s="56">
        <v>5.66</v>
      </c>
      <c r="C1036" s="56">
        <v>5.75</v>
      </c>
      <c r="D1036" s="56">
        <v>4.5199999999999996</v>
      </c>
      <c r="E1036" s="56">
        <v>5.75</v>
      </c>
    </row>
    <row r="1037" spans="1:5" x14ac:dyDescent="0.25">
      <c r="A1037" s="83">
        <v>44128</v>
      </c>
      <c r="B1037" s="56">
        <v>5.61</v>
      </c>
      <c r="C1037" s="56">
        <v>5.69</v>
      </c>
      <c r="D1037" s="56">
        <v>5.44</v>
      </c>
      <c r="E1037" s="56">
        <v>5.95</v>
      </c>
    </row>
    <row r="1038" spans="1:5" x14ac:dyDescent="0.25">
      <c r="A1038" s="83">
        <v>44129</v>
      </c>
      <c r="B1038" s="56">
        <v>6.02</v>
      </c>
      <c r="C1038" s="56">
        <v>5.76</v>
      </c>
      <c r="D1038" s="56">
        <v>5.98</v>
      </c>
      <c r="E1038" s="56">
        <v>6.46</v>
      </c>
    </row>
    <row r="1039" spans="1:5" x14ac:dyDescent="0.25">
      <c r="A1039" s="83">
        <v>44130</v>
      </c>
      <c r="B1039" s="56">
        <v>5.89</v>
      </c>
      <c r="C1039" s="56">
        <v>6.17</v>
      </c>
      <c r="D1039" s="56">
        <v>5.78</v>
      </c>
      <c r="E1039" s="56">
        <v>6.46</v>
      </c>
    </row>
    <row r="1040" spans="1:5" x14ac:dyDescent="0.25">
      <c r="A1040" s="83">
        <v>44131</v>
      </c>
      <c r="B1040" s="56">
        <v>6.09</v>
      </c>
      <c r="C1040" s="56">
        <v>6.09</v>
      </c>
      <c r="D1040" s="56">
        <v>5.8</v>
      </c>
      <c r="E1040" s="56">
        <v>6.2</v>
      </c>
    </row>
    <row r="1041" spans="1:5" x14ac:dyDescent="0.25">
      <c r="A1041" s="83">
        <v>44132</v>
      </c>
      <c r="B1041" s="56">
        <v>6.15</v>
      </c>
      <c r="C1041" s="56">
        <v>6</v>
      </c>
      <c r="D1041" s="56">
        <v>5.03</v>
      </c>
      <c r="E1041" s="56">
        <v>6.6</v>
      </c>
    </row>
    <row r="1042" spans="1:5" x14ac:dyDescent="0.25">
      <c r="A1042" s="83">
        <v>44133</v>
      </c>
      <c r="B1042" s="56">
        <v>6.05</v>
      </c>
      <c r="C1042" s="56">
        <v>5.88</v>
      </c>
      <c r="D1042" s="56">
        <v>5.09</v>
      </c>
      <c r="E1042" s="56">
        <v>6.22</v>
      </c>
    </row>
    <row r="1043" spans="1:5" x14ac:dyDescent="0.25">
      <c r="A1043" s="83">
        <v>44134</v>
      </c>
      <c r="B1043" s="56">
        <v>5.95</v>
      </c>
      <c r="C1043" s="56">
        <v>5.3</v>
      </c>
      <c r="D1043" s="56">
        <v>4.8</v>
      </c>
      <c r="E1043" s="56">
        <v>5.8</v>
      </c>
    </row>
    <row r="1044" spans="1:5" x14ac:dyDescent="0.25">
      <c r="A1044" s="83">
        <v>44135</v>
      </c>
      <c r="B1044" s="56">
        <v>5.25</v>
      </c>
      <c r="C1044" s="56">
        <v>4.51</v>
      </c>
      <c r="D1044" s="56">
        <v>4.3499999999999996</v>
      </c>
      <c r="E1044" s="56">
        <v>5.4</v>
      </c>
    </row>
    <row r="1045" spans="1:5" x14ac:dyDescent="0.25">
      <c r="A1045" s="83">
        <v>44136</v>
      </c>
      <c r="B1045" s="56">
        <v>5.5</v>
      </c>
      <c r="C1045" s="56">
        <v>4.5999999999999996</v>
      </c>
      <c r="D1045" s="56">
        <v>4.5999999999999996</v>
      </c>
      <c r="E1045" s="56">
        <v>5</v>
      </c>
    </row>
    <row r="1046" spans="1:5" x14ac:dyDescent="0.25">
      <c r="A1046" s="83">
        <v>44137</v>
      </c>
      <c r="B1046" s="56">
        <v>5.4</v>
      </c>
      <c r="C1046" s="56">
        <v>4.95</v>
      </c>
      <c r="D1046" s="56">
        <v>4.3600000000000003</v>
      </c>
      <c r="E1046" s="56">
        <v>5.51</v>
      </c>
    </row>
    <row r="1047" spans="1:5" x14ac:dyDescent="0.25">
      <c r="A1047" s="83">
        <v>44138</v>
      </c>
      <c r="B1047" s="56">
        <v>5.5</v>
      </c>
      <c r="C1047" s="56">
        <v>5.0999999999999996</v>
      </c>
      <c r="D1047" s="56">
        <v>4.3099999999999996</v>
      </c>
      <c r="E1047" s="56">
        <v>5.7</v>
      </c>
    </row>
    <row r="1048" spans="1:5" x14ac:dyDescent="0.25">
      <c r="A1048" s="83">
        <v>44139</v>
      </c>
      <c r="B1048" s="56">
        <v>5.49</v>
      </c>
      <c r="C1048" s="56">
        <v>5</v>
      </c>
      <c r="D1048" s="56">
        <v>4.74</v>
      </c>
      <c r="E1048" s="56">
        <v>5.62</v>
      </c>
    </row>
    <row r="1049" spans="1:5" x14ac:dyDescent="0.25">
      <c r="A1049" s="83">
        <v>44140</v>
      </c>
      <c r="B1049" s="56">
        <v>5.5</v>
      </c>
      <c r="C1049" s="56">
        <v>5.59</v>
      </c>
      <c r="D1049" s="56">
        <v>5.92</v>
      </c>
      <c r="E1049" s="56">
        <v>5.8</v>
      </c>
    </row>
    <row r="1050" spans="1:5" x14ac:dyDescent="0.25">
      <c r="A1050" s="83">
        <v>44141</v>
      </c>
      <c r="B1050" s="56">
        <v>5.5</v>
      </c>
      <c r="C1050" s="56">
        <v>5.7</v>
      </c>
      <c r="D1050" s="56">
        <v>5.8</v>
      </c>
      <c r="E1050" s="56">
        <v>6.09</v>
      </c>
    </row>
    <row r="1051" spans="1:5" x14ac:dyDescent="0.25">
      <c r="A1051" s="83">
        <v>44142</v>
      </c>
      <c r="B1051" s="56">
        <v>5.92</v>
      </c>
      <c r="C1051" s="56">
        <v>5.92</v>
      </c>
      <c r="D1051" s="56">
        <v>5.66</v>
      </c>
      <c r="E1051" s="56">
        <v>5.86</v>
      </c>
    </row>
    <row r="1052" spans="1:5" x14ac:dyDescent="0.25">
      <c r="A1052" s="83">
        <v>44143</v>
      </c>
      <c r="B1052" s="56">
        <v>6.2</v>
      </c>
      <c r="C1052" s="56">
        <v>5.85</v>
      </c>
      <c r="D1052" s="56">
        <v>5.3</v>
      </c>
      <c r="E1052" s="56">
        <v>5.5</v>
      </c>
    </row>
    <row r="1053" spans="1:5" x14ac:dyDescent="0.25">
      <c r="A1053" s="83">
        <v>44144</v>
      </c>
      <c r="B1053" s="56">
        <v>6.34</v>
      </c>
      <c r="C1053" s="56">
        <v>5.8</v>
      </c>
      <c r="D1053" s="56">
        <v>5</v>
      </c>
      <c r="E1053" s="56">
        <v>5.95</v>
      </c>
    </row>
    <row r="1054" spans="1:5" x14ac:dyDescent="0.25">
      <c r="A1054" s="83">
        <v>44145</v>
      </c>
      <c r="B1054" s="56">
        <v>5.78</v>
      </c>
      <c r="C1054" s="56">
        <v>6.11</v>
      </c>
      <c r="D1054" s="56">
        <v>5.62</v>
      </c>
      <c r="E1054" s="56">
        <v>6.5</v>
      </c>
    </row>
    <row r="1055" spans="1:5" x14ac:dyDescent="0.25">
      <c r="A1055" s="83">
        <v>44146</v>
      </c>
      <c r="B1055" s="56">
        <v>5.8</v>
      </c>
      <c r="C1055" s="56">
        <v>5.96</v>
      </c>
      <c r="D1055" s="56">
        <v>5.48</v>
      </c>
      <c r="E1055" s="56">
        <v>6.3</v>
      </c>
    </row>
    <row r="1056" spans="1:5" x14ac:dyDescent="0.25">
      <c r="A1056" s="83">
        <v>44147</v>
      </c>
      <c r="B1056" s="56">
        <v>6.1</v>
      </c>
      <c r="C1056" s="56">
        <v>6.1</v>
      </c>
      <c r="D1056" s="56">
        <v>5.25</v>
      </c>
      <c r="E1056" s="56">
        <v>6.27</v>
      </c>
    </row>
    <row r="1057" spans="1:5" x14ac:dyDescent="0.25">
      <c r="A1057" s="83">
        <v>44148</v>
      </c>
      <c r="B1057" s="56">
        <v>6.2</v>
      </c>
      <c r="C1057" s="56">
        <v>5.99</v>
      </c>
      <c r="D1057" s="56">
        <v>5.44</v>
      </c>
      <c r="E1057" s="56">
        <v>6.28</v>
      </c>
    </row>
    <row r="1058" spans="1:5" x14ac:dyDescent="0.25">
      <c r="A1058" s="83">
        <v>44149</v>
      </c>
      <c r="B1058" s="56">
        <v>5.8</v>
      </c>
      <c r="C1058" s="56">
        <v>6.03</v>
      </c>
      <c r="D1058" s="56">
        <v>5.29</v>
      </c>
      <c r="E1058" s="56">
        <v>6.16</v>
      </c>
    </row>
    <row r="1059" spans="1:5" x14ac:dyDescent="0.25">
      <c r="A1059" s="83">
        <v>44150</v>
      </c>
      <c r="B1059" s="56">
        <v>6.42</v>
      </c>
      <c r="C1059" s="56">
        <v>6.03</v>
      </c>
      <c r="D1059" s="56">
        <v>5.1100000000000003</v>
      </c>
      <c r="E1059" s="56">
        <v>5.68</v>
      </c>
    </row>
    <row r="1060" spans="1:5" x14ac:dyDescent="0.25">
      <c r="A1060" s="83">
        <v>44151</v>
      </c>
      <c r="B1060" s="56">
        <v>6.45</v>
      </c>
      <c r="C1060" s="56">
        <v>6.13</v>
      </c>
      <c r="D1060" s="56">
        <v>5.69</v>
      </c>
      <c r="E1060" s="56">
        <v>5.99</v>
      </c>
    </row>
    <row r="1061" spans="1:5" x14ac:dyDescent="0.25">
      <c r="A1061" s="83">
        <v>44152</v>
      </c>
      <c r="B1061" s="56">
        <v>6.12</v>
      </c>
      <c r="C1061" s="56">
        <v>6.49</v>
      </c>
      <c r="D1061" s="56">
        <v>5.8</v>
      </c>
      <c r="E1061" s="56">
        <v>6.69</v>
      </c>
    </row>
    <row r="1062" spans="1:5" x14ac:dyDescent="0.25">
      <c r="A1062" s="83">
        <v>44153</v>
      </c>
      <c r="B1062" s="56">
        <v>6.41</v>
      </c>
      <c r="C1062" s="56">
        <v>6.68</v>
      </c>
      <c r="D1062" s="56">
        <v>5.99</v>
      </c>
      <c r="E1062" s="56">
        <v>6.51</v>
      </c>
    </row>
    <row r="1063" spans="1:5" x14ac:dyDescent="0.25">
      <c r="A1063" s="83">
        <v>44154</v>
      </c>
      <c r="B1063" s="56">
        <v>6.41</v>
      </c>
      <c r="C1063" s="56">
        <v>6.65</v>
      </c>
      <c r="D1063" s="56">
        <v>5.68</v>
      </c>
      <c r="E1063" s="56">
        <v>5.6</v>
      </c>
    </row>
    <row r="1064" spans="1:5" x14ac:dyDescent="0.25">
      <c r="A1064" s="83">
        <v>44155</v>
      </c>
      <c r="B1064" s="56">
        <v>6.55</v>
      </c>
      <c r="C1064" s="56">
        <v>6.42</v>
      </c>
      <c r="D1064" s="56">
        <v>5.97</v>
      </c>
      <c r="E1064" s="56">
        <v>5.61</v>
      </c>
    </row>
    <row r="1065" spans="1:5" x14ac:dyDescent="0.25">
      <c r="A1065" s="83">
        <v>44156</v>
      </c>
      <c r="B1065" s="56">
        <v>6.41</v>
      </c>
      <c r="C1065" s="56">
        <v>6.35</v>
      </c>
      <c r="D1065" s="56">
        <v>5.25</v>
      </c>
      <c r="E1065" s="56">
        <v>5.21</v>
      </c>
    </row>
    <row r="1066" spans="1:5" x14ac:dyDescent="0.25">
      <c r="A1066" s="83">
        <v>44157</v>
      </c>
      <c r="B1066" s="56">
        <v>6.21</v>
      </c>
      <c r="C1066" s="56">
        <v>6.13</v>
      </c>
      <c r="D1066" s="56">
        <v>5.33</v>
      </c>
      <c r="E1066" s="56">
        <v>5.09</v>
      </c>
    </row>
    <row r="1067" spans="1:5" x14ac:dyDescent="0.25">
      <c r="A1067" s="83">
        <v>44158</v>
      </c>
      <c r="B1067" s="56">
        <v>6.5</v>
      </c>
      <c r="C1067" s="56">
        <v>6.35</v>
      </c>
      <c r="D1067" s="56">
        <v>5.5</v>
      </c>
      <c r="E1067" s="56">
        <v>6.09</v>
      </c>
    </row>
    <row r="1068" spans="1:5" x14ac:dyDescent="0.25">
      <c r="A1068" s="83">
        <v>44159</v>
      </c>
      <c r="B1068" s="56">
        <v>6.5</v>
      </c>
      <c r="C1068" s="56">
        <v>6.15</v>
      </c>
      <c r="D1068" s="56">
        <v>5.81</v>
      </c>
      <c r="E1068" s="56">
        <v>6.2</v>
      </c>
    </row>
    <row r="1069" spans="1:5" x14ac:dyDescent="0.25">
      <c r="A1069" s="83">
        <v>44160</v>
      </c>
      <c r="B1069" s="56">
        <v>6.58</v>
      </c>
      <c r="C1069" s="56">
        <v>6.35</v>
      </c>
      <c r="D1069" s="56">
        <v>6</v>
      </c>
      <c r="E1069" s="56">
        <v>6.67</v>
      </c>
    </row>
    <row r="1070" spans="1:5" x14ac:dyDescent="0.25">
      <c r="A1070" s="83">
        <v>44161</v>
      </c>
      <c r="B1070" s="56">
        <v>6.95</v>
      </c>
      <c r="C1070" s="56">
        <v>6.8</v>
      </c>
      <c r="D1070" s="56">
        <v>5.51</v>
      </c>
      <c r="E1070" s="56">
        <v>6.77</v>
      </c>
    </row>
    <row r="1071" spans="1:5" x14ac:dyDescent="0.25">
      <c r="A1071" s="83">
        <v>44162</v>
      </c>
      <c r="B1071" s="56">
        <v>7.19</v>
      </c>
      <c r="C1071" s="56">
        <v>7.25</v>
      </c>
      <c r="D1071" s="56">
        <v>6.28</v>
      </c>
      <c r="E1071" s="56">
        <v>6.85</v>
      </c>
    </row>
    <row r="1072" spans="1:5" x14ac:dyDescent="0.25">
      <c r="A1072" s="83">
        <v>44163</v>
      </c>
      <c r="B1072" s="56">
        <v>7.25</v>
      </c>
      <c r="C1072" s="56">
        <v>7.2</v>
      </c>
      <c r="D1072" s="56">
        <v>6.29</v>
      </c>
      <c r="E1072" s="56">
        <v>6.67</v>
      </c>
    </row>
    <row r="1073" spans="1:5" x14ac:dyDescent="0.25">
      <c r="A1073" s="83">
        <v>44164</v>
      </c>
      <c r="B1073" s="56">
        <v>7.16</v>
      </c>
      <c r="C1073" s="56">
        <v>7.69</v>
      </c>
      <c r="D1073" s="56">
        <v>6.54</v>
      </c>
      <c r="E1073" s="56">
        <v>6.87</v>
      </c>
    </row>
    <row r="1074" spans="1:5" x14ac:dyDescent="0.25">
      <c r="A1074" s="83">
        <v>44165</v>
      </c>
      <c r="B1074" s="56">
        <v>7.6</v>
      </c>
      <c r="C1074" s="56">
        <v>7.98</v>
      </c>
      <c r="D1074" s="56">
        <v>6.83</v>
      </c>
      <c r="E1074" s="56">
        <v>7.15</v>
      </c>
    </row>
    <row r="1075" spans="1:5" x14ac:dyDescent="0.25">
      <c r="A1075" s="83">
        <v>44166</v>
      </c>
      <c r="B1075" s="56">
        <v>7.49</v>
      </c>
      <c r="C1075" s="56">
        <v>7.6</v>
      </c>
      <c r="D1075" s="56">
        <v>6.75</v>
      </c>
      <c r="E1075" s="56">
        <v>7.1</v>
      </c>
    </row>
    <row r="1076" spans="1:5" x14ac:dyDescent="0.25">
      <c r="A1076" s="83">
        <v>44167</v>
      </c>
      <c r="B1076" s="56">
        <v>7.23</v>
      </c>
      <c r="C1076" s="56">
        <v>7.5</v>
      </c>
      <c r="D1076" s="56">
        <v>6.82</v>
      </c>
      <c r="E1076" s="56">
        <v>6.92</v>
      </c>
    </row>
    <row r="1077" spans="1:5" x14ac:dyDescent="0.25">
      <c r="A1077" s="83">
        <v>44168</v>
      </c>
      <c r="B1077" s="56">
        <v>7.13</v>
      </c>
      <c r="C1077" s="56">
        <v>7.23</v>
      </c>
      <c r="D1077" s="56">
        <v>6.71</v>
      </c>
      <c r="E1077" s="56">
        <v>6.86</v>
      </c>
    </row>
    <row r="1078" spans="1:5" x14ac:dyDescent="0.25">
      <c r="A1078" s="83">
        <v>44169</v>
      </c>
      <c r="B1078" s="56">
        <v>7.2</v>
      </c>
      <c r="C1078" s="56">
        <v>7.15</v>
      </c>
      <c r="D1078" s="56">
        <v>6.3</v>
      </c>
      <c r="E1078" s="56">
        <v>6.77</v>
      </c>
    </row>
    <row r="1079" spans="1:5" x14ac:dyDescent="0.25">
      <c r="A1079" s="83">
        <v>44170</v>
      </c>
      <c r="B1079" s="56">
        <v>7.5</v>
      </c>
      <c r="C1079" s="56">
        <v>7</v>
      </c>
      <c r="D1079" s="56">
        <v>6.06</v>
      </c>
      <c r="E1079" s="56">
        <v>6.5</v>
      </c>
    </row>
    <row r="1080" spans="1:5" x14ac:dyDescent="0.25">
      <c r="A1080" s="83">
        <v>44171</v>
      </c>
      <c r="B1080" s="56">
        <v>7.01</v>
      </c>
      <c r="C1080" s="56">
        <v>6.6</v>
      </c>
      <c r="D1080" s="56">
        <v>6.11</v>
      </c>
      <c r="E1080" s="56">
        <v>6.4</v>
      </c>
    </row>
    <row r="1081" spans="1:5" x14ac:dyDescent="0.25">
      <c r="A1081" s="83">
        <v>44172</v>
      </c>
      <c r="B1081" s="56">
        <v>7.2</v>
      </c>
      <c r="C1081" s="56">
        <v>6.8</v>
      </c>
      <c r="D1081" s="56">
        <v>6.16</v>
      </c>
      <c r="E1081" s="56">
        <v>6.4</v>
      </c>
    </row>
    <row r="1082" spans="1:5" x14ac:dyDescent="0.25">
      <c r="A1082" s="83">
        <v>44173</v>
      </c>
      <c r="B1082" s="56">
        <v>7</v>
      </c>
      <c r="C1082" s="56">
        <v>6.8</v>
      </c>
      <c r="D1082" s="56">
        <v>6.53</v>
      </c>
      <c r="E1082" s="56">
        <v>6.6</v>
      </c>
    </row>
    <row r="1083" spans="1:5" x14ac:dyDescent="0.25">
      <c r="A1083" s="83">
        <v>44174</v>
      </c>
      <c r="B1083" s="56">
        <v>7.45</v>
      </c>
      <c r="C1083" s="56">
        <v>6.8</v>
      </c>
      <c r="D1083" s="56">
        <v>6.5</v>
      </c>
      <c r="E1083" s="56">
        <v>6.8</v>
      </c>
    </row>
    <row r="1084" spans="1:5" x14ac:dyDescent="0.25">
      <c r="A1084" s="83">
        <v>44175</v>
      </c>
      <c r="B1084" s="56">
        <v>7.01</v>
      </c>
      <c r="C1084" s="56">
        <v>6.6</v>
      </c>
      <c r="D1084" s="56">
        <v>6.52</v>
      </c>
      <c r="E1084" s="56">
        <v>6.4</v>
      </c>
    </row>
    <row r="1085" spans="1:5" x14ac:dyDescent="0.25">
      <c r="A1085" s="83">
        <v>44176</v>
      </c>
      <c r="B1085" s="56">
        <v>7</v>
      </c>
      <c r="C1085" s="56">
        <v>6.49</v>
      </c>
      <c r="D1085" s="56">
        <v>6.3</v>
      </c>
      <c r="E1085" s="56">
        <v>6.41</v>
      </c>
    </row>
    <row r="1086" spans="1:5" x14ac:dyDescent="0.25">
      <c r="A1086" s="83">
        <v>44177</v>
      </c>
      <c r="B1086" s="56">
        <v>6.82</v>
      </c>
      <c r="C1086" s="56">
        <v>6.5</v>
      </c>
      <c r="D1086" s="56">
        <v>6.09</v>
      </c>
      <c r="E1086" s="56">
        <v>6.26</v>
      </c>
    </row>
    <row r="1087" spans="1:5" x14ac:dyDescent="0.25">
      <c r="A1087" s="83">
        <v>44178</v>
      </c>
      <c r="B1087" s="56">
        <v>6.79</v>
      </c>
      <c r="C1087" s="56">
        <v>6.85</v>
      </c>
      <c r="D1087" s="56">
        <v>6</v>
      </c>
      <c r="E1087" s="56">
        <v>6.25</v>
      </c>
    </row>
    <row r="1088" spans="1:5" x14ac:dyDescent="0.25">
      <c r="A1088" s="83">
        <v>44179</v>
      </c>
      <c r="B1088" s="56">
        <v>7.13</v>
      </c>
      <c r="C1088" s="56">
        <v>7.35</v>
      </c>
      <c r="D1088" s="56">
        <v>5.98</v>
      </c>
      <c r="E1088" s="56">
        <v>6.5</v>
      </c>
    </row>
    <row r="1089" spans="1:5" x14ac:dyDescent="0.25">
      <c r="A1089" s="83">
        <v>44180</v>
      </c>
      <c r="B1089" s="56">
        <v>7.38</v>
      </c>
      <c r="C1089" s="56">
        <v>7.21</v>
      </c>
      <c r="D1089" s="56">
        <v>5.7</v>
      </c>
      <c r="E1089" s="56">
        <v>6.5</v>
      </c>
    </row>
    <row r="1090" spans="1:5" x14ac:dyDescent="0.25">
      <c r="A1090" s="83">
        <v>44181</v>
      </c>
      <c r="B1090" s="56">
        <v>7.4</v>
      </c>
      <c r="C1090" s="56">
        <v>6.95</v>
      </c>
      <c r="D1090" s="56">
        <v>6</v>
      </c>
      <c r="E1090" s="56">
        <v>6.69</v>
      </c>
    </row>
    <row r="1091" spans="1:5" x14ac:dyDescent="0.25">
      <c r="A1091" s="83">
        <v>44182</v>
      </c>
      <c r="B1091" s="56">
        <v>7.36</v>
      </c>
      <c r="C1091" s="56">
        <v>6.82</v>
      </c>
      <c r="D1091" s="56">
        <v>6</v>
      </c>
      <c r="E1091" s="56">
        <v>6.5</v>
      </c>
    </row>
    <row r="1092" spans="1:5" x14ac:dyDescent="0.25">
      <c r="A1092" s="83">
        <v>44183</v>
      </c>
      <c r="B1092" s="56">
        <v>7.19</v>
      </c>
      <c r="C1092" s="56">
        <v>6.55</v>
      </c>
      <c r="D1092" s="56">
        <v>5.92</v>
      </c>
      <c r="E1092" s="56">
        <v>6.25</v>
      </c>
    </row>
    <row r="1093" spans="1:5" x14ac:dyDescent="0.25">
      <c r="A1093" s="83">
        <v>44184</v>
      </c>
      <c r="B1093" s="56">
        <v>6.98</v>
      </c>
      <c r="C1093" s="56">
        <v>6.77</v>
      </c>
      <c r="D1093" s="56">
        <v>5.9</v>
      </c>
      <c r="E1093" s="56">
        <v>6.2</v>
      </c>
    </row>
    <row r="1094" spans="1:5" x14ac:dyDescent="0.25">
      <c r="A1094" s="83">
        <v>44185</v>
      </c>
      <c r="B1094" s="56">
        <v>7.01</v>
      </c>
      <c r="C1094" s="56">
        <v>6.35</v>
      </c>
      <c r="D1094" s="56">
        <v>5.81</v>
      </c>
      <c r="E1094" s="56">
        <v>6.3</v>
      </c>
    </row>
    <row r="1095" spans="1:5" x14ac:dyDescent="0.25">
      <c r="A1095" s="83">
        <v>44186</v>
      </c>
      <c r="B1095" s="56">
        <v>7.29</v>
      </c>
      <c r="C1095" s="56">
        <v>6.15</v>
      </c>
      <c r="D1095" s="56">
        <v>5.92</v>
      </c>
      <c r="E1095" s="56">
        <v>6.49</v>
      </c>
    </row>
    <row r="1096" spans="1:5" x14ac:dyDescent="0.25">
      <c r="A1096" s="83">
        <v>44187</v>
      </c>
      <c r="B1096" s="56">
        <v>7.26</v>
      </c>
      <c r="C1096" s="56">
        <v>6.2</v>
      </c>
      <c r="D1096" s="56">
        <v>6.01</v>
      </c>
      <c r="E1096" s="56">
        <v>6.3</v>
      </c>
    </row>
    <row r="1097" spans="1:5" x14ac:dyDescent="0.25">
      <c r="A1097" s="83">
        <v>44188</v>
      </c>
      <c r="B1097" s="56">
        <v>7.18</v>
      </c>
      <c r="C1097" s="56">
        <v>6.58</v>
      </c>
      <c r="D1097" s="56">
        <v>6.14</v>
      </c>
      <c r="E1097" s="56">
        <v>6.8</v>
      </c>
    </row>
    <row r="1098" spans="1:5" x14ac:dyDescent="0.25">
      <c r="A1098" s="83">
        <v>44189</v>
      </c>
      <c r="B1098" s="56">
        <v>7.04</v>
      </c>
      <c r="C1098" s="56">
        <v>6.01</v>
      </c>
      <c r="D1098" s="56">
        <v>6</v>
      </c>
      <c r="E1098" s="56">
        <v>6.48</v>
      </c>
    </row>
    <row r="1099" spans="1:5" x14ac:dyDescent="0.25">
      <c r="A1099" s="83">
        <v>44190</v>
      </c>
      <c r="B1099" s="56">
        <v>6.8</v>
      </c>
      <c r="C1099" s="56">
        <v>5.9</v>
      </c>
      <c r="D1099" s="56">
        <v>5.39</v>
      </c>
      <c r="E1099" s="56">
        <v>6.3</v>
      </c>
    </row>
    <row r="1100" spans="1:5" x14ac:dyDescent="0.25">
      <c r="A1100" s="83">
        <v>44191</v>
      </c>
      <c r="B1100" s="56">
        <v>6.74</v>
      </c>
      <c r="C1100" s="56">
        <v>4.8</v>
      </c>
      <c r="D1100" s="56">
        <v>5.33</v>
      </c>
      <c r="E1100" s="56">
        <v>6.31</v>
      </c>
    </row>
    <row r="1101" spans="1:5" x14ac:dyDescent="0.25">
      <c r="A1101" s="83">
        <v>44192</v>
      </c>
      <c r="B1101" s="56">
        <v>6.2</v>
      </c>
      <c r="C1101" s="56">
        <v>4.8</v>
      </c>
      <c r="D1101" s="56">
        <v>5.0599999999999996</v>
      </c>
      <c r="E1101" s="56">
        <v>5.4</v>
      </c>
    </row>
    <row r="1102" spans="1:5" x14ac:dyDescent="0.25">
      <c r="A1102" s="83">
        <v>44193</v>
      </c>
      <c r="B1102" s="56">
        <v>5.82</v>
      </c>
      <c r="C1102" s="56">
        <v>4.8</v>
      </c>
      <c r="D1102" s="56">
        <v>5.08</v>
      </c>
      <c r="E1102" s="56">
        <v>5.25</v>
      </c>
    </row>
    <row r="1103" spans="1:5" x14ac:dyDescent="0.25">
      <c r="A1103" s="83">
        <v>44194</v>
      </c>
      <c r="B1103" s="56">
        <v>5.55</v>
      </c>
      <c r="C1103" s="56">
        <v>4.9000000000000004</v>
      </c>
      <c r="D1103" s="56">
        <v>5.16</v>
      </c>
      <c r="E1103" s="56">
        <v>5.49</v>
      </c>
    </row>
    <row r="1104" spans="1:5" x14ac:dyDescent="0.25">
      <c r="A1104" s="83">
        <v>44195</v>
      </c>
      <c r="B1104" s="56">
        <v>6.49</v>
      </c>
      <c r="C1104" s="56">
        <v>4.3</v>
      </c>
      <c r="D1104" s="56">
        <v>5.0999999999999996</v>
      </c>
      <c r="E1104" s="56">
        <v>5.35</v>
      </c>
    </row>
    <row r="1105" spans="1:5" x14ac:dyDescent="0.25">
      <c r="A1105" s="83">
        <v>44196</v>
      </c>
      <c r="B1105" s="56">
        <v>6.84</v>
      </c>
      <c r="C1105" s="56">
        <v>5.25</v>
      </c>
      <c r="D1105" s="56">
        <v>5</v>
      </c>
      <c r="E1105" s="56">
        <v>5.35</v>
      </c>
    </row>
    <row r="1106" spans="1:5" x14ac:dyDescent="0.25">
      <c r="A1106" s="83">
        <v>44197</v>
      </c>
      <c r="B1106" s="56">
        <v>6.72</v>
      </c>
      <c r="C1106" s="56">
        <v>5.2</v>
      </c>
      <c r="D1106" s="56">
        <v>5.09</v>
      </c>
      <c r="E1106" s="56">
        <v>6.29</v>
      </c>
    </row>
    <row r="1107" spans="1:5" x14ac:dyDescent="0.25">
      <c r="A1107" s="83">
        <v>44198</v>
      </c>
      <c r="B1107" s="56">
        <v>6.4</v>
      </c>
      <c r="C1107" s="56">
        <v>5.19</v>
      </c>
      <c r="D1107" s="56">
        <v>4.8899999999999997</v>
      </c>
      <c r="E1107" s="56">
        <v>6</v>
      </c>
    </row>
    <row r="1108" spans="1:5" x14ac:dyDescent="0.25">
      <c r="A1108" s="83">
        <v>44199</v>
      </c>
      <c r="B1108" s="56">
        <v>6</v>
      </c>
      <c r="C1108" s="56">
        <v>5</v>
      </c>
      <c r="D1108" s="56">
        <v>5.0999999999999996</v>
      </c>
      <c r="E1108" s="56">
        <v>5.95</v>
      </c>
    </row>
    <row r="1109" spans="1:5" x14ac:dyDescent="0.25">
      <c r="A1109" s="83">
        <v>44200</v>
      </c>
      <c r="B1109" s="56">
        <v>6.4</v>
      </c>
      <c r="C1109" s="56">
        <v>5.35</v>
      </c>
      <c r="D1109" s="56">
        <v>4.92</v>
      </c>
      <c r="E1109" s="56">
        <v>6.29</v>
      </c>
    </row>
    <row r="1110" spans="1:5" x14ac:dyDescent="0.25">
      <c r="A1110" s="83">
        <v>44201</v>
      </c>
      <c r="B1110" s="56">
        <v>6.2</v>
      </c>
      <c r="C1110" s="56">
        <v>5.7</v>
      </c>
      <c r="D1110" s="56">
        <v>5.4</v>
      </c>
      <c r="E1110" s="56">
        <v>6.2</v>
      </c>
    </row>
    <row r="1111" spans="1:5" x14ac:dyDescent="0.25">
      <c r="A1111" s="83">
        <v>44202</v>
      </c>
      <c r="B1111" s="56">
        <v>5.86</v>
      </c>
      <c r="C1111" s="56">
        <v>5.74</v>
      </c>
      <c r="D1111" s="56">
        <v>5.31</v>
      </c>
      <c r="E1111" s="56">
        <v>6.26</v>
      </c>
    </row>
    <row r="1112" spans="1:5" x14ac:dyDescent="0.25">
      <c r="A1112" s="83">
        <v>44203</v>
      </c>
      <c r="B1112" s="56">
        <v>5.9</v>
      </c>
      <c r="C1112" s="56">
        <v>5.79</v>
      </c>
      <c r="D1112" s="56">
        <v>5.29</v>
      </c>
      <c r="E1112" s="56">
        <v>6.34</v>
      </c>
    </row>
    <row r="1113" spans="1:5" x14ac:dyDescent="0.25">
      <c r="A1113" s="83">
        <v>44204</v>
      </c>
      <c r="B1113" s="56">
        <v>5.9</v>
      </c>
      <c r="C1113" s="56">
        <v>6</v>
      </c>
      <c r="D1113" s="56">
        <v>5.81</v>
      </c>
      <c r="E1113" s="56">
        <v>6.99</v>
      </c>
    </row>
    <row r="1114" spans="1:5" x14ac:dyDescent="0.25">
      <c r="A1114" s="83">
        <v>44205</v>
      </c>
      <c r="B1114" s="56">
        <v>5.25</v>
      </c>
      <c r="C1114" s="56">
        <v>5.45</v>
      </c>
      <c r="D1114" s="56">
        <v>4.91</v>
      </c>
      <c r="E1114" s="56">
        <v>6.5</v>
      </c>
    </row>
    <row r="1115" spans="1:5" x14ac:dyDescent="0.25">
      <c r="A1115" s="83">
        <v>44206</v>
      </c>
      <c r="B1115" s="56">
        <v>6.4</v>
      </c>
      <c r="C1115" s="56">
        <v>5.64</v>
      </c>
      <c r="D1115" s="56">
        <v>5</v>
      </c>
      <c r="E1115" s="56">
        <v>6.29</v>
      </c>
    </row>
    <row r="1116" spans="1:5" x14ac:dyDescent="0.25">
      <c r="A1116" s="83">
        <v>44207</v>
      </c>
      <c r="B1116" s="56">
        <v>6.35</v>
      </c>
      <c r="C1116" s="56">
        <v>6.01</v>
      </c>
      <c r="D1116" s="56">
        <v>5.0999999999999996</v>
      </c>
      <c r="E1116" s="56">
        <v>6.29</v>
      </c>
    </row>
    <row r="1117" spans="1:5" x14ac:dyDescent="0.25">
      <c r="A1117" s="83">
        <v>44208</v>
      </c>
      <c r="B1117" s="56">
        <v>6.6</v>
      </c>
      <c r="C1117" s="56">
        <v>5.9</v>
      </c>
      <c r="D1117" s="56">
        <v>5.47</v>
      </c>
      <c r="E1117" s="56">
        <v>6</v>
      </c>
    </row>
    <row r="1118" spans="1:5" x14ac:dyDescent="0.25">
      <c r="A1118" s="83">
        <v>44209</v>
      </c>
      <c r="B1118" s="56">
        <v>6.5</v>
      </c>
      <c r="C1118" s="56">
        <v>6.1</v>
      </c>
      <c r="D1118" s="56">
        <v>5.24</v>
      </c>
      <c r="E1118" s="56">
        <v>6.39</v>
      </c>
    </row>
    <row r="1119" spans="1:5" x14ac:dyDescent="0.25">
      <c r="A1119" s="83">
        <v>44210</v>
      </c>
      <c r="B1119" s="56">
        <v>6.4</v>
      </c>
      <c r="C1119" s="56">
        <v>6</v>
      </c>
      <c r="D1119" s="56">
        <v>5.29</v>
      </c>
      <c r="E1119" s="56">
        <v>6.73</v>
      </c>
    </row>
    <row r="1120" spans="1:5" x14ac:dyDescent="0.25">
      <c r="A1120" s="83">
        <v>44211</v>
      </c>
      <c r="B1120" s="56">
        <v>6.7</v>
      </c>
      <c r="C1120" s="56">
        <v>5.8</v>
      </c>
      <c r="D1120" s="56">
        <v>5.4</v>
      </c>
      <c r="E1120" s="56">
        <v>6.1</v>
      </c>
    </row>
    <row r="1121" spans="1:5" x14ac:dyDescent="0.25">
      <c r="A1121" s="83">
        <v>44212</v>
      </c>
      <c r="B1121" s="56">
        <v>6.39</v>
      </c>
      <c r="C1121" s="56">
        <v>5.75</v>
      </c>
      <c r="D1121" s="56">
        <v>5.5</v>
      </c>
      <c r="E1121" s="56">
        <v>6.03</v>
      </c>
    </row>
    <row r="1122" spans="1:5" x14ac:dyDescent="0.25">
      <c r="A1122" s="83">
        <v>44213</v>
      </c>
      <c r="B1122" s="56">
        <v>6.5</v>
      </c>
      <c r="C1122" s="56">
        <v>5.85</v>
      </c>
      <c r="D1122" s="56">
        <v>5.52</v>
      </c>
      <c r="E1122" s="56">
        <v>5.85</v>
      </c>
    </row>
    <row r="1123" spans="1:5" x14ac:dyDescent="0.25">
      <c r="A1123" s="83">
        <v>44214</v>
      </c>
      <c r="B1123" s="56">
        <v>6.49</v>
      </c>
      <c r="C1123" s="56">
        <v>6.4</v>
      </c>
      <c r="D1123" s="56">
        <v>5.71</v>
      </c>
      <c r="E1123" s="56">
        <v>6.41</v>
      </c>
    </row>
    <row r="1124" spans="1:5" x14ac:dyDescent="0.25">
      <c r="A1124" s="83">
        <v>44215</v>
      </c>
      <c r="B1124" s="56">
        <v>6.81</v>
      </c>
      <c r="C1124" s="56">
        <v>6.61</v>
      </c>
      <c r="D1124" s="56">
        <v>5.95</v>
      </c>
      <c r="E1124" s="56">
        <v>6.41</v>
      </c>
    </row>
    <row r="1125" spans="1:5" x14ac:dyDescent="0.25">
      <c r="A1125" s="83">
        <v>44216</v>
      </c>
      <c r="B1125" s="56">
        <v>7.2</v>
      </c>
      <c r="C1125" s="56">
        <v>6.7</v>
      </c>
      <c r="D1125" s="56">
        <v>5.8</v>
      </c>
      <c r="E1125" s="56">
        <v>7.13</v>
      </c>
    </row>
    <row r="1126" spans="1:5" x14ac:dyDescent="0.25">
      <c r="A1126" s="83">
        <v>44217</v>
      </c>
      <c r="B1126" s="56">
        <v>7.15</v>
      </c>
      <c r="C1126" s="56">
        <v>6.8</v>
      </c>
      <c r="D1126" s="56">
        <v>5.8</v>
      </c>
      <c r="E1126" s="56">
        <v>7.4</v>
      </c>
    </row>
    <row r="1127" spans="1:5" x14ac:dyDescent="0.25">
      <c r="A1127" s="83">
        <v>44218</v>
      </c>
      <c r="B1127" s="56">
        <v>6.85</v>
      </c>
      <c r="C1127" s="56">
        <v>6.8</v>
      </c>
      <c r="D1127" s="56">
        <v>5.8</v>
      </c>
      <c r="E1127" s="56">
        <v>7.11</v>
      </c>
    </row>
    <row r="1128" spans="1:5" x14ac:dyDescent="0.25">
      <c r="A1128" s="83">
        <v>44219</v>
      </c>
      <c r="B1128" s="56">
        <v>7.37</v>
      </c>
      <c r="C1128" s="56">
        <v>6.3</v>
      </c>
      <c r="D1128" s="56">
        <v>5.98</v>
      </c>
      <c r="E1128" s="56">
        <v>6.85</v>
      </c>
    </row>
    <row r="1129" spans="1:5" x14ac:dyDescent="0.25">
      <c r="A1129" s="83">
        <v>44220</v>
      </c>
      <c r="B1129" s="56">
        <v>7.34</v>
      </c>
      <c r="C1129" s="56">
        <v>6.8</v>
      </c>
      <c r="D1129" s="56">
        <v>5.56</v>
      </c>
      <c r="E1129" s="56">
        <v>6.45</v>
      </c>
    </row>
    <row r="1130" spans="1:5" x14ac:dyDescent="0.25">
      <c r="A1130" s="83">
        <v>44221</v>
      </c>
      <c r="B1130" s="56">
        <v>7.12</v>
      </c>
      <c r="C1130" s="56">
        <v>6.89</v>
      </c>
      <c r="D1130" s="56">
        <v>5.71</v>
      </c>
      <c r="E1130" s="56">
        <v>6.77</v>
      </c>
    </row>
    <row r="1131" spans="1:5" x14ac:dyDescent="0.25">
      <c r="A1131" s="83">
        <v>44222</v>
      </c>
      <c r="B1131" s="56">
        <v>6.99</v>
      </c>
      <c r="C1131" s="56">
        <v>6.8</v>
      </c>
      <c r="D1131" s="56">
        <v>5.6</v>
      </c>
      <c r="E1131" s="56">
        <v>6.86</v>
      </c>
    </row>
    <row r="1132" spans="1:5" x14ac:dyDescent="0.25">
      <c r="A1132" s="83">
        <v>44223</v>
      </c>
      <c r="B1132" s="56">
        <v>6.61</v>
      </c>
      <c r="C1132" s="56">
        <v>6.45</v>
      </c>
      <c r="D1132" s="56">
        <v>5.73</v>
      </c>
      <c r="E1132" s="56">
        <v>6.65</v>
      </c>
    </row>
    <row r="1133" spans="1:5" x14ac:dyDescent="0.25">
      <c r="A1133" s="83">
        <v>44224</v>
      </c>
      <c r="B1133" s="56">
        <v>6.12</v>
      </c>
      <c r="C1133" s="56">
        <v>6.3</v>
      </c>
      <c r="D1133" s="56">
        <v>5.67</v>
      </c>
      <c r="E1133" s="56">
        <v>6.52</v>
      </c>
    </row>
    <row r="1134" spans="1:5" x14ac:dyDescent="0.25">
      <c r="A1134" s="83">
        <v>44225</v>
      </c>
      <c r="B1134" s="56">
        <v>6.83</v>
      </c>
      <c r="C1134" s="56">
        <v>6.3</v>
      </c>
      <c r="D1134" s="56">
        <v>5.36</v>
      </c>
      <c r="E1134" s="56">
        <v>6.31</v>
      </c>
    </row>
    <row r="1135" spans="1:5" x14ac:dyDescent="0.25">
      <c r="A1135" s="83">
        <v>44226</v>
      </c>
      <c r="B1135" s="56">
        <v>6.7</v>
      </c>
      <c r="C1135" s="56">
        <v>6.2</v>
      </c>
      <c r="D1135" s="56">
        <v>5.35</v>
      </c>
      <c r="E1135" s="56">
        <v>6.21</v>
      </c>
    </row>
    <row r="1136" spans="1:5" x14ac:dyDescent="0.25">
      <c r="A1136" s="83">
        <v>44227</v>
      </c>
      <c r="B1136" s="56">
        <v>6.56</v>
      </c>
      <c r="C1136" s="56">
        <v>6.2</v>
      </c>
      <c r="D1136" s="56">
        <v>5.25</v>
      </c>
      <c r="E1136" s="56">
        <v>6</v>
      </c>
    </row>
    <row r="1137" spans="1:5" x14ac:dyDescent="0.25">
      <c r="A1137" s="83">
        <v>44228</v>
      </c>
      <c r="B1137" s="56">
        <v>6.7</v>
      </c>
      <c r="C1137" s="56">
        <v>6.1</v>
      </c>
      <c r="D1137" s="56">
        <v>5.5</v>
      </c>
      <c r="E1137" s="56">
        <v>6.17</v>
      </c>
    </row>
    <row r="1138" spans="1:5" x14ac:dyDescent="0.25">
      <c r="A1138" s="83">
        <v>44229</v>
      </c>
      <c r="B1138" s="56">
        <v>6.52</v>
      </c>
      <c r="C1138" s="56">
        <v>6.19</v>
      </c>
      <c r="D1138" s="56">
        <v>5.59</v>
      </c>
      <c r="E1138" s="56">
        <v>6.17</v>
      </c>
    </row>
    <row r="1139" spans="1:5" x14ac:dyDescent="0.25">
      <c r="A1139" s="83">
        <v>44230</v>
      </c>
      <c r="B1139" s="56">
        <v>6.52</v>
      </c>
      <c r="C1139" s="56">
        <v>5.6</v>
      </c>
      <c r="D1139" s="56">
        <v>5.61</v>
      </c>
      <c r="E1139" s="56">
        <v>5.95</v>
      </c>
    </row>
    <row r="1140" spans="1:5" x14ac:dyDescent="0.25">
      <c r="A1140" s="83">
        <v>44231</v>
      </c>
      <c r="B1140" s="56">
        <v>6.52</v>
      </c>
      <c r="C1140" s="56">
        <v>6</v>
      </c>
      <c r="D1140" s="56">
        <v>5.4</v>
      </c>
      <c r="E1140" s="56">
        <v>6</v>
      </c>
    </row>
    <row r="1141" spans="1:5" x14ac:dyDescent="0.25">
      <c r="A1141" s="83">
        <v>44232</v>
      </c>
      <c r="B1141" s="56">
        <v>6.49</v>
      </c>
      <c r="C1141" s="56">
        <v>5.85</v>
      </c>
      <c r="D1141" s="56">
        <v>5.5</v>
      </c>
      <c r="E1141" s="56">
        <v>5.92</v>
      </c>
    </row>
    <row r="1142" spans="1:5" x14ac:dyDescent="0.25">
      <c r="A1142" s="83">
        <v>44233</v>
      </c>
      <c r="B1142" s="56">
        <v>6.45</v>
      </c>
      <c r="C1142" s="56">
        <v>6</v>
      </c>
      <c r="D1142" s="56">
        <v>5.74</v>
      </c>
      <c r="E1142" s="56">
        <v>5.85</v>
      </c>
    </row>
    <row r="1143" spans="1:5" x14ac:dyDescent="0.25">
      <c r="A1143" s="83">
        <v>44234</v>
      </c>
      <c r="B1143" s="56">
        <v>6.49</v>
      </c>
      <c r="C1143" s="56">
        <v>5.84</v>
      </c>
      <c r="D1143" s="56">
        <v>5.78</v>
      </c>
      <c r="E1143" s="56">
        <v>6</v>
      </c>
    </row>
    <row r="1144" spans="1:5" x14ac:dyDescent="0.25">
      <c r="A1144" s="83">
        <v>44235</v>
      </c>
      <c r="B1144" s="56">
        <v>6.45</v>
      </c>
      <c r="C1144" s="56">
        <v>6</v>
      </c>
      <c r="D1144" s="56">
        <v>5.99</v>
      </c>
      <c r="E1144" s="56">
        <v>6.37</v>
      </c>
    </row>
    <row r="1145" spans="1:5" x14ac:dyDescent="0.25">
      <c r="A1145" s="83">
        <v>44236</v>
      </c>
      <c r="B1145" s="56">
        <v>6.55</v>
      </c>
      <c r="C1145" s="56">
        <v>6.05</v>
      </c>
      <c r="D1145" s="56">
        <v>5.94</v>
      </c>
      <c r="E1145" s="56">
        <v>6.48</v>
      </c>
    </row>
    <row r="1146" spans="1:5" x14ac:dyDescent="0.25">
      <c r="A1146" s="83">
        <v>44237</v>
      </c>
      <c r="B1146" s="56">
        <v>6.45</v>
      </c>
      <c r="C1146" s="56">
        <v>6.19</v>
      </c>
      <c r="D1146" s="56">
        <v>5.79</v>
      </c>
      <c r="E1146" s="56">
        <v>6.21</v>
      </c>
    </row>
    <row r="1147" spans="1:5" x14ac:dyDescent="0.25">
      <c r="A1147" s="83">
        <v>44238</v>
      </c>
      <c r="B1147" s="56">
        <v>6.49</v>
      </c>
      <c r="C1147" s="56">
        <v>6.1</v>
      </c>
      <c r="D1147" s="56">
        <v>5.78</v>
      </c>
      <c r="E1147" s="56">
        <v>6.18</v>
      </c>
    </row>
    <row r="1148" spans="1:5" x14ac:dyDescent="0.25">
      <c r="A1148" s="83">
        <v>44239</v>
      </c>
      <c r="B1148" s="56">
        <v>6.38</v>
      </c>
      <c r="C1148" s="56">
        <v>6.08</v>
      </c>
      <c r="D1148" s="56">
        <v>5.7</v>
      </c>
      <c r="E1148" s="56">
        <v>5.79</v>
      </c>
    </row>
    <row r="1149" spans="1:5" x14ac:dyDescent="0.25">
      <c r="A1149" s="83">
        <v>44240</v>
      </c>
      <c r="B1149" s="56">
        <v>6.12</v>
      </c>
      <c r="C1149" s="56">
        <v>6.02</v>
      </c>
      <c r="D1149" s="56">
        <v>5.3</v>
      </c>
      <c r="E1149" s="56">
        <v>5.77</v>
      </c>
    </row>
    <row r="1150" spans="1:5" x14ac:dyDescent="0.25">
      <c r="A1150" s="83">
        <v>44241</v>
      </c>
      <c r="B1150" s="56">
        <v>6.35</v>
      </c>
      <c r="C1150" s="56">
        <v>5.85</v>
      </c>
      <c r="D1150" s="56">
        <v>5.31</v>
      </c>
      <c r="E1150" s="56">
        <v>5.85</v>
      </c>
    </row>
    <row r="1151" spans="1:5" x14ac:dyDescent="0.25">
      <c r="A1151" s="83">
        <v>44242</v>
      </c>
      <c r="B1151" s="56">
        <v>6.33</v>
      </c>
      <c r="C1151" s="56">
        <v>6.15</v>
      </c>
      <c r="D1151" s="56">
        <v>5.58</v>
      </c>
      <c r="E1151" s="56">
        <v>6.15</v>
      </c>
    </row>
    <row r="1152" spans="1:5" x14ac:dyDescent="0.25">
      <c r="A1152" s="83">
        <v>44243</v>
      </c>
      <c r="B1152" s="56">
        <v>6.64</v>
      </c>
      <c r="C1152" s="56">
        <v>6.12</v>
      </c>
      <c r="D1152" s="56">
        <v>5.46</v>
      </c>
      <c r="E1152" s="56">
        <v>5.92</v>
      </c>
    </row>
    <row r="1153" spans="1:5" x14ac:dyDescent="0.25">
      <c r="A1153" s="83">
        <v>44244</v>
      </c>
      <c r="B1153" s="56">
        <v>6.34</v>
      </c>
      <c r="C1153" s="56">
        <v>6.15</v>
      </c>
      <c r="D1153" s="56">
        <v>5.4</v>
      </c>
      <c r="E1153" s="56">
        <v>5.79</v>
      </c>
    </row>
    <row r="1154" spans="1:5" x14ac:dyDescent="0.25">
      <c r="A1154" s="83">
        <v>44245</v>
      </c>
      <c r="B1154" s="56">
        <v>6.39</v>
      </c>
      <c r="C1154" s="56">
        <v>6</v>
      </c>
      <c r="D1154" s="56">
        <v>5.3</v>
      </c>
      <c r="E1154" s="56">
        <v>6</v>
      </c>
    </row>
    <row r="1155" spans="1:5" x14ac:dyDescent="0.25">
      <c r="A1155" s="83">
        <v>44246</v>
      </c>
      <c r="B1155" s="56">
        <v>6.34</v>
      </c>
      <c r="C1155" s="56">
        <v>5.9</v>
      </c>
      <c r="D1155" s="56">
        <v>5.09</v>
      </c>
      <c r="E1155" s="56">
        <v>5.5</v>
      </c>
    </row>
    <row r="1156" spans="1:5" x14ac:dyDescent="0.25">
      <c r="A1156" s="83">
        <v>44247</v>
      </c>
      <c r="B1156" s="56">
        <v>6.22</v>
      </c>
      <c r="C1156" s="56">
        <v>5.57</v>
      </c>
      <c r="D1156" s="56">
        <v>5.23</v>
      </c>
      <c r="E1156" s="56">
        <v>5.73</v>
      </c>
    </row>
    <row r="1157" spans="1:5" x14ac:dyDescent="0.25">
      <c r="A1157" s="83">
        <v>44248</v>
      </c>
      <c r="B1157" s="56">
        <v>6.24</v>
      </c>
      <c r="C1157" s="56">
        <v>5.4</v>
      </c>
      <c r="D1157" s="56">
        <v>5.09</v>
      </c>
      <c r="E1157" s="56">
        <v>5.55</v>
      </c>
    </row>
    <row r="1158" spans="1:5" x14ac:dyDescent="0.25">
      <c r="A1158" s="83">
        <v>44249</v>
      </c>
      <c r="B1158" s="56">
        <v>6.2</v>
      </c>
      <c r="C1158" s="56">
        <v>5.8</v>
      </c>
      <c r="D1158" s="56">
        <v>5.25</v>
      </c>
      <c r="E1158" s="56">
        <v>5.54</v>
      </c>
    </row>
    <row r="1159" spans="1:5" x14ac:dyDescent="0.25">
      <c r="A1159" s="83">
        <v>44250</v>
      </c>
      <c r="B1159" s="56">
        <v>6.12</v>
      </c>
      <c r="C1159" s="56">
        <v>5.8</v>
      </c>
      <c r="D1159" s="56">
        <v>5.3</v>
      </c>
      <c r="E1159" s="56">
        <v>5.5</v>
      </c>
    </row>
    <row r="1160" spans="1:5" x14ac:dyDescent="0.25">
      <c r="A1160" s="83">
        <v>44251</v>
      </c>
      <c r="B1160" s="56">
        <v>5.6</v>
      </c>
      <c r="C1160" s="56">
        <v>5.4</v>
      </c>
      <c r="D1160" s="56">
        <v>5.1100000000000003</v>
      </c>
      <c r="E1160" s="56">
        <v>5.6</v>
      </c>
    </row>
    <row r="1161" spans="1:5" x14ac:dyDescent="0.25">
      <c r="A1161" s="83">
        <v>44252</v>
      </c>
      <c r="B1161" s="56">
        <v>5.31</v>
      </c>
      <c r="C1161" s="56">
        <v>5.5</v>
      </c>
      <c r="D1161" s="56">
        <v>5.35</v>
      </c>
      <c r="E1161" s="56">
        <v>5.44</v>
      </c>
    </row>
    <row r="1162" spans="1:5" x14ac:dyDescent="0.25">
      <c r="A1162" s="83">
        <v>44253</v>
      </c>
      <c r="B1162" s="56">
        <v>6.1</v>
      </c>
      <c r="C1162" s="56">
        <v>5.85</v>
      </c>
      <c r="D1162" s="56">
        <v>5.3</v>
      </c>
      <c r="E1162" s="56">
        <v>5.42</v>
      </c>
    </row>
    <row r="1163" spans="1:5" x14ac:dyDescent="0.25">
      <c r="A1163" s="83">
        <v>44254</v>
      </c>
      <c r="B1163" s="56">
        <v>6.18</v>
      </c>
      <c r="C1163" s="56">
        <v>5.9</v>
      </c>
      <c r="D1163" s="56">
        <v>5.1100000000000003</v>
      </c>
      <c r="E1163" s="56">
        <v>5.42</v>
      </c>
    </row>
    <row r="1164" spans="1:5" x14ac:dyDescent="0.25">
      <c r="A1164" s="83">
        <v>44255</v>
      </c>
      <c r="B1164" s="56">
        <v>6.43</v>
      </c>
      <c r="C1164" s="56">
        <v>5.85</v>
      </c>
      <c r="D1164" s="56">
        <v>5.29</v>
      </c>
      <c r="E1164" s="56">
        <v>5.48</v>
      </c>
    </row>
    <row r="1165" spans="1:5" x14ac:dyDescent="0.25">
      <c r="A1165" s="83">
        <v>44256</v>
      </c>
      <c r="B1165" s="56">
        <v>6.49</v>
      </c>
      <c r="C1165" s="56">
        <v>7</v>
      </c>
      <c r="D1165" s="56">
        <v>5.66</v>
      </c>
      <c r="E1165" s="56">
        <v>5.8</v>
      </c>
    </row>
    <row r="1166" spans="1:5" x14ac:dyDescent="0.25">
      <c r="A1166" s="83">
        <v>44257</v>
      </c>
      <c r="B1166" s="56">
        <v>6.8</v>
      </c>
      <c r="C1166" s="56">
        <v>6.7</v>
      </c>
      <c r="D1166" s="56">
        <v>5.99</v>
      </c>
      <c r="E1166" s="56">
        <v>6.09</v>
      </c>
    </row>
    <row r="1167" spans="1:5" x14ac:dyDescent="0.25">
      <c r="A1167" s="83">
        <v>44258</v>
      </c>
      <c r="B1167" s="56">
        <v>6.53</v>
      </c>
      <c r="C1167" s="56">
        <v>6.8</v>
      </c>
      <c r="D1167" s="56">
        <v>5.93</v>
      </c>
      <c r="E1167" s="56">
        <v>6.4</v>
      </c>
    </row>
    <row r="1168" spans="1:5" x14ac:dyDescent="0.25">
      <c r="A1168" s="83">
        <v>44259</v>
      </c>
      <c r="B1168" s="56">
        <v>6.47</v>
      </c>
      <c r="C1168" s="56">
        <v>6.5</v>
      </c>
      <c r="D1168" s="56">
        <v>5.85</v>
      </c>
      <c r="E1168" s="56">
        <v>6.12</v>
      </c>
    </row>
    <row r="1169" spans="1:5" x14ac:dyDescent="0.25">
      <c r="A1169" s="83">
        <v>44260</v>
      </c>
      <c r="B1169" s="56">
        <v>6.39</v>
      </c>
      <c r="C1169" s="56">
        <v>6.09</v>
      </c>
      <c r="D1169" s="56">
        <v>5.84</v>
      </c>
      <c r="E1169" s="56">
        <v>5.86</v>
      </c>
    </row>
    <row r="1170" spans="1:5" x14ac:dyDescent="0.25">
      <c r="A1170" s="83">
        <v>44261</v>
      </c>
      <c r="B1170" s="56">
        <v>6.32</v>
      </c>
      <c r="C1170" s="56">
        <v>5.79</v>
      </c>
      <c r="D1170" s="56">
        <v>5.74</v>
      </c>
      <c r="E1170" s="56">
        <v>5.84</v>
      </c>
    </row>
    <row r="1171" spans="1:5" x14ac:dyDescent="0.25">
      <c r="A1171" s="83">
        <v>44262</v>
      </c>
      <c r="B1171" s="56">
        <v>5.9</v>
      </c>
      <c r="C1171" s="56">
        <v>5.78</v>
      </c>
      <c r="D1171" s="56">
        <v>5.44</v>
      </c>
      <c r="E1171" s="56">
        <v>5.72</v>
      </c>
    </row>
    <row r="1172" spans="1:5" x14ac:dyDescent="0.25">
      <c r="A1172" s="83">
        <v>44263</v>
      </c>
      <c r="B1172" s="56">
        <v>6.04</v>
      </c>
      <c r="C1172" s="56">
        <v>6.23</v>
      </c>
      <c r="D1172" s="56">
        <v>5.49</v>
      </c>
      <c r="E1172" s="56">
        <v>5.56</v>
      </c>
    </row>
    <row r="1173" spans="1:5" x14ac:dyDescent="0.25">
      <c r="A1173" s="83">
        <v>44264</v>
      </c>
      <c r="B1173" s="56">
        <v>6.5</v>
      </c>
      <c r="C1173" s="56">
        <v>6.3</v>
      </c>
      <c r="D1173" s="56">
        <v>5.73</v>
      </c>
      <c r="E1173" s="56">
        <v>5.7</v>
      </c>
    </row>
    <row r="1174" spans="1:5" x14ac:dyDescent="0.25">
      <c r="A1174" s="83">
        <v>44265</v>
      </c>
      <c r="B1174" s="56">
        <v>6.39</v>
      </c>
      <c r="C1174" s="56">
        <v>6.38</v>
      </c>
      <c r="D1174" s="56">
        <v>5.84</v>
      </c>
      <c r="E1174" s="56">
        <v>5.8</v>
      </c>
    </row>
    <row r="1175" spans="1:5" x14ac:dyDescent="0.25">
      <c r="A1175" s="83">
        <v>44266</v>
      </c>
      <c r="B1175" s="56">
        <v>6.55</v>
      </c>
      <c r="C1175" s="56">
        <v>6.43</v>
      </c>
      <c r="D1175" s="56">
        <v>5.84</v>
      </c>
      <c r="E1175" s="56">
        <v>5.88</v>
      </c>
    </row>
    <row r="1176" spans="1:5" x14ac:dyDescent="0.25">
      <c r="A1176" s="83">
        <v>44267</v>
      </c>
      <c r="B1176" s="56">
        <v>6.67</v>
      </c>
      <c r="C1176" s="56">
        <v>6.49</v>
      </c>
      <c r="D1176" s="56">
        <v>5.93</v>
      </c>
      <c r="E1176" s="56">
        <v>6.09</v>
      </c>
    </row>
    <row r="1177" spans="1:5" x14ac:dyDescent="0.25">
      <c r="A1177" s="83">
        <v>44268</v>
      </c>
      <c r="B1177" s="56">
        <v>6.41</v>
      </c>
      <c r="C1177" s="56">
        <v>6.25</v>
      </c>
      <c r="D1177" s="56">
        <v>5.82</v>
      </c>
      <c r="E1177" s="56">
        <v>5.87</v>
      </c>
    </row>
    <row r="1178" spans="1:5" x14ac:dyDescent="0.25">
      <c r="A1178" s="83">
        <v>44269</v>
      </c>
      <c r="B1178" s="56">
        <v>6.31</v>
      </c>
      <c r="C1178" s="56">
        <v>6.19</v>
      </c>
      <c r="D1178" s="56">
        <v>5.98</v>
      </c>
      <c r="E1178" s="56">
        <v>6.09</v>
      </c>
    </row>
    <row r="1179" spans="1:5" x14ac:dyDescent="0.25">
      <c r="A1179" s="83">
        <v>44270</v>
      </c>
      <c r="B1179" s="56">
        <v>6.15</v>
      </c>
      <c r="C1179" s="56">
        <v>6.48</v>
      </c>
      <c r="D1179" s="56">
        <v>5.96</v>
      </c>
      <c r="E1179" s="56">
        <v>6.05</v>
      </c>
    </row>
    <row r="1180" spans="1:5" x14ac:dyDescent="0.25">
      <c r="A1180" s="83">
        <v>44271</v>
      </c>
      <c r="B1180" s="56">
        <v>6.31</v>
      </c>
      <c r="C1180" s="56">
        <v>6.41</v>
      </c>
      <c r="D1180" s="56">
        <v>5.96</v>
      </c>
      <c r="E1180" s="56">
        <v>6.01</v>
      </c>
    </row>
    <row r="1181" spans="1:5" x14ac:dyDescent="0.25">
      <c r="A1181" s="83">
        <v>44272</v>
      </c>
      <c r="B1181" s="56">
        <v>6.3</v>
      </c>
      <c r="C1181" s="56">
        <v>6.59</v>
      </c>
      <c r="D1181" s="56">
        <v>5.86</v>
      </c>
      <c r="E1181" s="56">
        <v>5.95</v>
      </c>
    </row>
    <row r="1182" spans="1:5" x14ac:dyDescent="0.25">
      <c r="A1182" s="83">
        <v>44273</v>
      </c>
      <c r="B1182" s="56">
        <v>6.12</v>
      </c>
      <c r="C1182" s="56">
        <v>6.14</v>
      </c>
      <c r="D1182" s="56">
        <v>5.68</v>
      </c>
      <c r="E1182" s="56">
        <v>5.94</v>
      </c>
    </row>
    <row r="1183" spans="1:5" x14ac:dyDescent="0.25">
      <c r="A1183" s="83">
        <v>44274</v>
      </c>
      <c r="B1183" s="56">
        <v>5.5</v>
      </c>
      <c r="C1183" s="56">
        <v>5.75</v>
      </c>
      <c r="D1183" s="56">
        <v>4.99</v>
      </c>
      <c r="E1183" s="56">
        <v>5.81</v>
      </c>
    </row>
    <row r="1184" spans="1:5" x14ac:dyDescent="0.25">
      <c r="A1184" s="83">
        <v>44275</v>
      </c>
      <c r="B1184" s="56">
        <v>4.9400000000000004</v>
      </c>
      <c r="C1184" s="56">
        <v>5.36</v>
      </c>
      <c r="D1184" s="56">
        <v>5.0999999999999996</v>
      </c>
      <c r="E1184" s="56">
        <v>5.09</v>
      </c>
    </row>
    <row r="1185" spans="1:5" x14ac:dyDescent="0.25">
      <c r="A1185" s="83">
        <v>44276</v>
      </c>
      <c r="B1185" s="56">
        <v>5.23</v>
      </c>
      <c r="C1185" s="56">
        <v>5.45</v>
      </c>
      <c r="D1185" s="56">
        <v>5</v>
      </c>
      <c r="E1185" s="56">
        <v>5.01</v>
      </c>
    </row>
    <row r="1186" spans="1:5" x14ac:dyDescent="0.25">
      <c r="A1186" s="83">
        <v>44277</v>
      </c>
      <c r="B1186" s="56">
        <v>5.75</v>
      </c>
      <c r="C1186" s="56">
        <v>5.28</v>
      </c>
      <c r="D1186" s="56">
        <v>5.21</v>
      </c>
      <c r="E1186" s="56">
        <v>5.25</v>
      </c>
    </row>
    <row r="1187" spans="1:5" x14ac:dyDescent="0.25">
      <c r="A1187" s="83">
        <v>44278</v>
      </c>
      <c r="B1187" s="56">
        <v>5.99</v>
      </c>
      <c r="C1187" s="56">
        <v>5.9</v>
      </c>
      <c r="D1187" s="56">
        <v>5.2</v>
      </c>
      <c r="E1187" s="56">
        <v>5.97</v>
      </c>
    </row>
    <row r="1188" spans="1:5" x14ac:dyDescent="0.25">
      <c r="A1188" s="83">
        <v>44279</v>
      </c>
      <c r="B1188" s="56">
        <v>5.99</v>
      </c>
      <c r="C1188" s="56">
        <v>5.79</v>
      </c>
      <c r="D1188" s="56">
        <v>5.51</v>
      </c>
      <c r="E1188" s="56">
        <v>5.9</v>
      </c>
    </row>
    <row r="1189" spans="1:5" x14ac:dyDescent="0.25">
      <c r="A1189" s="83">
        <v>44280</v>
      </c>
      <c r="B1189" s="56">
        <v>5.92</v>
      </c>
      <c r="C1189" s="56">
        <v>5.79</v>
      </c>
      <c r="D1189" s="56">
        <v>5.51</v>
      </c>
      <c r="E1189" s="56">
        <v>5.48</v>
      </c>
    </row>
    <row r="1190" spans="1:5" x14ac:dyDescent="0.25">
      <c r="A1190" s="83">
        <v>44281</v>
      </c>
      <c r="B1190" s="56">
        <v>6.24</v>
      </c>
      <c r="C1190" s="56">
        <v>6.09</v>
      </c>
      <c r="D1190" s="56">
        <v>5.54</v>
      </c>
      <c r="E1190" s="56">
        <v>5.87</v>
      </c>
    </row>
    <row r="1191" spans="1:5" x14ac:dyDescent="0.25">
      <c r="A1191" s="83">
        <v>44282</v>
      </c>
      <c r="B1191" s="56">
        <v>6.51</v>
      </c>
      <c r="C1191" s="56">
        <v>6.1</v>
      </c>
      <c r="D1191" s="56">
        <v>5.51</v>
      </c>
      <c r="E1191" s="56">
        <v>6.29</v>
      </c>
    </row>
    <row r="1192" spans="1:5" x14ac:dyDescent="0.25">
      <c r="A1192" s="83">
        <v>44283</v>
      </c>
      <c r="B1192" s="56">
        <v>6.7</v>
      </c>
      <c r="C1192" s="56">
        <v>6.2</v>
      </c>
      <c r="D1192" s="56">
        <v>5.51</v>
      </c>
      <c r="E1192" s="56">
        <v>5.87</v>
      </c>
    </row>
    <row r="1193" spans="1:5" x14ac:dyDescent="0.25">
      <c r="A1193" s="83">
        <v>44284</v>
      </c>
      <c r="B1193" s="56">
        <v>6.82</v>
      </c>
      <c r="C1193" s="56">
        <v>6.41</v>
      </c>
      <c r="D1193" s="56">
        <v>5.69</v>
      </c>
      <c r="E1193" s="56">
        <v>6.15</v>
      </c>
    </row>
    <row r="1194" spans="1:5" x14ac:dyDescent="0.25">
      <c r="A1194" s="83">
        <v>44285</v>
      </c>
      <c r="B1194" s="56">
        <v>6.81</v>
      </c>
      <c r="C1194" s="56">
        <v>6.47</v>
      </c>
      <c r="D1194" s="56">
        <v>5.85</v>
      </c>
      <c r="E1194" s="56">
        <v>6.42</v>
      </c>
    </row>
    <row r="1195" spans="1:5" x14ac:dyDescent="0.25">
      <c r="A1195" s="83">
        <v>44286</v>
      </c>
      <c r="B1195" s="56">
        <v>6.8</v>
      </c>
      <c r="C1195" s="56">
        <v>6.58</v>
      </c>
      <c r="D1195" s="56">
        <v>5.9</v>
      </c>
      <c r="E1195" s="56">
        <v>6.38</v>
      </c>
    </row>
    <row r="1196" spans="1:5" x14ac:dyDescent="0.25">
      <c r="A1196" s="83">
        <v>44287</v>
      </c>
      <c r="B1196" s="56">
        <v>6.65</v>
      </c>
      <c r="C1196" s="56">
        <v>6.35</v>
      </c>
      <c r="D1196" s="56">
        <v>5.53</v>
      </c>
      <c r="E1196" s="56">
        <v>6.35</v>
      </c>
    </row>
    <row r="1197" spans="1:5" x14ac:dyDescent="0.25">
      <c r="A1197" s="83">
        <v>44288</v>
      </c>
      <c r="B1197" s="56">
        <v>6</v>
      </c>
      <c r="C1197" s="56">
        <v>6.16</v>
      </c>
      <c r="D1197" s="56">
        <v>5.2</v>
      </c>
      <c r="E1197" s="56">
        <v>6.16</v>
      </c>
    </row>
    <row r="1198" spans="1:5" x14ac:dyDescent="0.25">
      <c r="A1198" s="83">
        <v>44289</v>
      </c>
      <c r="B1198" s="56">
        <v>6.5</v>
      </c>
      <c r="C1198" s="56">
        <v>5.98</v>
      </c>
      <c r="D1198" s="56">
        <v>5.14</v>
      </c>
      <c r="E1198" s="56">
        <v>5.8</v>
      </c>
    </row>
    <row r="1199" spans="1:5" x14ac:dyDescent="0.25">
      <c r="A1199" s="83">
        <v>44290</v>
      </c>
      <c r="B1199" s="56">
        <v>6.5</v>
      </c>
      <c r="C1199" s="56">
        <v>5.95</v>
      </c>
      <c r="D1199" s="56">
        <v>5.16</v>
      </c>
      <c r="E1199" s="56">
        <v>5.8</v>
      </c>
    </row>
    <row r="1200" spans="1:5" x14ac:dyDescent="0.25">
      <c r="A1200" s="83">
        <v>44291</v>
      </c>
      <c r="B1200" s="56">
        <v>6.2</v>
      </c>
      <c r="C1200" s="56">
        <v>6.07</v>
      </c>
      <c r="D1200" s="56">
        <v>5.17</v>
      </c>
      <c r="E1200" s="56">
        <v>6.02</v>
      </c>
    </row>
    <row r="1201" spans="1:5" x14ac:dyDescent="0.25">
      <c r="A1201" s="83">
        <v>44292</v>
      </c>
      <c r="B1201" s="56">
        <v>6.41</v>
      </c>
      <c r="C1201" s="56">
        <v>6.17</v>
      </c>
      <c r="D1201" s="56">
        <v>5.17</v>
      </c>
      <c r="E1201" s="56">
        <v>6.11</v>
      </c>
    </row>
    <row r="1202" spans="1:5" x14ac:dyDescent="0.25">
      <c r="A1202" s="83">
        <v>44293</v>
      </c>
      <c r="B1202" s="56">
        <v>6.37</v>
      </c>
      <c r="C1202" s="56">
        <v>6.1</v>
      </c>
      <c r="D1202" s="56">
        <v>5.0999999999999996</v>
      </c>
      <c r="E1202" s="56">
        <v>6</v>
      </c>
    </row>
    <row r="1203" spans="1:5" x14ac:dyDescent="0.25">
      <c r="A1203" s="83">
        <v>44294</v>
      </c>
      <c r="B1203" s="56">
        <v>6.44</v>
      </c>
      <c r="C1203" s="56">
        <v>6.19</v>
      </c>
      <c r="D1203" s="56">
        <v>5.44</v>
      </c>
      <c r="E1203" s="56">
        <v>5.93</v>
      </c>
    </row>
    <row r="1204" spans="1:5" x14ac:dyDescent="0.25">
      <c r="A1204" s="83">
        <v>44295</v>
      </c>
      <c r="B1204" s="56">
        <v>6.44</v>
      </c>
      <c r="C1204" s="56">
        <v>6.18</v>
      </c>
      <c r="D1204" s="56">
        <v>5.38</v>
      </c>
      <c r="E1204" s="56">
        <v>6.1</v>
      </c>
    </row>
    <row r="1205" spans="1:5" x14ac:dyDescent="0.25">
      <c r="A1205" s="83">
        <v>44296</v>
      </c>
      <c r="B1205" s="56">
        <v>6.44</v>
      </c>
      <c r="C1205" s="56">
        <v>6.26</v>
      </c>
      <c r="D1205" s="56">
        <v>5.67</v>
      </c>
      <c r="E1205" s="56">
        <v>6.06</v>
      </c>
    </row>
    <row r="1206" spans="1:5" x14ac:dyDescent="0.25">
      <c r="A1206" s="83">
        <v>44297</v>
      </c>
      <c r="B1206" s="56">
        <v>6.72</v>
      </c>
      <c r="C1206" s="56">
        <v>6.45</v>
      </c>
      <c r="D1206" s="56">
        <v>6.11</v>
      </c>
      <c r="E1206" s="56">
        <v>6.44</v>
      </c>
    </row>
    <row r="1207" spans="1:5" x14ac:dyDescent="0.25">
      <c r="A1207" s="83">
        <v>44298</v>
      </c>
      <c r="B1207" s="56">
        <v>6.87</v>
      </c>
      <c r="C1207" s="56">
        <v>6.78</v>
      </c>
      <c r="D1207" s="56">
        <v>5.99</v>
      </c>
      <c r="E1207" s="56">
        <v>6.51</v>
      </c>
    </row>
    <row r="1208" spans="1:5" x14ac:dyDescent="0.25">
      <c r="A1208" s="83">
        <v>44299</v>
      </c>
      <c r="B1208" s="56">
        <v>6.89</v>
      </c>
      <c r="C1208" s="56">
        <v>6.6</v>
      </c>
      <c r="D1208" s="56">
        <v>6.05</v>
      </c>
      <c r="E1208" s="56">
        <v>6.41</v>
      </c>
    </row>
    <row r="1209" spans="1:5" x14ac:dyDescent="0.25">
      <c r="A1209" s="83">
        <v>44300</v>
      </c>
      <c r="B1209" s="56">
        <v>7.05</v>
      </c>
      <c r="C1209" s="56">
        <v>6.6</v>
      </c>
      <c r="D1209" s="56">
        <v>5.55</v>
      </c>
      <c r="E1209" s="56">
        <v>6.4</v>
      </c>
    </row>
    <row r="1210" spans="1:5" x14ac:dyDescent="0.25">
      <c r="A1210" s="83">
        <v>44301</v>
      </c>
      <c r="B1210" s="56">
        <v>7.03</v>
      </c>
      <c r="C1210" s="56">
        <v>6.6</v>
      </c>
      <c r="D1210" s="56">
        <v>6.1</v>
      </c>
      <c r="E1210" s="56">
        <v>6.38</v>
      </c>
    </row>
    <row r="1211" spans="1:5" x14ac:dyDescent="0.25">
      <c r="A1211" s="83">
        <v>44302</v>
      </c>
      <c r="B1211" s="56">
        <v>6.6</v>
      </c>
      <c r="C1211" s="56">
        <v>6.6</v>
      </c>
      <c r="D1211" s="56">
        <v>6</v>
      </c>
      <c r="E1211" s="56">
        <v>6.79</v>
      </c>
    </row>
    <row r="1212" spans="1:5" x14ac:dyDescent="0.25">
      <c r="A1212" s="83">
        <v>44303</v>
      </c>
      <c r="B1212" s="56">
        <v>6.91</v>
      </c>
      <c r="C1212" s="56">
        <v>6.29</v>
      </c>
      <c r="D1212" s="56">
        <v>5.96</v>
      </c>
      <c r="E1212" s="56">
        <v>6.9</v>
      </c>
    </row>
    <row r="1213" spans="1:5" x14ac:dyDescent="0.25">
      <c r="A1213" s="83">
        <v>44304</v>
      </c>
      <c r="B1213" s="56">
        <v>6.96</v>
      </c>
      <c r="C1213" s="56">
        <v>6.79</v>
      </c>
      <c r="D1213" s="56">
        <v>5.99</v>
      </c>
      <c r="E1213" s="56">
        <v>6.6</v>
      </c>
    </row>
    <row r="1214" spans="1:5" x14ac:dyDescent="0.25">
      <c r="A1214" s="83">
        <v>44305</v>
      </c>
      <c r="B1214" s="56">
        <v>6.96</v>
      </c>
      <c r="C1214" s="56">
        <v>6.88</v>
      </c>
      <c r="D1214" s="56">
        <v>6.05</v>
      </c>
      <c r="E1214" s="56">
        <v>6.87</v>
      </c>
    </row>
    <row r="1215" spans="1:5" x14ac:dyDescent="0.25">
      <c r="A1215" s="83">
        <v>44306</v>
      </c>
      <c r="B1215" s="56">
        <v>7.29</v>
      </c>
      <c r="C1215" s="56">
        <v>6.9</v>
      </c>
      <c r="D1215" s="56">
        <v>7.32</v>
      </c>
      <c r="E1215" s="56">
        <v>7.3</v>
      </c>
    </row>
    <row r="1216" spans="1:5" x14ac:dyDescent="0.25">
      <c r="A1216" s="83">
        <v>44307</v>
      </c>
      <c r="B1216" s="56">
        <v>7.49</v>
      </c>
      <c r="C1216" s="56">
        <v>7.55</v>
      </c>
      <c r="D1216" s="56">
        <v>9.15</v>
      </c>
      <c r="E1216" s="56">
        <v>8.8000000000000007</v>
      </c>
    </row>
    <row r="1217" spans="1:5" x14ac:dyDescent="0.25">
      <c r="A1217" s="83">
        <v>44308</v>
      </c>
      <c r="B1217" s="56">
        <v>9.59</v>
      </c>
      <c r="C1217" s="56">
        <v>9.26</v>
      </c>
      <c r="D1217" s="56">
        <v>7.52</v>
      </c>
      <c r="E1217" s="56">
        <v>12.5</v>
      </c>
    </row>
    <row r="1218" spans="1:5" x14ac:dyDescent="0.25">
      <c r="A1218" s="83">
        <v>44309</v>
      </c>
      <c r="B1218" s="56">
        <v>8.9</v>
      </c>
      <c r="C1218" s="56">
        <v>7.55</v>
      </c>
      <c r="D1218" s="56">
        <v>7.25</v>
      </c>
      <c r="E1218" s="56">
        <v>10.92</v>
      </c>
    </row>
    <row r="1219" spans="1:5" x14ac:dyDescent="0.25">
      <c r="A1219" s="83">
        <v>44310</v>
      </c>
      <c r="B1219" s="56">
        <v>8.42</v>
      </c>
      <c r="C1219" s="56">
        <v>7.6</v>
      </c>
      <c r="D1219" s="56">
        <v>6.43</v>
      </c>
      <c r="E1219" s="56">
        <v>10.23</v>
      </c>
    </row>
    <row r="1220" spans="1:5" x14ac:dyDescent="0.25">
      <c r="A1220" s="83">
        <v>44311</v>
      </c>
      <c r="B1220" s="56">
        <v>8.19</v>
      </c>
      <c r="C1220" s="56">
        <v>7.59</v>
      </c>
      <c r="D1220" s="56">
        <v>6.53</v>
      </c>
      <c r="E1220" s="56">
        <v>8.83</v>
      </c>
    </row>
    <row r="1221" spans="1:5" x14ac:dyDescent="0.25">
      <c r="A1221" s="83">
        <v>44312</v>
      </c>
      <c r="B1221" s="56">
        <v>7.97</v>
      </c>
      <c r="C1221" s="56">
        <v>7.6</v>
      </c>
      <c r="D1221" s="56">
        <v>6.22</v>
      </c>
      <c r="E1221" s="56">
        <v>7.68</v>
      </c>
    </row>
    <row r="1222" spans="1:5" x14ac:dyDescent="0.25">
      <c r="A1222" s="83">
        <v>44313</v>
      </c>
      <c r="B1222" s="56">
        <v>7.47</v>
      </c>
      <c r="C1222" s="56">
        <v>7.51</v>
      </c>
      <c r="D1222" s="56">
        <v>6.22</v>
      </c>
      <c r="E1222" s="56">
        <v>7.65</v>
      </c>
    </row>
    <row r="1223" spans="1:5" x14ac:dyDescent="0.25">
      <c r="A1223" s="83">
        <v>44314</v>
      </c>
      <c r="B1223" s="56">
        <v>7.35</v>
      </c>
      <c r="C1223" s="56">
        <v>7.55</v>
      </c>
      <c r="D1223" s="56">
        <v>6.33</v>
      </c>
      <c r="E1223" s="56">
        <v>7.88</v>
      </c>
    </row>
    <row r="1224" spans="1:5" x14ac:dyDescent="0.25">
      <c r="A1224" s="83">
        <v>44315</v>
      </c>
      <c r="B1224" s="56">
        <v>7.2</v>
      </c>
      <c r="C1224" s="56">
        <v>7.55</v>
      </c>
      <c r="D1224" s="56">
        <v>6.25</v>
      </c>
      <c r="E1224" s="56">
        <v>7.88</v>
      </c>
    </row>
    <row r="1225" spans="1:5" x14ac:dyDescent="0.25">
      <c r="A1225" s="83">
        <v>44316</v>
      </c>
      <c r="B1225" s="56">
        <v>7.22</v>
      </c>
      <c r="C1225" s="56">
        <v>7.5</v>
      </c>
      <c r="D1225" s="56">
        <v>6.21</v>
      </c>
      <c r="E1225" s="56">
        <v>7.85</v>
      </c>
    </row>
    <row r="1226" spans="1:5" x14ac:dyDescent="0.25">
      <c r="A1226" s="83">
        <v>44317</v>
      </c>
      <c r="B1226" s="56">
        <v>7.2</v>
      </c>
      <c r="C1226" s="56">
        <v>6.98</v>
      </c>
      <c r="D1226" s="56">
        <v>5.62</v>
      </c>
      <c r="E1226" s="56">
        <v>7.19</v>
      </c>
    </row>
    <row r="1227" spans="1:5" x14ac:dyDescent="0.25">
      <c r="A1227" s="83">
        <v>44318</v>
      </c>
      <c r="B1227" s="56">
        <v>6.99</v>
      </c>
      <c r="C1227" s="56">
        <v>7.12</v>
      </c>
      <c r="D1227" s="56">
        <v>5.81</v>
      </c>
      <c r="E1227" s="56">
        <v>6.9</v>
      </c>
    </row>
    <row r="1228" spans="1:5" x14ac:dyDescent="0.25">
      <c r="A1228" s="83">
        <v>44319</v>
      </c>
      <c r="B1228" s="56">
        <v>6.94</v>
      </c>
      <c r="C1228" s="56">
        <v>7.21</v>
      </c>
      <c r="D1228" s="56">
        <v>6</v>
      </c>
      <c r="E1228" s="56">
        <v>6.71</v>
      </c>
    </row>
    <row r="1229" spans="1:5" x14ac:dyDescent="0.25">
      <c r="A1229" s="83">
        <v>44320</v>
      </c>
      <c r="B1229" s="56">
        <v>6.55</v>
      </c>
      <c r="C1229" s="56">
        <v>7.05</v>
      </c>
      <c r="D1229" s="56">
        <v>6.01</v>
      </c>
      <c r="E1229" s="56">
        <v>7.28</v>
      </c>
    </row>
    <row r="1230" spans="1:5" x14ac:dyDescent="0.25">
      <c r="A1230" s="83">
        <v>44321</v>
      </c>
      <c r="B1230" s="56">
        <v>6.67</v>
      </c>
      <c r="C1230" s="56">
        <v>6.85</v>
      </c>
      <c r="D1230" s="56">
        <v>6</v>
      </c>
      <c r="E1230" s="56">
        <v>7.01</v>
      </c>
    </row>
    <row r="1231" spans="1:5" x14ac:dyDescent="0.25">
      <c r="A1231" s="83">
        <v>44322</v>
      </c>
      <c r="B1231" s="56">
        <v>6.35</v>
      </c>
      <c r="C1231" s="56">
        <v>6.8</v>
      </c>
      <c r="D1231" s="56">
        <v>6</v>
      </c>
      <c r="E1231" s="56">
        <v>6.74</v>
      </c>
    </row>
    <row r="1232" spans="1:5" x14ac:dyDescent="0.25">
      <c r="A1232" s="83">
        <v>44323</v>
      </c>
      <c r="B1232" s="56">
        <v>6.35</v>
      </c>
      <c r="C1232" s="56">
        <v>6.72</v>
      </c>
      <c r="D1232" s="56">
        <v>5.89</v>
      </c>
      <c r="E1232" s="56">
        <v>6.6</v>
      </c>
    </row>
    <row r="1233" spans="1:5" x14ac:dyDescent="0.25">
      <c r="A1233" s="83">
        <v>44324</v>
      </c>
      <c r="B1233" s="56">
        <v>6</v>
      </c>
      <c r="C1233" s="56">
        <v>6.65</v>
      </c>
      <c r="D1233" s="56">
        <v>5.8</v>
      </c>
      <c r="E1233" s="56">
        <v>6.58</v>
      </c>
    </row>
    <row r="1234" spans="1:5" x14ac:dyDescent="0.25">
      <c r="A1234" s="83">
        <v>44325</v>
      </c>
      <c r="B1234" s="56">
        <v>6.48</v>
      </c>
      <c r="C1234" s="56">
        <v>6.45</v>
      </c>
      <c r="D1234" s="56">
        <v>5.48</v>
      </c>
      <c r="E1234" s="56">
        <v>6.57</v>
      </c>
    </row>
    <row r="1235" spans="1:5" x14ac:dyDescent="0.25">
      <c r="A1235" s="83">
        <v>44326</v>
      </c>
      <c r="B1235" s="56">
        <v>6.59</v>
      </c>
      <c r="C1235" s="56">
        <v>6.79</v>
      </c>
      <c r="D1235" s="56">
        <v>6</v>
      </c>
      <c r="E1235" s="56">
        <v>6.57</v>
      </c>
    </row>
    <row r="1236" spans="1:5" x14ac:dyDescent="0.25">
      <c r="A1236" s="83">
        <v>44327</v>
      </c>
      <c r="B1236" s="56">
        <v>5.99</v>
      </c>
      <c r="C1236" s="56">
        <v>6.58</v>
      </c>
      <c r="D1236" s="56">
        <v>5.99</v>
      </c>
      <c r="E1236" s="56">
        <v>6.45</v>
      </c>
    </row>
    <row r="1237" spans="1:5" x14ac:dyDescent="0.25">
      <c r="A1237" s="83">
        <v>44328</v>
      </c>
      <c r="B1237" s="56">
        <v>7.19</v>
      </c>
      <c r="C1237" s="56">
        <v>7.49</v>
      </c>
      <c r="D1237" s="56">
        <v>6.05</v>
      </c>
      <c r="E1237" s="56">
        <v>7.5</v>
      </c>
    </row>
    <row r="1238" spans="1:5" x14ac:dyDescent="0.25">
      <c r="A1238" s="83">
        <v>44329</v>
      </c>
      <c r="B1238" s="56">
        <v>7.65</v>
      </c>
      <c r="C1238" s="56">
        <v>7.79</v>
      </c>
      <c r="D1238" s="56">
        <v>6.11</v>
      </c>
      <c r="E1238" s="56">
        <v>7.45</v>
      </c>
    </row>
    <row r="1239" spans="1:5" x14ac:dyDescent="0.25">
      <c r="A1239" s="83">
        <v>44330</v>
      </c>
      <c r="B1239" s="56">
        <v>8.25</v>
      </c>
      <c r="C1239" s="56">
        <v>7.64</v>
      </c>
      <c r="D1239" s="56">
        <v>6.86</v>
      </c>
      <c r="E1239" s="56">
        <v>7.59</v>
      </c>
    </row>
    <row r="1240" spans="1:5" x14ac:dyDescent="0.25">
      <c r="A1240" s="83">
        <v>44331</v>
      </c>
      <c r="B1240" s="56">
        <v>7.66</v>
      </c>
      <c r="C1240" s="56">
        <v>7.65</v>
      </c>
      <c r="D1240" s="56">
        <v>6.52</v>
      </c>
      <c r="E1240" s="56">
        <v>8.01</v>
      </c>
    </row>
    <row r="1241" spans="1:5" x14ac:dyDescent="0.25">
      <c r="A1241" s="83">
        <v>44332</v>
      </c>
      <c r="B1241" s="56">
        <v>7.5</v>
      </c>
      <c r="C1241" s="56">
        <v>7.61</v>
      </c>
      <c r="D1241" s="56">
        <v>6.6</v>
      </c>
      <c r="E1241" s="56">
        <v>7.78</v>
      </c>
    </row>
    <row r="1242" spans="1:5" x14ac:dyDescent="0.25">
      <c r="A1242" s="83">
        <v>44333</v>
      </c>
      <c r="B1242" s="56">
        <v>7.84</v>
      </c>
      <c r="C1242" s="56">
        <v>7.7</v>
      </c>
      <c r="D1242" s="56">
        <v>6.27</v>
      </c>
      <c r="E1242" s="56">
        <v>8</v>
      </c>
    </row>
    <row r="1243" spans="1:5" x14ac:dyDescent="0.25">
      <c r="A1243" s="83">
        <v>44334</v>
      </c>
      <c r="B1243" s="56">
        <v>8</v>
      </c>
      <c r="C1243" s="56">
        <v>7.89</v>
      </c>
      <c r="D1243" s="56">
        <v>6.94</v>
      </c>
      <c r="E1243" s="56">
        <v>8</v>
      </c>
    </row>
    <row r="1244" spans="1:5" x14ac:dyDescent="0.25">
      <c r="A1244" s="83">
        <v>44335</v>
      </c>
      <c r="B1244" s="56">
        <v>8.11</v>
      </c>
      <c r="C1244" s="56">
        <v>8.01</v>
      </c>
      <c r="D1244" s="56">
        <v>6.14</v>
      </c>
      <c r="E1244" s="56">
        <v>8.35</v>
      </c>
    </row>
    <row r="1245" spans="1:5" x14ac:dyDescent="0.25">
      <c r="A1245" s="83">
        <v>44336</v>
      </c>
      <c r="B1245" s="56">
        <v>8.15</v>
      </c>
      <c r="C1245" s="56">
        <v>7.85</v>
      </c>
      <c r="D1245" s="56">
        <v>6.52</v>
      </c>
      <c r="E1245" s="56">
        <v>7.7</v>
      </c>
    </row>
    <row r="1246" spans="1:5" x14ac:dyDescent="0.25">
      <c r="A1246" s="83">
        <v>44337</v>
      </c>
      <c r="B1246" s="56">
        <v>7.94</v>
      </c>
      <c r="C1246" s="56">
        <v>8</v>
      </c>
      <c r="D1246" s="56">
        <v>6.85</v>
      </c>
      <c r="E1246" s="56">
        <v>8.3000000000000007</v>
      </c>
    </row>
    <row r="1247" spans="1:5" x14ac:dyDescent="0.25">
      <c r="A1247" s="83">
        <v>44338</v>
      </c>
      <c r="B1247" s="56">
        <v>7.66</v>
      </c>
      <c r="C1247" s="56">
        <v>7.59</v>
      </c>
      <c r="D1247" s="56">
        <v>6.43</v>
      </c>
      <c r="E1247" s="56">
        <v>8</v>
      </c>
    </row>
    <row r="1248" spans="1:5" x14ac:dyDescent="0.25">
      <c r="A1248" s="83">
        <v>44339</v>
      </c>
      <c r="B1248" s="56">
        <v>7.45</v>
      </c>
      <c r="C1248" s="56">
        <v>7.59</v>
      </c>
      <c r="D1248" s="56">
        <v>6.21</v>
      </c>
      <c r="E1248" s="56">
        <v>7.48</v>
      </c>
    </row>
    <row r="1249" spans="1:5" x14ac:dyDescent="0.25">
      <c r="A1249" s="83">
        <v>44340</v>
      </c>
      <c r="B1249" s="56">
        <v>7.47</v>
      </c>
      <c r="C1249" s="56">
        <v>7.57</v>
      </c>
      <c r="D1249" s="56">
        <v>6.12</v>
      </c>
      <c r="E1249" s="56">
        <v>7.6</v>
      </c>
    </row>
    <row r="1250" spans="1:5" x14ac:dyDescent="0.25">
      <c r="A1250" s="83">
        <v>44341</v>
      </c>
      <c r="B1250" s="56">
        <v>7.55</v>
      </c>
      <c r="C1250" s="56">
        <v>7.47</v>
      </c>
      <c r="D1250" s="56">
        <v>6.04</v>
      </c>
      <c r="E1250" s="56">
        <v>7.07</v>
      </c>
    </row>
    <row r="1251" spans="1:5" x14ac:dyDescent="0.25">
      <c r="A1251" s="83">
        <v>44342</v>
      </c>
      <c r="B1251" s="56">
        <v>7.33</v>
      </c>
      <c r="C1251" s="56">
        <v>7.34</v>
      </c>
      <c r="D1251" s="56">
        <v>6.64</v>
      </c>
      <c r="E1251" s="56">
        <v>7.01</v>
      </c>
    </row>
    <row r="1252" spans="1:5" x14ac:dyDescent="0.25">
      <c r="A1252" s="83">
        <v>44343</v>
      </c>
      <c r="B1252" s="56">
        <v>10</v>
      </c>
      <c r="C1252" s="56">
        <v>7.85</v>
      </c>
      <c r="D1252" s="56">
        <v>6.86</v>
      </c>
      <c r="E1252" s="56">
        <v>7.78</v>
      </c>
    </row>
    <row r="1253" spans="1:5" x14ac:dyDescent="0.25">
      <c r="A1253" s="83">
        <v>44344</v>
      </c>
      <c r="B1253" s="56">
        <v>9.5</v>
      </c>
      <c r="C1253" s="56">
        <v>8.5</v>
      </c>
      <c r="D1253" s="56">
        <v>7.21</v>
      </c>
      <c r="E1253" s="56">
        <v>7.91</v>
      </c>
    </row>
    <row r="1254" spans="1:5" x14ac:dyDescent="0.25">
      <c r="A1254" s="83">
        <v>44345</v>
      </c>
      <c r="B1254" s="56">
        <v>8.1</v>
      </c>
      <c r="C1254" s="56">
        <v>8.5</v>
      </c>
      <c r="D1254" s="56">
        <v>7</v>
      </c>
      <c r="E1254" s="56">
        <v>8.4499999999999993</v>
      </c>
    </row>
    <row r="1255" spans="1:5" x14ac:dyDescent="0.25">
      <c r="A1255" s="83">
        <v>44346</v>
      </c>
      <c r="B1255" s="56">
        <v>8.6</v>
      </c>
      <c r="C1255" s="56">
        <v>8.59</v>
      </c>
      <c r="D1255" s="56">
        <v>7.23</v>
      </c>
      <c r="E1255" s="56">
        <v>8.4499999999999993</v>
      </c>
    </row>
    <row r="1256" spans="1:5" x14ac:dyDescent="0.25">
      <c r="A1256" s="83">
        <v>44347</v>
      </c>
      <c r="B1256" s="56">
        <v>10.19</v>
      </c>
      <c r="C1256" s="56">
        <v>9.15</v>
      </c>
      <c r="D1256" s="56">
        <v>7.44</v>
      </c>
      <c r="E1256" s="56">
        <v>8.75</v>
      </c>
    </row>
    <row r="1257" spans="1:5" x14ac:dyDescent="0.25">
      <c r="A1257" s="83">
        <v>44348</v>
      </c>
      <c r="B1257" s="56">
        <v>9.57</v>
      </c>
      <c r="C1257" s="56">
        <v>8.9700000000000006</v>
      </c>
      <c r="D1257" s="56">
        <v>7.27</v>
      </c>
      <c r="E1257" s="56">
        <v>9.6</v>
      </c>
    </row>
    <row r="1258" spans="1:5" x14ac:dyDescent="0.25">
      <c r="A1258" s="83">
        <v>44349</v>
      </c>
      <c r="B1258" s="56">
        <v>9.0500000000000007</v>
      </c>
      <c r="C1258" s="56">
        <v>9.23</v>
      </c>
      <c r="D1258" s="56">
        <v>7.35</v>
      </c>
      <c r="E1258" s="56">
        <v>8.85</v>
      </c>
    </row>
    <row r="1259" spans="1:5" x14ac:dyDescent="0.25">
      <c r="A1259" s="83">
        <v>44350</v>
      </c>
      <c r="B1259" s="56">
        <v>9.25</v>
      </c>
      <c r="C1259" s="56">
        <v>9.49</v>
      </c>
      <c r="D1259" s="56">
        <v>7.59</v>
      </c>
      <c r="E1259" s="56">
        <v>9</v>
      </c>
    </row>
    <row r="1260" spans="1:5" x14ac:dyDescent="0.25">
      <c r="A1260" s="83">
        <v>44351</v>
      </c>
      <c r="B1260" s="56">
        <v>10.15</v>
      </c>
      <c r="C1260" s="56">
        <v>8.75</v>
      </c>
      <c r="D1260" s="56">
        <v>7.7</v>
      </c>
      <c r="E1260" s="56">
        <v>9</v>
      </c>
    </row>
    <row r="1261" spans="1:5" x14ac:dyDescent="0.25">
      <c r="A1261" s="83">
        <v>44352</v>
      </c>
      <c r="B1261" s="56">
        <v>9</v>
      </c>
      <c r="C1261" s="56">
        <v>8.4700000000000006</v>
      </c>
      <c r="D1261" s="56">
        <v>7.73</v>
      </c>
      <c r="E1261" s="56">
        <v>8.89</v>
      </c>
    </row>
    <row r="1262" spans="1:5" x14ac:dyDescent="0.25">
      <c r="A1262" s="83">
        <v>44353</v>
      </c>
      <c r="B1262" s="56">
        <v>8.75</v>
      </c>
      <c r="C1262" s="56">
        <v>9.3000000000000007</v>
      </c>
      <c r="D1262" s="56">
        <v>7.64</v>
      </c>
      <c r="E1262" s="56">
        <v>8.85</v>
      </c>
    </row>
    <row r="1263" spans="1:5" x14ac:dyDescent="0.25">
      <c r="A1263" s="83">
        <v>44354</v>
      </c>
      <c r="B1263" s="56">
        <v>9.77</v>
      </c>
      <c r="C1263" s="56">
        <v>9.99</v>
      </c>
      <c r="D1263" s="56">
        <v>7.5</v>
      </c>
      <c r="E1263" s="56">
        <v>9.1</v>
      </c>
    </row>
    <row r="1264" spans="1:5" x14ac:dyDescent="0.25">
      <c r="A1264" s="83">
        <v>44355</v>
      </c>
      <c r="B1264" s="56">
        <v>10.3</v>
      </c>
      <c r="C1264" s="56">
        <v>9.9</v>
      </c>
      <c r="D1264" s="56">
        <v>8.4</v>
      </c>
      <c r="E1264" s="56">
        <v>10.25</v>
      </c>
    </row>
    <row r="1265" spans="1:5" x14ac:dyDescent="0.25">
      <c r="A1265" s="83">
        <v>44356</v>
      </c>
      <c r="B1265" s="56">
        <v>11</v>
      </c>
      <c r="C1265" s="56">
        <v>10.3</v>
      </c>
      <c r="D1265" s="56">
        <v>8.69</v>
      </c>
      <c r="E1265" s="56">
        <v>10.9</v>
      </c>
    </row>
    <row r="1266" spans="1:5" x14ac:dyDescent="0.25">
      <c r="A1266" s="83">
        <v>44357</v>
      </c>
      <c r="B1266" s="56">
        <v>10.85</v>
      </c>
      <c r="C1266" s="56">
        <v>10.41</v>
      </c>
      <c r="D1266" s="56">
        <v>9.23</v>
      </c>
      <c r="E1266" s="56">
        <v>10.78</v>
      </c>
    </row>
    <row r="1267" spans="1:5" x14ac:dyDescent="0.25">
      <c r="A1267" s="83">
        <v>44358</v>
      </c>
      <c r="B1267" s="56">
        <v>10.95</v>
      </c>
      <c r="C1267" s="56">
        <v>11.76</v>
      </c>
      <c r="D1267" s="56">
        <v>8.77</v>
      </c>
      <c r="E1267" s="56">
        <v>11.44</v>
      </c>
    </row>
    <row r="1268" spans="1:5" x14ac:dyDescent="0.25">
      <c r="A1268" s="83">
        <v>44359</v>
      </c>
      <c r="B1268" s="56">
        <v>11.01</v>
      </c>
      <c r="C1268" s="56">
        <v>10.92</v>
      </c>
      <c r="D1268" s="56">
        <v>8.77</v>
      </c>
      <c r="E1268" s="56">
        <v>11.44</v>
      </c>
    </row>
    <row r="1269" spans="1:5" x14ac:dyDescent="0.25">
      <c r="A1269" s="83">
        <v>44360</v>
      </c>
      <c r="B1269" s="56">
        <v>11.08</v>
      </c>
      <c r="C1269" s="56">
        <v>10.1</v>
      </c>
      <c r="D1269" s="56">
        <v>8.4700000000000006</v>
      </c>
      <c r="E1269" s="56">
        <v>10.8</v>
      </c>
    </row>
    <row r="1270" spans="1:5" x14ac:dyDescent="0.25">
      <c r="A1270" s="83">
        <v>44361</v>
      </c>
      <c r="B1270" s="56">
        <v>11.05</v>
      </c>
      <c r="C1270" s="56">
        <v>10.3</v>
      </c>
      <c r="D1270" s="56">
        <v>8.52</v>
      </c>
      <c r="E1270" s="56">
        <v>10.76</v>
      </c>
    </row>
    <row r="1271" spans="1:5" x14ac:dyDescent="0.25">
      <c r="A1271" s="83">
        <v>44362</v>
      </c>
      <c r="B1271" s="56">
        <v>11.37</v>
      </c>
      <c r="C1271" s="56">
        <v>10.38</v>
      </c>
      <c r="D1271" s="56">
        <v>9.11</v>
      </c>
      <c r="E1271" s="56">
        <v>10.8</v>
      </c>
    </row>
    <row r="1272" spans="1:5" x14ac:dyDescent="0.25">
      <c r="A1272" s="83">
        <v>44363</v>
      </c>
      <c r="B1272" s="56">
        <v>12.1</v>
      </c>
      <c r="C1272" s="56">
        <v>11.69</v>
      </c>
      <c r="D1272" s="56">
        <v>9.27</v>
      </c>
      <c r="E1272" s="56">
        <v>11.31</v>
      </c>
    </row>
    <row r="1273" spans="1:5" x14ac:dyDescent="0.25">
      <c r="A1273" s="83">
        <v>44364</v>
      </c>
      <c r="B1273" s="56">
        <v>12.49</v>
      </c>
      <c r="C1273" s="56">
        <v>11.5</v>
      </c>
      <c r="D1273" s="56">
        <v>10.4</v>
      </c>
      <c r="E1273" s="56">
        <v>11.6</v>
      </c>
    </row>
    <row r="1274" spans="1:5" x14ac:dyDescent="0.25">
      <c r="A1274" s="83">
        <v>44365</v>
      </c>
      <c r="B1274" s="56">
        <v>11.72</v>
      </c>
      <c r="C1274" s="56">
        <v>11.79</v>
      </c>
      <c r="D1274" s="56">
        <v>10.52</v>
      </c>
      <c r="E1274" s="56">
        <v>12.19</v>
      </c>
    </row>
    <row r="1275" spans="1:5" x14ac:dyDescent="0.25">
      <c r="A1275" s="83">
        <v>44366</v>
      </c>
      <c r="B1275" s="56">
        <v>11.73</v>
      </c>
      <c r="C1275" s="56">
        <v>11.84</v>
      </c>
      <c r="D1275" s="56">
        <v>9.98</v>
      </c>
      <c r="E1275" s="56">
        <v>12.5</v>
      </c>
    </row>
    <row r="1276" spans="1:5" x14ac:dyDescent="0.25">
      <c r="A1276" s="83">
        <v>44367</v>
      </c>
      <c r="B1276" s="56">
        <v>11.97</v>
      </c>
      <c r="C1276" s="56">
        <v>11.09</v>
      </c>
      <c r="D1276" s="56">
        <v>10.08</v>
      </c>
      <c r="E1276" s="56">
        <v>12.74</v>
      </c>
    </row>
    <row r="1277" spans="1:5" x14ac:dyDescent="0.25">
      <c r="A1277" s="83">
        <v>44368</v>
      </c>
      <c r="B1277" s="56">
        <v>11.5</v>
      </c>
      <c r="C1277" s="56">
        <v>12</v>
      </c>
      <c r="D1277" s="56">
        <v>12.37</v>
      </c>
      <c r="E1277" s="56">
        <v>13.31</v>
      </c>
    </row>
    <row r="1278" spans="1:5" x14ac:dyDescent="0.25">
      <c r="A1278" s="83">
        <v>44369</v>
      </c>
      <c r="B1278" s="56">
        <v>12.21</v>
      </c>
      <c r="C1278" s="56">
        <v>14.51</v>
      </c>
      <c r="D1278" s="56">
        <v>12.59</v>
      </c>
      <c r="E1278" s="56">
        <v>13.3</v>
      </c>
    </row>
    <row r="1279" spans="1:5" x14ac:dyDescent="0.25">
      <c r="A1279" s="83">
        <v>44370</v>
      </c>
      <c r="B1279" s="56">
        <v>11.8</v>
      </c>
      <c r="C1279" s="56">
        <v>14.85</v>
      </c>
      <c r="D1279" s="56">
        <v>9.9700000000000006</v>
      </c>
      <c r="E1279" s="56">
        <v>14.1</v>
      </c>
    </row>
    <row r="1280" spans="1:5" x14ac:dyDescent="0.25">
      <c r="A1280" s="83">
        <v>44371</v>
      </c>
      <c r="B1280" s="56">
        <v>10.99</v>
      </c>
      <c r="C1280" s="56">
        <v>13.88</v>
      </c>
      <c r="D1280" s="56">
        <v>10.92</v>
      </c>
      <c r="E1280" s="56">
        <v>14</v>
      </c>
    </row>
    <row r="1281" spans="1:5" x14ac:dyDescent="0.25">
      <c r="A1281" s="83">
        <v>44372</v>
      </c>
      <c r="B1281" s="56">
        <v>9.5</v>
      </c>
      <c r="C1281" s="56">
        <v>12.5</v>
      </c>
      <c r="D1281" s="56">
        <v>10.89</v>
      </c>
      <c r="E1281" s="56">
        <v>14.7</v>
      </c>
    </row>
    <row r="1282" spans="1:5" x14ac:dyDescent="0.25">
      <c r="A1282" s="83">
        <v>44373</v>
      </c>
      <c r="B1282" s="56">
        <v>11.26</v>
      </c>
      <c r="C1282" s="56">
        <v>10.95</v>
      </c>
      <c r="D1282" s="56">
        <v>9.2899999999999991</v>
      </c>
      <c r="E1282" s="56">
        <v>13.3</v>
      </c>
    </row>
    <row r="1283" spans="1:5" x14ac:dyDescent="0.25">
      <c r="A1283" s="83">
        <v>44374</v>
      </c>
      <c r="B1283" s="56">
        <v>10.199999999999999</v>
      </c>
      <c r="C1283" s="56">
        <v>10.71</v>
      </c>
      <c r="D1283" s="56">
        <v>9.2899999999999991</v>
      </c>
      <c r="E1283" s="56">
        <v>12</v>
      </c>
    </row>
    <row r="1284" spans="1:5" x14ac:dyDescent="0.25">
      <c r="A1284" s="83">
        <v>44375</v>
      </c>
      <c r="B1284" s="56">
        <v>11.23</v>
      </c>
      <c r="C1284" s="56">
        <v>11.49</v>
      </c>
      <c r="D1284" s="56">
        <v>10.01</v>
      </c>
      <c r="E1284" s="56">
        <v>11.78</v>
      </c>
    </row>
    <row r="1285" spans="1:5" x14ac:dyDescent="0.25">
      <c r="A1285" s="83">
        <v>44376</v>
      </c>
      <c r="B1285" s="56">
        <v>11.09</v>
      </c>
      <c r="C1285" s="56">
        <v>12</v>
      </c>
      <c r="D1285" s="56">
        <v>11.89</v>
      </c>
      <c r="E1285" s="56">
        <v>12.19</v>
      </c>
    </row>
    <row r="1286" spans="1:5" x14ac:dyDescent="0.25">
      <c r="A1286" s="83">
        <v>44377</v>
      </c>
      <c r="B1286" s="56">
        <v>11.19</v>
      </c>
      <c r="C1286" s="56">
        <v>12.74</v>
      </c>
      <c r="D1286" s="56">
        <v>11.18</v>
      </c>
      <c r="E1286" s="56">
        <v>12.67</v>
      </c>
    </row>
    <row r="1287" spans="1:5" x14ac:dyDescent="0.25">
      <c r="A1287" s="83">
        <v>44378</v>
      </c>
      <c r="B1287" s="56">
        <v>11.1</v>
      </c>
      <c r="C1287" s="56">
        <v>12.59</v>
      </c>
      <c r="D1287" s="56">
        <v>12.51</v>
      </c>
      <c r="E1287" s="56">
        <v>12.22</v>
      </c>
    </row>
    <row r="1288" spans="1:5" x14ac:dyDescent="0.25">
      <c r="A1288" s="83">
        <v>44379</v>
      </c>
      <c r="B1288" s="56">
        <v>10.99</v>
      </c>
      <c r="C1288" s="56">
        <v>12.43</v>
      </c>
      <c r="D1288" s="56">
        <v>12.91</v>
      </c>
      <c r="E1288" s="56">
        <v>12</v>
      </c>
    </row>
    <row r="1289" spans="1:5" x14ac:dyDescent="0.25">
      <c r="A1289" s="83">
        <v>44380</v>
      </c>
      <c r="B1289" s="56">
        <v>11.8</v>
      </c>
      <c r="C1289" s="56">
        <v>13</v>
      </c>
      <c r="D1289" s="56">
        <v>13.94</v>
      </c>
      <c r="E1289" s="56">
        <v>13.2</v>
      </c>
    </row>
    <row r="1290" spans="1:5" x14ac:dyDescent="0.25">
      <c r="A1290" s="83">
        <v>44381</v>
      </c>
      <c r="B1290" s="56">
        <v>13.5</v>
      </c>
      <c r="C1290" s="56">
        <v>14.1</v>
      </c>
      <c r="D1290" s="56">
        <v>14.52</v>
      </c>
      <c r="E1290" s="56">
        <v>13.49</v>
      </c>
    </row>
    <row r="1291" spans="1:5" x14ac:dyDescent="0.25">
      <c r="A1291" s="83">
        <v>44382</v>
      </c>
      <c r="B1291" s="56">
        <v>14.5</v>
      </c>
      <c r="C1291" s="56">
        <v>15.45</v>
      </c>
      <c r="D1291" s="56">
        <v>16.97</v>
      </c>
      <c r="E1291" s="56">
        <v>14.99</v>
      </c>
    </row>
    <row r="1292" spans="1:5" x14ac:dyDescent="0.25">
      <c r="A1292" s="83">
        <v>44383</v>
      </c>
      <c r="B1292" s="56">
        <v>18.5</v>
      </c>
      <c r="C1292" s="56">
        <v>20</v>
      </c>
      <c r="D1292" s="56">
        <v>19.64</v>
      </c>
      <c r="E1292" s="56">
        <v>19</v>
      </c>
    </row>
    <row r="1293" spans="1:5" x14ac:dyDescent="0.25">
      <c r="A1293" s="83">
        <v>44384</v>
      </c>
      <c r="B1293" s="56">
        <v>19.100000000000001</v>
      </c>
      <c r="C1293" s="56">
        <v>27.56</v>
      </c>
      <c r="D1293" s="56">
        <v>19.579999999999998</v>
      </c>
      <c r="E1293" s="56">
        <v>21</v>
      </c>
    </row>
    <row r="1294" spans="1:5" x14ac:dyDescent="0.25">
      <c r="A1294" s="83">
        <v>44385</v>
      </c>
      <c r="B1294" s="56">
        <v>20.079999999999998</v>
      </c>
      <c r="C1294" s="56">
        <v>26.88</v>
      </c>
      <c r="D1294" s="56">
        <v>24.69</v>
      </c>
      <c r="E1294" s="56">
        <v>25.2</v>
      </c>
    </row>
    <row r="1295" spans="1:5" x14ac:dyDescent="0.25">
      <c r="A1295" s="83">
        <v>44386</v>
      </c>
      <c r="B1295" s="56">
        <v>18.7</v>
      </c>
      <c r="C1295" s="56">
        <v>20.75</v>
      </c>
      <c r="D1295" s="56">
        <v>34.950000000000003</v>
      </c>
      <c r="E1295" s="56">
        <v>28</v>
      </c>
    </row>
    <row r="1296" spans="1:5" x14ac:dyDescent="0.25">
      <c r="A1296" s="83">
        <v>44387</v>
      </c>
      <c r="B1296" s="56">
        <v>16.350000000000001</v>
      </c>
      <c r="C1296" s="56">
        <v>26.99</v>
      </c>
      <c r="D1296" s="56">
        <v>24.83</v>
      </c>
      <c r="E1296" s="56">
        <v>28.01</v>
      </c>
    </row>
    <row r="1297" spans="1:5" x14ac:dyDescent="0.25">
      <c r="A1297" s="83">
        <v>44388</v>
      </c>
      <c r="B1297" s="56">
        <v>13.46</v>
      </c>
      <c r="C1297" s="56">
        <v>25.05</v>
      </c>
      <c r="D1297" s="56">
        <v>18.45</v>
      </c>
      <c r="E1297" s="56">
        <v>24.45</v>
      </c>
    </row>
    <row r="1298" spans="1:5" x14ac:dyDescent="0.25">
      <c r="A1298" s="83">
        <v>44389</v>
      </c>
      <c r="B1298" s="56">
        <v>14.7</v>
      </c>
      <c r="C1298" s="56">
        <v>21.99</v>
      </c>
      <c r="D1298" s="56">
        <v>18.39</v>
      </c>
      <c r="E1298" s="56">
        <v>22.22</v>
      </c>
    </row>
    <row r="1299" spans="1:5" x14ac:dyDescent="0.25">
      <c r="A1299" s="83">
        <v>44390</v>
      </c>
      <c r="B1299" s="56">
        <v>17.440000000000001</v>
      </c>
      <c r="C1299" s="56">
        <v>19.95</v>
      </c>
      <c r="D1299" s="56">
        <v>17.399999999999999</v>
      </c>
      <c r="E1299" s="56">
        <v>20.89</v>
      </c>
    </row>
    <row r="1300" spans="1:5" x14ac:dyDescent="0.25">
      <c r="A1300" s="83">
        <v>44391</v>
      </c>
      <c r="B1300" s="56">
        <v>16.7</v>
      </c>
      <c r="C1300" s="56">
        <v>17.739999999999998</v>
      </c>
      <c r="D1300" s="56">
        <v>13.51</v>
      </c>
      <c r="E1300" s="56">
        <v>18.399999999999999</v>
      </c>
    </row>
    <row r="1301" spans="1:5" x14ac:dyDescent="0.25">
      <c r="A1301" s="83">
        <v>44392</v>
      </c>
      <c r="B1301" s="56">
        <v>14</v>
      </c>
      <c r="C1301" s="56">
        <v>13.75</v>
      </c>
      <c r="D1301" s="56">
        <v>10.72</v>
      </c>
      <c r="E1301" s="56">
        <v>15.5</v>
      </c>
    </row>
    <row r="1302" spans="1:5" x14ac:dyDescent="0.25">
      <c r="A1302" s="83">
        <v>44393</v>
      </c>
      <c r="B1302" s="56">
        <v>12.64</v>
      </c>
      <c r="C1302" s="56">
        <v>16.02</v>
      </c>
      <c r="D1302" s="56">
        <v>14.71</v>
      </c>
      <c r="E1302" s="56">
        <v>14.6</v>
      </c>
    </row>
    <row r="1303" spans="1:5" x14ac:dyDescent="0.25">
      <c r="A1303" s="83">
        <v>44394</v>
      </c>
      <c r="B1303" s="56">
        <v>12.3</v>
      </c>
      <c r="C1303" s="56">
        <v>14.3</v>
      </c>
      <c r="D1303" s="56">
        <v>17.23</v>
      </c>
      <c r="E1303" s="56">
        <v>14.43</v>
      </c>
    </row>
    <row r="1304" spans="1:5" x14ac:dyDescent="0.25">
      <c r="A1304" s="83">
        <v>44395</v>
      </c>
      <c r="B1304" s="56">
        <v>13.6</v>
      </c>
      <c r="C1304" s="56">
        <v>14</v>
      </c>
      <c r="D1304" s="56">
        <v>14.88</v>
      </c>
      <c r="E1304" s="56">
        <v>14.93</v>
      </c>
    </row>
    <row r="1305" spans="1:5" x14ac:dyDescent="0.25">
      <c r="A1305" s="83">
        <v>44396</v>
      </c>
      <c r="B1305" s="56">
        <v>16.5</v>
      </c>
      <c r="C1305" s="56">
        <v>16.239999999999998</v>
      </c>
      <c r="D1305" s="56">
        <v>13.68</v>
      </c>
      <c r="E1305" s="56">
        <v>15.96</v>
      </c>
    </row>
    <row r="1306" spans="1:5" x14ac:dyDescent="0.25">
      <c r="A1306" s="83">
        <v>44397</v>
      </c>
      <c r="B1306" s="56">
        <v>17.399999999999999</v>
      </c>
      <c r="C1306" s="56">
        <v>16.350000000000001</v>
      </c>
      <c r="D1306" s="56">
        <v>13.9</v>
      </c>
      <c r="E1306" s="56">
        <v>16.600000000000001</v>
      </c>
    </row>
    <row r="1307" spans="1:5" x14ac:dyDescent="0.25">
      <c r="A1307" s="83">
        <v>44398</v>
      </c>
      <c r="B1307" s="56">
        <v>16.5</v>
      </c>
      <c r="C1307" s="56">
        <v>17</v>
      </c>
      <c r="D1307" s="56">
        <v>15.9</v>
      </c>
      <c r="E1307" s="56">
        <v>17.440000000000001</v>
      </c>
    </row>
    <row r="1308" spans="1:5" x14ac:dyDescent="0.25">
      <c r="A1308" s="83">
        <v>44399</v>
      </c>
      <c r="B1308" s="56">
        <v>18.649999999999999</v>
      </c>
      <c r="C1308" s="56">
        <v>17.75</v>
      </c>
      <c r="D1308" s="56">
        <v>14.97</v>
      </c>
      <c r="E1308" s="56">
        <v>18.78</v>
      </c>
    </row>
    <row r="1309" spans="1:5" x14ac:dyDescent="0.25">
      <c r="A1309" s="83">
        <v>44400</v>
      </c>
      <c r="B1309" s="56">
        <v>17.8</v>
      </c>
      <c r="C1309" s="56">
        <v>17</v>
      </c>
      <c r="D1309" s="56">
        <v>17.510000000000002</v>
      </c>
      <c r="E1309" s="56">
        <v>18.11</v>
      </c>
    </row>
    <row r="1310" spans="1:5" x14ac:dyDescent="0.25">
      <c r="A1310" s="83">
        <v>44401</v>
      </c>
      <c r="B1310" s="56">
        <v>17.22</v>
      </c>
      <c r="C1310" s="56">
        <v>15.8</v>
      </c>
      <c r="D1310" s="56">
        <v>13.46</v>
      </c>
      <c r="E1310" s="56">
        <v>18</v>
      </c>
    </row>
    <row r="1311" spans="1:5" x14ac:dyDescent="0.25">
      <c r="A1311" s="83">
        <v>44402</v>
      </c>
      <c r="B1311" s="56">
        <v>15.9</v>
      </c>
      <c r="C1311" s="56">
        <v>13.91</v>
      </c>
      <c r="D1311" s="56">
        <v>13.13</v>
      </c>
      <c r="E1311" s="56">
        <v>16.010000000000002</v>
      </c>
    </row>
    <row r="1312" spans="1:5" x14ac:dyDescent="0.25">
      <c r="A1312" s="83">
        <v>44403</v>
      </c>
      <c r="B1312" s="56">
        <v>16.2</v>
      </c>
      <c r="C1312" s="56">
        <v>15</v>
      </c>
      <c r="D1312" s="56">
        <v>11.11</v>
      </c>
      <c r="E1312" s="56">
        <v>16.149999999999999</v>
      </c>
    </row>
    <row r="1313" spans="1:5" x14ac:dyDescent="0.25">
      <c r="A1313" s="83">
        <v>44404</v>
      </c>
      <c r="B1313" s="56">
        <v>15</v>
      </c>
      <c r="C1313" s="56">
        <v>13.05</v>
      </c>
      <c r="D1313" s="56">
        <v>9.83</v>
      </c>
      <c r="E1313" s="56">
        <v>16.05</v>
      </c>
    </row>
    <row r="1314" spans="1:5" x14ac:dyDescent="0.25">
      <c r="A1314" s="83">
        <v>44405</v>
      </c>
      <c r="B1314" s="56">
        <v>12.8</v>
      </c>
      <c r="C1314" s="56">
        <v>11.2</v>
      </c>
      <c r="D1314" s="56">
        <v>9.4700000000000006</v>
      </c>
      <c r="E1314" s="56">
        <v>13</v>
      </c>
    </row>
    <row r="1315" spans="1:5" x14ac:dyDescent="0.25">
      <c r="A1315" s="83">
        <v>44406</v>
      </c>
      <c r="B1315" s="56">
        <v>12</v>
      </c>
      <c r="C1315" s="56">
        <v>10.25</v>
      </c>
      <c r="D1315" s="56">
        <v>9.93</v>
      </c>
      <c r="E1315" s="56">
        <v>11.9</v>
      </c>
    </row>
    <row r="1316" spans="1:5" x14ac:dyDescent="0.25">
      <c r="A1316" s="83">
        <v>44407</v>
      </c>
      <c r="B1316" s="56">
        <v>9.5</v>
      </c>
      <c r="C1316" s="56">
        <v>10.27</v>
      </c>
      <c r="D1316" s="56">
        <v>9.7899999999999991</v>
      </c>
      <c r="E1316" s="56">
        <v>11.09</v>
      </c>
    </row>
    <row r="1317" spans="1:5" x14ac:dyDescent="0.25">
      <c r="A1317" s="83">
        <v>44408</v>
      </c>
      <c r="B1317" s="56">
        <v>8.99</v>
      </c>
      <c r="C1317" s="56">
        <v>9.5</v>
      </c>
      <c r="D1317" s="56">
        <v>7.51</v>
      </c>
      <c r="E1317" s="56">
        <v>10.39</v>
      </c>
    </row>
    <row r="1318" spans="1:5" x14ac:dyDescent="0.25">
      <c r="A1318" s="83">
        <v>44409</v>
      </c>
      <c r="B1318" s="56">
        <v>8.11</v>
      </c>
      <c r="C1318" s="56">
        <v>9.25</v>
      </c>
      <c r="D1318" s="56">
        <v>7.5</v>
      </c>
      <c r="E1318" s="56">
        <v>10</v>
      </c>
    </row>
    <row r="1319" spans="1:5" x14ac:dyDescent="0.25">
      <c r="A1319" s="83">
        <v>44410</v>
      </c>
      <c r="B1319" s="56">
        <v>8.52</v>
      </c>
      <c r="C1319" s="56">
        <v>9.5</v>
      </c>
      <c r="D1319" s="56">
        <v>7.52</v>
      </c>
      <c r="E1319" s="56">
        <v>9.92</v>
      </c>
    </row>
    <row r="1320" spans="1:5" x14ac:dyDescent="0.25">
      <c r="A1320" s="83">
        <v>44411</v>
      </c>
      <c r="B1320" s="56">
        <v>8.5</v>
      </c>
      <c r="C1320" s="56">
        <v>9.1999999999999993</v>
      </c>
      <c r="D1320" s="56">
        <v>8.19</v>
      </c>
      <c r="E1320" s="56">
        <v>9.3699999999999992</v>
      </c>
    </row>
    <row r="1321" spans="1:5" x14ac:dyDescent="0.25">
      <c r="A1321" s="83">
        <v>44412</v>
      </c>
      <c r="B1321" s="56">
        <v>9.25</v>
      </c>
      <c r="C1321" s="56">
        <v>9.1999999999999993</v>
      </c>
      <c r="D1321" s="56">
        <v>8.2100000000000009</v>
      </c>
      <c r="E1321" s="56">
        <v>9.15</v>
      </c>
    </row>
    <row r="1322" spans="1:5" x14ac:dyDescent="0.25">
      <c r="A1322" s="83">
        <v>44413</v>
      </c>
      <c r="B1322" s="56">
        <v>9.02</v>
      </c>
      <c r="C1322" s="56">
        <v>9.14</v>
      </c>
      <c r="D1322" s="56">
        <v>7.94</v>
      </c>
      <c r="E1322" s="56">
        <v>9.02</v>
      </c>
    </row>
    <row r="1323" spans="1:5" x14ac:dyDescent="0.25">
      <c r="A1323" s="83">
        <v>44414</v>
      </c>
      <c r="B1323" s="56">
        <v>8.8000000000000007</v>
      </c>
      <c r="C1323" s="56">
        <v>9.35</v>
      </c>
      <c r="D1323" s="56">
        <v>7.75</v>
      </c>
      <c r="E1323" s="56">
        <v>9</v>
      </c>
    </row>
    <row r="1324" spans="1:5" x14ac:dyDescent="0.25">
      <c r="A1324" s="83">
        <v>44415</v>
      </c>
      <c r="B1324" s="56">
        <v>8.64</v>
      </c>
      <c r="C1324" s="56">
        <v>9.01</v>
      </c>
      <c r="D1324" s="56">
        <v>8.06</v>
      </c>
      <c r="E1324" s="56">
        <v>9.07</v>
      </c>
    </row>
    <row r="1325" spans="1:5" x14ac:dyDescent="0.25">
      <c r="A1325" s="83">
        <v>44416</v>
      </c>
      <c r="B1325" s="56">
        <v>8.8000000000000007</v>
      </c>
      <c r="C1325" s="56">
        <v>9</v>
      </c>
      <c r="D1325" s="56">
        <v>8.19</v>
      </c>
      <c r="E1325" s="56">
        <v>8.81</v>
      </c>
    </row>
    <row r="1326" spans="1:5" x14ac:dyDescent="0.25">
      <c r="A1326" s="83">
        <v>44417</v>
      </c>
      <c r="B1326" s="56">
        <v>9.0500000000000007</v>
      </c>
      <c r="C1326" s="56">
        <v>9.0500000000000007</v>
      </c>
      <c r="D1326" s="56">
        <v>7.84</v>
      </c>
      <c r="E1326" s="56">
        <v>9.02</v>
      </c>
    </row>
    <row r="1327" spans="1:5" x14ac:dyDescent="0.25">
      <c r="A1327" s="83">
        <v>44418</v>
      </c>
      <c r="B1327" s="56">
        <v>8.8800000000000008</v>
      </c>
      <c r="C1327" s="56">
        <v>9.3699999999999992</v>
      </c>
      <c r="D1327" s="56">
        <v>7.63</v>
      </c>
      <c r="E1327" s="56">
        <v>8.98</v>
      </c>
    </row>
    <row r="1328" spans="1:5" x14ac:dyDescent="0.25">
      <c r="A1328" s="83">
        <v>44419</v>
      </c>
      <c r="B1328" s="56">
        <v>8.7899999999999991</v>
      </c>
      <c r="C1328" s="56">
        <v>8.9700000000000006</v>
      </c>
      <c r="D1328" s="56">
        <v>7.92</v>
      </c>
      <c r="E1328" s="56">
        <v>8.9600000000000009</v>
      </c>
    </row>
    <row r="1329" spans="1:5" x14ac:dyDescent="0.25">
      <c r="A1329" s="83">
        <v>44420</v>
      </c>
      <c r="B1329" s="56">
        <v>8.99</v>
      </c>
      <c r="C1329" s="56">
        <v>8.84</v>
      </c>
      <c r="D1329" s="56">
        <v>8.1999999999999993</v>
      </c>
      <c r="E1329" s="56">
        <v>8.8699999999999992</v>
      </c>
    </row>
    <row r="1330" spans="1:5" x14ac:dyDescent="0.25">
      <c r="A1330" s="83">
        <v>44421</v>
      </c>
      <c r="B1330" s="56">
        <v>9</v>
      </c>
      <c r="C1330" s="56">
        <v>8.6999999999999993</v>
      </c>
      <c r="D1330" s="56">
        <v>7.87</v>
      </c>
      <c r="E1330" s="56">
        <v>8.73</v>
      </c>
    </row>
    <row r="1331" spans="1:5" x14ac:dyDescent="0.25">
      <c r="A1331" s="83">
        <v>44422</v>
      </c>
      <c r="B1331" s="56">
        <v>8.52</v>
      </c>
      <c r="C1331" s="56">
        <v>8.7100000000000009</v>
      </c>
      <c r="D1331" s="56">
        <v>7.51</v>
      </c>
      <c r="E1331" s="56">
        <v>8.67</v>
      </c>
    </row>
    <row r="1332" spans="1:5" x14ac:dyDescent="0.25">
      <c r="A1332" s="83">
        <v>44423</v>
      </c>
      <c r="B1332" s="56">
        <v>8.25</v>
      </c>
      <c r="C1332" s="56">
        <v>8.5500000000000007</v>
      </c>
      <c r="D1332" s="56">
        <v>7.07</v>
      </c>
      <c r="E1332" s="56">
        <v>8.94</v>
      </c>
    </row>
    <row r="1333" spans="1:5" x14ac:dyDescent="0.25">
      <c r="A1333" s="83">
        <v>44424</v>
      </c>
      <c r="B1333" s="56">
        <v>8.68</v>
      </c>
      <c r="C1333" s="56">
        <v>8.68</v>
      </c>
      <c r="D1333" s="56">
        <v>7.27</v>
      </c>
      <c r="E1333" s="56">
        <v>8.89</v>
      </c>
    </row>
    <row r="1334" spans="1:5" x14ac:dyDescent="0.25">
      <c r="A1334" s="83">
        <v>44425</v>
      </c>
      <c r="B1334" s="56">
        <v>8.41</v>
      </c>
      <c r="C1334" s="56">
        <v>8.65</v>
      </c>
      <c r="D1334" s="56">
        <v>7.33</v>
      </c>
      <c r="E1334" s="56">
        <v>8.6999999999999993</v>
      </c>
    </row>
    <row r="1335" spans="1:5" x14ac:dyDescent="0.25">
      <c r="A1335" s="83">
        <v>44426</v>
      </c>
      <c r="B1335" s="56">
        <v>8.85</v>
      </c>
      <c r="C1335" s="56">
        <v>8.5</v>
      </c>
      <c r="D1335" s="56">
        <v>7.3</v>
      </c>
      <c r="E1335" s="56">
        <v>8.5</v>
      </c>
    </row>
    <row r="1336" spans="1:5" x14ac:dyDescent="0.25">
      <c r="A1336" s="83">
        <v>44427</v>
      </c>
      <c r="B1336" s="56">
        <v>8.1999999999999993</v>
      </c>
      <c r="C1336" s="56">
        <v>8.5</v>
      </c>
      <c r="D1336" s="56">
        <v>7.41</v>
      </c>
      <c r="E1336" s="56">
        <v>8.5399999999999991</v>
      </c>
    </row>
    <row r="1337" spans="1:5" x14ac:dyDescent="0.25">
      <c r="A1337" s="83">
        <v>44428</v>
      </c>
      <c r="B1337" s="56">
        <v>8.83</v>
      </c>
      <c r="C1337" s="56">
        <v>8.5</v>
      </c>
      <c r="D1337" s="56">
        <v>6.91</v>
      </c>
      <c r="E1337" s="56">
        <v>8.49</v>
      </c>
    </row>
    <row r="1338" spans="1:5" x14ac:dyDescent="0.25">
      <c r="A1338" s="83">
        <v>44429</v>
      </c>
      <c r="B1338" s="56">
        <v>8.18</v>
      </c>
      <c r="C1338" s="56">
        <v>8</v>
      </c>
      <c r="D1338" s="56">
        <v>6.69</v>
      </c>
      <c r="E1338" s="56">
        <v>8.2799999999999994</v>
      </c>
    </row>
    <row r="1339" spans="1:5" x14ac:dyDescent="0.25">
      <c r="A1339" s="83">
        <v>44430</v>
      </c>
      <c r="B1339" s="56">
        <v>7.98</v>
      </c>
      <c r="C1339" s="56">
        <v>7.68</v>
      </c>
      <c r="D1339" s="56">
        <v>6.52</v>
      </c>
      <c r="E1339" s="56">
        <v>8.14</v>
      </c>
    </row>
    <row r="1340" spans="1:5" x14ac:dyDescent="0.25">
      <c r="A1340" s="83">
        <v>44431</v>
      </c>
      <c r="B1340" s="56">
        <v>7.7</v>
      </c>
      <c r="C1340" s="56">
        <v>7.99</v>
      </c>
      <c r="D1340" s="56">
        <v>6.89</v>
      </c>
      <c r="E1340" s="56">
        <v>8.4600000000000009</v>
      </c>
    </row>
    <row r="1341" spans="1:5" x14ac:dyDescent="0.25">
      <c r="A1341" s="83">
        <v>44432</v>
      </c>
      <c r="B1341" s="56">
        <v>7.79</v>
      </c>
      <c r="C1341" s="56">
        <v>8</v>
      </c>
      <c r="D1341" s="56">
        <v>7.49</v>
      </c>
      <c r="E1341" s="56">
        <v>8.4600000000000009</v>
      </c>
    </row>
    <row r="1342" spans="1:5" x14ac:dyDescent="0.25">
      <c r="A1342" s="83">
        <v>44433</v>
      </c>
      <c r="B1342" s="56">
        <v>8.33</v>
      </c>
      <c r="C1342" s="56">
        <v>8</v>
      </c>
      <c r="D1342" s="56">
        <v>7.43</v>
      </c>
      <c r="E1342" s="56">
        <v>8.59</v>
      </c>
    </row>
    <row r="1343" spans="1:5" x14ac:dyDescent="0.25">
      <c r="A1343" s="83">
        <v>44434</v>
      </c>
      <c r="B1343" s="56">
        <v>8.5399999999999991</v>
      </c>
      <c r="C1343" s="56">
        <v>8.4</v>
      </c>
      <c r="D1343" s="56">
        <v>7.78</v>
      </c>
      <c r="E1343" s="56">
        <v>8.5399999999999991</v>
      </c>
    </row>
    <row r="1344" spans="1:5" x14ac:dyDescent="0.25">
      <c r="A1344" s="83">
        <v>44435</v>
      </c>
      <c r="B1344" s="56">
        <v>8.32</v>
      </c>
      <c r="C1344" s="56">
        <v>8.59</v>
      </c>
      <c r="D1344" s="56">
        <v>7.63</v>
      </c>
      <c r="E1344" s="56">
        <v>8.57</v>
      </c>
    </row>
    <row r="1345" spans="1:5" x14ac:dyDescent="0.25">
      <c r="A1345" s="83">
        <v>44436</v>
      </c>
      <c r="B1345" s="56">
        <v>8.51</v>
      </c>
      <c r="C1345" s="56">
        <v>8.1999999999999993</v>
      </c>
      <c r="D1345" s="56">
        <v>7.04</v>
      </c>
      <c r="E1345" s="56">
        <v>8.58</v>
      </c>
    </row>
    <row r="1346" spans="1:5" x14ac:dyDescent="0.25">
      <c r="A1346" s="83">
        <v>44437</v>
      </c>
      <c r="B1346" s="56">
        <v>8.4</v>
      </c>
      <c r="C1346" s="56">
        <v>8.25</v>
      </c>
      <c r="D1346" s="56">
        <v>7.17</v>
      </c>
      <c r="E1346" s="56">
        <v>8.6999999999999993</v>
      </c>
    </row>
    <row r="1347" spans="1:5" x14ac:dyDescent="0.25">
      <c r="A1347" s="83">
        <v>44438</v>
      </c>
      <c r="B1347" s="56">
        <v>8.49</v>
      </c>
      <c r="C1347" s="56">
        <v>8.6</v>
      </c>
      <c r="D1347" s="56">
        <v>7.28</v>
      </c>
      <c r="E1347" s="56">
        <v>8.5</v>
      </c>
    </row>
    <row r="1348" spans="1:5" x14ac:dyDescent="0.25">
      <c r="A1348" s="83">
        <v>44439</v>
      </c>
      <c r="B1348" s="56">
        <v>8.51</v>
      </c>
      <c r="C1348" s="56">
        <v>8.41</v>
      </c>
      <c r="D1348" s="56">
        <v>7.09</v>
      </c>
      <c r="E1348" s="56">
        <v>8.6</v>
      </c>
    </row>
    <row r="1349" spans="1:5" x14ac:dyDescent="0.25">
      <c r="A1349" s="83">
        <v>44440</v>
      </c>
      <c r="B1349" s="56">
        <v>8.7899999999999991</v>
      </c>
      <c r="C1349" s="56">
        <v>8.32</v>
      </c>
      <c r="D1349" s="56">
        <v>7</v>
      </c>
      <c r="E1349" s="56">
        <v>8.8000000000000007</v>
      </c>
    </row>
    <row r="1350" spans="1:5" x14ac:dyDescent="0.25">
      <c r="A1350" s="83">
        <v>44441</v>
      </c>
      <c r="B1350" s="56">
        <v>8.4</v>
      </c>
      <c r="C1350" s="56">
        <v>8.4499999999999993</v>
      </c>
      <c r="D1350" s="56">
        <v>7.05</v>
      </c>
      <c r="E1350" s="56">
        <v>8.5399999999999991</v>
      </c>
    </row>
    <row r="1351" spans="1:5" x14ac:dyDescent="0.25">
      <c r="A1351" s="83">
        <v>44442</v>
      </c>
      <c r="B1351" s="56">
        <v>8.25</v>
      </c>
      <c r="C1351" s="56">
        <v>8.39</v>
      </c>
      <c r="D1351" s="56">
        <v>6.98</v>
      </c>
      <c r="E1351" s="56">
        <v>8.49</v>
      </c>
    </row>
    <row r="1352" spans="1:5" x14ac:dyDescent="0.25">
      <c r="A1352" s="83">
        <v>44443</v>
      </c>
      <c r="B1352" s="56">
        <v>8.1199999999999992</v>
      </c>
      <c r="C1352" s="56">
        <v>8.1999999999999993</v>
      </c>
      <c r="D1352" s="56">
        <v>7.13</v>
      </c>
      <c r="E1352" s="56">
        <v>8.44</v>
      </c>
    </row>
    <row r="1353" spans="1:5" x14ac:dyDescent="0.25">
      <c r="A1353" s="83">
        <v>44444</v>
      </c>
      <c r="B1353" s="56">
        <v>8.1</v>
      </c>
      <c r="C1353" s="56">
        <v>8.0500000000000007</v>
      </c>
      <c r="D1353" s="56">
        <v>7.16</v>
      </c>
      <c r="E1353" s="56">
        <v>8.4700000000000006</v>
      </c>
    </row>
    <row r="1354" spans="1:5" x14ac:dyDescent="0.25">
      <c r="A1354" s="83">
        <v>44445</v>
      </c>
      <c r="B1354" s="56">
        <v>8.48</v>
      </c>
      <c r="C1354" s="56">
        <v>8.43</v>
      </c>
      <c r="D1354" s="56">
        <v>7.21</v>
      </c>
      <c r="E1354" s="56">
        <v>8.5500000000000007</v>
      </c>
    </row>
    <row r="1355" spans="1:5" x14ac:dyDescent="0.25">
      <c r="A1355" s="83">
        <v>44446</v>
      </c>
      <c r="B1355" s="56">
        <v>8.7899999999999991</v>
      </c>
      <c r="C1355" s="56">
        <v>8.0500000000000007</v>
      </c>
      <c r="D1355" s="56">
        <v>7.21</v>
      </c>
      <c r="E1355" s="56">
        <v>8.8000000000000007</v>
      </c>
    </row>
    <row r="1356" spans="1:5" x14ac:dyDescent="0.25">
      <c r="A1356" s="83">
        <v>44447</v>
      </c>
      <c r="B1356" s="56">
        <v>8.48</v>
      </c>
      <c r="C1356" s="56">
        <v>8.0500000000000007</v>
      </c>
      <c r="D1356" s="56">
        <v>7.23</v>
      </c>
      <c r="E1356" s="56">
        <v>8.7799999999999994</v>
      </c>
    </row>
    <row r="1357" spans="1:5" x14ac:dyDescent="0.25">
      <c r="A1357" s="83">
        <v>44448</v>
      </c>
      <c r="B1357" s="56">
        <v>8.9499999999999993</v>
      </c>
      <c r="C1357" s="56">
        <v>8.0500000000000007</v>
      </c>
      <c r="D1357" s="56">
        <v>6.91</v>
      </c>
      <c r="E1357" s="56">
        <v>8.51</v>
      </c>
    </row>
    <row r="1358" spans="1:5" x14ac:dyDescent="0.25">
      <c r="A1358" s="83">
        <v>44449</v>
      </c>
      <c r="B1358" s="56">
        <v>8.4700000000000006</v>
      </c>
      <c r="C1358" s="56">
        <v>8.0500000000000007</v>
      </c>
      <c r="D1358" s="56">
        <v>6.82</v>
      </c>
      <c r="E1358" s="56">
        <v>8.34</v>
      </c>
    </row>
    <row r="1359" spans="1:5" x14ac:dyDescent="0.25">
      <c r="A1359" s="83">
        <v>44450</v>
      </c>
      <c r="B1359" s="56">
        <v>8</v>
      </c>
      <c r="C1359" s="56">
        <v>7.9</v>
      </c>
      <c r="D1359" s="56">
        <v>6.72</v>
      </c>
      <c r="E1359" s="56">
        <v>8.1999999999999993</v>
      </c>
    </row>
    <row r="1360" spans="1:5" x14ac:dyDescent="0.25">
      <c r="A1360" s="83">
        <v>44451</v>
      </c>
      <c r="B1360" s="56">
        <v>7.9</v>
      </c>
      <c r="C1360" s="56">
        <v>7.8</v>
      </c>
      <c r="D1360" s="56">
        <v>7.01</v>
      </c>
      <c r="E1360" s="56">
        <v>8.0399999999999991</v>
      </c>
    </row>
    <row r="1361" spans="1:5" x14ac:dyDescent="0.25">
      <c r="A1361" s="83">
        <v>44452</v>
      </c>
      <c r="B1361" s="56">
        <v>8.1999999999999993</v>
      </c>
      <c r="C1361" s="56">
        <v>7.53</v>
      </c>
      <c r="D1361" s="56">
        <v>7.04</v>
      </c>
      <c r="E1361" s="56">
        <v>8.48</v>
      </c>
    </row>
    <row r="1362" spans="1:5" x14ac:dyDescent="0.25">
      <c r="A1362" s="83">
        <v>44453</v>
      </c>
      <c r="B1362" s="56">
        <v>8.32</v>
      </c>
      <c r="C1362" s="56">
        <v>7.3</v>
      </c>
      <c r="D1362" s="56">
        <v>7.11</v>
      </c>
      <c r="E1362" s="56">
        <v>8.35</v>
      </c>
    </row>
    <row r="1363" spans="1:5" x14ac:dyDescent="0.25">
      <c r="A1363" s="83">
        <v>44454</v>
      </c>
      <c r="B1363" s="56">
        <v>8.18</v>
      </c>
      <c r="C1363" s="56">
        <v>8.1</v>
      </c>
      <c r="D1363" s="56">
        <v>7.21</v>
      </c>
      <c r="E1363" s="56">
        <v>8.25</v>
      </c>
    </row>
    <row r="1364" spans="1:5" x14ac:dyDescent="0.25">
      <c r="A1364" s="83">
        <v>44455</v>
      </c>
      <c r="B1364" s="56">
        <v>8.32</v>
      </c>
      <c r="C1364" s="56">
        <v>7.75</v>
      </c>
      <c r="D1364" s="56">
        <v>7.31</v>
      </c>
      <c r="E1364" s="56">
        <v>8.4700000000000006</v>
      </c>
    </row>
    <row r="1365" spans="1:5" x14ac:dyDescent="0.25">
      <c r="A1365" s="83">
        <v>44456</v>
      </c>
      <c r="B1365" s="56">
        <v>8.17</v>
      </c>
      <c r="C1365" s="56">
        <v>7.3</v>
      </c>
      <c r="D1365" s="56">
        <v>7.29</v>
      </c>
      <c r="E1365" s="56">
        <v>8.15</v>
      </c>
    </row>
    <row r="1366" spans="1:5" x14ac:dyDescent="0.25">
      <c r="A1366" s="83">
        <v>44457</v>
      </c>
      <c r="B1366" s="56">
        <v>8.0500000000000007</v>
      </c>
      <c r="C1366" s="56">
        <v>8.25</v>
      </c>
      <c r="D1366" s="56">
        <v>7.37</v>
      </c>
      <c r="E1366" s="56">
        <v>8.1999999999999993</v>
      </c>
    </row>
    <row r="1367" spans="1:5" x14ac:dyDescent="0.25">
      <c r="A1367" s="83">
        <v>44458</v>
      </c>
      <c r="B1367" s="56">
        <v>8.3000000000000007</v>
      </c>
      <c r="C1367" s="56">
        <v>8.25</v>
      </c>
      <c r="D1367" s="56">
        <v>7.39</v>
      </c>
      <c r="E1367" s="56">
        <v>8.4</v>
      </c>
    </row>
    <row r="1368" spans="1:5" x14ac:dyDescent="0.25">
      <c r="A1368" s="83">
        <v>44459</v>
      </c>
      <c r="B1368" s="56">
        <v>8.75</v>
      </c>
      <c r="C1368" s="56">
        <v>8.15</v>
      </c>
      <c r="D1368" s="56">
        <v>7.62</v>
      </c>
      <c r="E1368" s="56">
        <v>8.85</v>
      </c>
    </row>
    <row r="1369" spans="1:5" x14ac:dyDescent="0.25">
      <c r="A1369" s="83">
        <v>44460</v>
      </c>
      <c r="B1369" s="56">
        <v>8.4600000000000009</v>
      </c>
      <c r="C1369" s="56">
        <v>8.1</v>
      </c>
      <c r="D1369" s="56">
        <v>7.58</v>
      </c>
      <c r="E1369" s="56">
        <v>8.7200000000000006</v>
      </c>
    </row>
    <row r="1370" spans="1:5" x14ac:dyDescent="0.25">
      <c r="A1370" s="83">
        <v>44461</v>
      </c>
      <c r="B1370" s="56">
        <v>8.49</v>
      </c>
      <c r="C1370" s="56">
        <v>8.4499999999999993</v>
      </c>
      <c r="D1370" s="56">
        <v>7.54</v>
      </c>
      <c r="E1370" s="56">
        <v>8.7200000000000006</v>
      </c>
    </row>
    <row r="1371" spans="1:5" x14ac:dyDescent="0.25">
      <c r="A1371" s="83">
        <v>44462</v>
      </c>
      <c r="B1371" s="56">
        <v>8.4499999999999993</v>
      </c>
      <c r="C1371" s="56">
        <v>7.8</v>
      </c>
      <c r="D1371" s="56">
        <v>7.5</v>
      </c>
      <c r="E1371" s="56">
        <v>8.6999999999999993</v>
      </c>
    </row>
    <row r="1372" spans="1:5" x14ac:dyDescent="0.25">
      <c r="A1372" s="83">
        <v>44463</v>
      </c>
      <c r="B1372" s="56">
        <v>8.23</v>
      </c>
      <c r="C1372" s="56">
        <v>7.95</v>
      </c>
      <c r="D1372" s="56">
        <v>7.35</v>
      </c>
      <c r="E1372" s="56">
        <v>8.6</v>
      </c>
    </row>
    <row r="1373" spans="1:5" x14ac:dyDescent="0.25">
      <c r="A1373" s="83">
        <v>44464</v>
      </c>
      <c r="B1373" s="56">
        <v>8.31</v>
      </c>
      <c r="C1373" s="56">
        <v>8.3000000000000007</v>
      </c>
      <c r="D1373" s="56">
        <v>7.4</v>
      </c>
      <c r="E1373" s="56">
        <v>8.5500000000000007</v>
      </c>
    </row>
    <row r="1374" spans="1:5" x14ac:dyDescent="0.25">
      <c r="A1374" s="83">
        <v>44465</v>
      </c>
      <c r="B1374" s="56">
        <v>8.2200000000000006</v>
      </c>
      <c r="C1374" s="56">
        <v>8.1999999999999993</v>
      </c>
      <c r="D1374" s="56">
        <v>7.4</v>
      </c>
      <c r="E1374" s="56">
        <v>8.49</v>
      </c>
    </row>
    <row r="1375" spans="1:5" x14ac:dyDescent="0.25">
      <c r="A1375" s="83">
        <v>44466</v>
      </c>
      <c r="B1375" s="56">
        <v>8.2200000000000006</v>
      </c>
      <c r="C1375" s="56">
        <v>8.5</v>
      </c>
      <c r="D1375" s="56">
        <v>7.39</v>
      </c>
      <c r="E1375" s="56">
        <v>8.5</v>
      </c>
    </row>
    <row r="1376" spans="1:5" x14ac:dyDescent="0.25">
      <c r="A1376" s="83">
        <v>44467</v>
      </c>
      <c r="B1376" s="56">
        <v>8.3800000000000008</v>
      </c>
      <c r="C1376" s="56">
        <v>8.1999999999999993</v>
      </c>
      <c r="D1376" s="56">
        <v>7.33</v>
      </c>
      <c r="E1376" s="56">
        <v>8.2899999999999991</v>
      </c>
    </row>
    <row r="1377" spans="1:5" x14ac:dyDescent="0.25">
      <c r="A1377" s="83">
        <v>44468</v>
      </c>
      <c r="B1377" s="56">
        <v>8.68</v>
      </c>
      <c r="C1377" s="56">
        <v>8.15</v>
      </c>
      <c r="D1377" s="56">
        <v>7.33</v>
      </c>
      <c r="E1377" s="56">
        <v>8.15</v>
      </c>
    </row>
    <row r="1378" spans="1:5" x14ac:dyDescent="0.25">
      <c r="A1378" s="83">
        <v>44469</v>
      </c>
      <c r="B1378" s="56">
        <v>8.31</v>
      </c>
      <c r="C1378" s="56">
        <v>7.92</v>
      </c>
      <c r="D1378" s="56">
        <v>7.31</v>
      </c>
      <c r="E1378" s="56">
        <v>8.0399999999999991</v>
      </c>
    </row>
    <row r="1379" spans="1:5" x14ac:dyDescent="0.25">
      <c r="A1379" s="83">
        <v>44470</v>
      </c>
      <c r="B1379" s="56">
        <v>8.39</v>
      </c>
      <c r="C1379" s="56">
        <v>7.73</v>
      </c>
      <c r="D1379" s="56">
        <v>7.3</v>
      </c>
      <c r="E1379" s="56">
        <v>7.88</v>
      </c>
    </row>
    <row r="1380" spans="1:5" x14ac:dyDescent="0.25">
      <c r="A1380" s="83">
        <v>44471</v>
      </c>
      <c r="B1380" s="56">
        <v>7.85</v>
      </c>
      <c r="C1380" s="56">
        <v>7.55</v>
      </c>
      <c r="D1380" s="56">
        <v>7.3</v>
      </c>
      <c r="E1380" s="56">
        <v>7.56</v>
      </c>
    </row>
    <row r="1381" spans="1:5" x14ac:dyDescent="0.25">
      <c r="A1381" s="83">
        <v>44472</v>
      </c>
      <c r="B1381" s="56">
        <v>7.99</v>
      </c>
      <c r="C1381" s="56">
        <v>7.45</v>
      </c>
      <c r="D1381" s="56">
        <v>7.29</v>
      </c>
      <c r="E1381" s="56">
        <v>7.37</v>
      </c>
    </row>
    <row r="1382" spans="1:5" x14ac:dyDescent="0.25">
      <c r="A1382" s="83">
        <v>44473</v>
      </c>
      <c r="B1382" s="56">
        <v>7.75</v>
      </c>
      <c r="C1382" s="56">
        <v>7.35</v>
      </c>
      <c r="D1382" s="56">
        <v>7.32</v>
      </c>
      <c r="E1382" s="56">
        <v>8.02</v>
      </c>
    </row>
    <row r="1383" spans="1:5" x14ac:dyDescent="0.25">
      <c r="A1383" s="83">
        <v>44474</v>
      </c>
      <c r="B1383" s="56">
        <v>7.89</v>
      </c>
      <c r="C1383" s="56">
        <v>7.65</v>
      </c>
      <c r="D1383" s="56">
        <v>7.34</v>
      </c>
      <c r="E1383" s="56">
        <v>8.11</v>
      </c>
    </row>
    <row r="1384" spans="1:5" x14ac:dyDescent="0.25">
      <c r="A1384" s="83">
        <v>44475</v>
      </c>
      <c r="B1384" s="56">
        <v>7.69</v>
      </c>
      <c r="C1384" s="56">
        <v>7.44</v>
      </c>
      <c r="D1384" s="56">
        <v>7.31</v>
      </c>
      <c r="E1384" s="56">
        <v>8.1199999999999992</v>
      </c>
    </row>
    <row r="1385" spans="1:5" x14ac:dyDescent="0.25">
      <c r="A1385" s="83">
        <v>44476</v>
      </c>
      <c r="B1385" s="56">
        <v>7.29</v>
      </c>
      <c r="C1385" s="56">
        <v>7.5</v>
      </c>
      <c r="D1385" s="56">
        <v>7.36</v>
      </c>
      <c r="E1385" s="56">
        <v>8.06</v>
      </c>
    </row>
    <row r="1386" spans="1:5" x14ac:dyDescent="0.25">
      <c r="A1386" s="83">
        <v>44477</v>
      </c>
      <c r="B1386" s="56">
        <v>7.31</v>
      </c>
      <c r="C1386" s="56">
        <v>7.75</v>
      </c>
      <c r="D1386" s="56">
        <v>7.28</v>
      </c>
      <c r="E1386" s="56">
        <v>8.07</v>
      </c>
    </row>
    <row r="1387" spans="1:5" x14ac:dyDescent="0.25">
      <c r="A1387" s="83">
        <v>44478</v>
      </c>
      <c r="B1387" s="56">
        <v>6.99</v>
      </c>
      <c r="C1387" s="56">
        <v>7.69</v>
      </c>
      <c r="D1387" s="56">
        <v>6.9</v>
      </c>
      <c r="E1387" s="56">
        <v>7.99</v>
      </c>
    </row>
    <row r="1388" spans="1:5" x14ac:dyDescent="0.25">
      <c r="A1388" s="83">
        <v>44479</v>
      </c>
      <c r="B1388" s="56">
        <v>7.38</v>
      </c>
      <c r="C1388" s="56">
        <v>7.15</v>
      </c>
      <c r="D1388" s="56">
        <v>7.28</v>
      </c>
      <c r="E1388" s="56">
        <v>7.71</v>
      </c>
    </row>
    <row r="1389" spans="1:5" x14ac:dyDescent="0.25">
      <c r="A1389" s="83">
        <v>44480</v>
      </c>
      <c r="B1389" s="56">
        <v>7.35</v>
      </c>
      <c r="C1389" s="56">
        <v>7.6</v>
      </c>
      <c r="D1389" s="56">
        <v>7.32</v>
      </c>
      <c r="E1389" s="56">
        <v>8.07</v>
      </c>
    </row>
    <row r="1390" spans="1:5" x14ac:dyDescent="0.25">
      <c r="A1390" s="83">
        <v>44481</v>
      </c>
      <c r="B1390" s="56">
        <v>7.51</v>
      </c>
      <c r="C1390" s="56">
        <v>7.55</v>
      </c>
      <c r="D1390" s="56">
        <v>7.3</v>
      </c>
      <c r="E1390" s="56">
        <v>7.77</v>
      </c>
    </row>
    <row r="1391" spans="1:5" x14ac:dyDescent="0.25">
      <c r="A1391" s="83">
        <v>44482</v>
      </c>
      <c r="B1391" s="56">
        <v>8.1199999999999992</v>
      </c>
      <c r="C1391" s="56">
        <v>7.85</v>
      </c>
      <c r="D1391" s="56">
        <v>7.3</v>
      </c>
      <c r="E1391" s="56">
        <v>8</v>
      </c>
    </row>
    <row r="1392" spans="1:5" x14ac:dyDescent="0.25">
      <c r="A1392" s="83">
        <v>44483</v>
      </c>
      <c r="B1392" s="56">
        <v>8.17</v>
      </c>
      <c r="C1392" s="56">
        <v>8</v>
      </c>
      <c r="D1392" s="56">
        <v>7.3</v>
      </c>
      <c r="E1392" s="56">
        <v>8.07</v>
      </c>
    </row>
    <row r="1393" spans="1:5" x14ac:dyDescent="0.25">
      <c r="A1393" s="83">
        <v>44484</v>
      </c>
      <c r="B1393" s="56">
        <v>8.75</v>
      </c>
      <c r="C1393" s="56">
        <v>8</v>
      </c>
      <c r="D1393" s="56">
        <v>7.32</v>
      </c>
      <c r="E1393" s="56">
        <v>8.3699999999999992</v>
      </c>
    </row>
    <row r="1394" spans="1:5" x14ac:dyDescent="0.25">
      <c r="A1394" s="83">
        <v>44485</v>
      </c>
      <c r="B1394" s="56">
        <v>8.5399999999999991</v>
      </c>
      <c r="C1394" s="56">
        <v>8.0500000000000007</v>
      </c>
      <c r="D1394" s="56">
        <v>7.35</v>
      </c>
      <c r="E1394" s="56">
        <v>8.44</v>
      </c>
    </row>
    <row r="1395" spans="1:5" x14ac:dyDescent="0.25">
      <c r="A1395" s="83">
        <v>44486</v>
      </c>
      <c r="B1395" s="56">
        <v>8.15</v>
      </c>
      <c r="C1395" s="56">
        <v>8</v>
      </c>
      <c r="D1395" s="56">
        <v>7.3</v>
      </c>
      <c r="E1395" s="56">
        <v>8.7899999999999991</v>
      </c>
    </row>
    <row r="1396" spans="1:5" x14ac:dyDescent="0.25">
      <c r="A1396" s="83">
        <v>44487</v>
      </c>
      <c r="B1396" s="56">
        <v>9.42</v>
      </c>
      <c r="C1396" s="56">
        <v>8.5500000000000007</v>
      </c>
      <c r="D1396" s="56">
        <v>7.31</v>
      </c>
      <c r="E1396" s="56">
        <v>8.6</v>
      </c>
    </row>
    <row r="1397" spans="1:5" x14ac:dyDescent="0.25">
      <c r="A1397" s="83">
        <v>44488</v>
      </c>
      <c r="B1397" s="56">
        <v>8.99</v>
      </c>
      <c r="C1397" s="56">
        <v>8.5500000000000007</v>
      </c>
      <c r="D1397" s="56">
        <v>7.3</v>
      </c>
      <c r="E1397" s="56">
        <v>8.74</v>
      </c>
    </row>
    <row r="1398" spans="1:5" x14ac:dyDescent="0.25">
      <c r="A1398" s="83">
        <v>44489</v>
      </c>
      <c r="B1398" s="56">
        <v>9.1999999999999993</v>
      </c>
      <c r="C1398" s="56">
        <v>9</v>
      </c>
      <c r="D1398" s="56">
        <v>7.32</v>
      </c>
      <c r="E1398" s="56">
        <v>8.25</v>
      </c>
    </row>
    <row r="1399" spans="1:5" x14ac:dyDescent="0.25">
      <c r="A1399" s="83">
        <v>44490</v>
      </c>
      <c r="B1399" s="56">
        <v>9</v>
      </c>
      <c r="C1399" s="56">
        <v>8.5500000000000007</v>
      </c>
      <c r="D1399" s="56">
        <v>7.5</v>
      </c>
      <c r="E1399" s="56">
        <v>8.8000000000000007</v>
      </c>
    </row>
    <row r="1400" spans="1:5" x14ac:dyDescent="0.25">
      <c r="A1400" s="83">
        <v>44491</v>
      </c>
      <c r="B1400" s="56">
        <v>9.2899999999999991</v>
      </c>
      <c r="C1400" s="56">
        <v>8.5500000000000007</v>
      </c>
      <c r="D1400" s="56">
        <v>7.51</v>
      </c>
      <c r="E1400" s="56">
        <v>8.8699999999999992</v>
      </c>
    </row>
    <row r="1401" spans="1:5" x14ac:dyDescent="0.25">
      <c r="A1401" s="83">
        <v>44492</v>
      </c>
      <c r="B1401" s="56">
        <v>9.15</v>
      </c>
      <c r="C1401" s="56">
        <v>8.85</v>
      </c>
      <c r="D1401" s="56">
        <v>7.91</v>
      </c>
      <c r="E1401" s="56">
        <v>8.85</v>
      </c>
    </row>
    <row r="1402" spans="1:5" x14ac:dyDescent="0.25">
      <c r="A1402" s="83">
        <v>44493</v>
      </c>
      <c r="B1402" s="56">
        <v>9.0500000000000007</v>
      </c>
      <c r="C1402" s="56">
        <v>9</v>
      </c>
      <c r="D1402" s="56">
        <v>8.33</v>
      </c>
      <c r="E1402" s="56">
        <v>8.81</v>
      </c>
    </row>
    <row r="1403" spans="1:5" x14ac:dyDescent="0.25">
      <c r="A1403" s="83">
        <v>44494</v>
      </c>
      <c r="B1403" s="56">
        <v>9.3699999999999992</v>
      </c>
      <c r="C1403" s="56">
        <v>9.5399999999999991</v>
      </c>
      <c r="D1403" s="56">
        <v>8.9700000000000006</v>
      </c>
      <c r="E1403" s="56">
        <v>9.1199999999999992</v>
      </c>
    </row>
    <row r="1404" spans="1:5" x14ac:dyDescent="0.25">
      <c r="A1404" s="83">
        <v>44495</v>
      </c>
      <c r="B1404" s="56">
        <v>10.44</v>
      </c>
      <c r="C1404" s="56">
        <v>9.5399999999999991</v>
      </c>
      <c r="D1404" s="56">
        <v>8.31</v>
      </c>
      <c r="E1404" s="56">
        <v>9.0399999999999991</v>
      </c>
    </row>
    <row r="1405" spans="1:5" x14ac:dyDescent="0.25">
      <c r="A1405" s="83">
        <v>44496</v>
      </c>
      <c r="B1405" s="56">
        <v>8.3699999999999992</v>
      </c>
      <c r="C1405" s="56">
        <v>8.1999999999999993</v>
      </c>
      <c r="D1405" s="56">
        <v>8</v>
      </c>
      <c r="E1405" s="56">
        <v>8.6</v>
      </c>
    </row>
    <row r="1406" spans="1:5" x14ac:dyDescent="0.25">
      <c r="A1406" s="83">
        <v>44497</v>
      </c>
      <c r="B1406" s="56">
        <v>8.65</v>
      </c>
      <c r="C1406" s="56">
        <v>8.69</v>
      </c>
      <c r="D1406" s="56">
        <v>7.72</v>
      </c>
      <c r="E1406" s="56">
        <v>8.6</v>
      </c>
    </row>
    <row r="1407" spans="1:5" x14ac:dyDescent="0.25">
      <c r="A1407" s="83">
        <v>44498</v>
      </c>
      <c r="B1407" s="56">
        <v>9.43</v>
      </c>
      <c r="C1407" s="56">
        <v>8.25</v>
      </c>
      <c r="D1407" s="56">
        <v>8.75</v>
      </c>
      <c r="E1407" s="56">
        <v>8.48</v>
      </c>
    </row>
    <row r="1408" spans="1:5" x14ac:dyDescent="0.25">
      <c r="A1408" s="83">
        <v>44499</v>
      </c>
      <c r="B1408" s="56">
        <v>8.99</v>
      </c>
      <c r="C1408" s="56">
        <v>9.4499999999999993</v>
      </c>
      <c r="D1408" s="56">
        <v>9.01</v>
      </c>
      <c r="E1408" s="56">
        <v>8.74</v>
      </c>
    </row>
    <row r="1409" spans="1:5" x14ac:dyDescent="0.25">
      <c r="A1409" s="83">
        <v>44500</v>
      </c>
      <c r="B1409" s="56">
        <v>9.1999999999999993</v>
      </c>
      <c r="C1409" s="56">
        <v>9.6999999999999993</v>
      </c>
      <c r="D1409" s="56">
        <v>8.7799999999999994</v>
      </c>
      <c r="E1409" s="56">
        <v>8.68</v>
      </c>
    </row>
    <row r="1410" spans="1:5" x14ac:dyDescent="0.25">
      <c r="A1410" s="83">
        <v>44501</v>
      </c>
      <c r="B1410" s="56">
        <v>9.39</v>
      </c>
      <c r="C1410" s="56">
        <v>9.6999999999999993</v>
      </c>
      <c r="D1410" s="56">
        <v>8.89</v>
      </c>
      <c r="E1410" s="56">
        <v>8.91</v>
      </c>
    </row>
    <row r="1411" spans="1:5" x14ac:dyDescent="0.25">
      <c r="A1411" s="83">
        <v>44502</v>
      </c>
      <c r="B1411" s="56">
        <v>9.1999999999999993</v>
      </c>
      <c r="C1411" s="56">
        <v>9.15</v>
      </c>
      <c r="D1411" s="56">
        <v>8.52</v>
      </c>
      <c r="E1411" s="56">
        <v>9.25</v>
      </c>
    </row>
    <row r="1412" spans="1:5" x14ac:dyDescent="0.25">
      <c r="A1412" s="83">
        <v>44503</v>
      </c>
      <c r="B1412" s="56">
        <v>9.6999999999999993</v>
      </c>
      <c r="C1412" s="56">
        <v>9.6999999999999993</v>
      </c>
      <c r="D1412" s="56">
        <v>9.0500000000000007</v>
      </c>
      <c r="E1412" s="56">
        <v>9.49</v>
      </c>
    </row>
    <row r="1413" spans="1:5" x14ac:dyDescent="0.25">
      <c r="A1413" s="83">
        <v>44504</v>
      </c>
      <c r="B1413" s="56">
        <v>10.4</v>
      </c>
      <c r="C1413" s="56">
        <v>10</v>
      </c>
      <c r="D1413" s="56">
        <v>9.83</v>
      </c>
      <c r="E1413" s="56">
        <v>10.4</v>
      </c>
    </row>
    <row r="1414" spans="1:5" x14ac:dyDescent="0.25">
      <c r="A1414" s="83">
        <v>44505</v>
      </c>
      <c r="B1414" s="56">
        <v>10.59</v>
      </c>
      <c r="C1414" s="56">
        <v>11</v>
      </c>
      <c r="D1414" s="56">
        <v>10.44</v>
      </c>
      <c r="E1414" s="56">
        <v>10.43</v>
      </c>
    </row>
    <row r="1415" spans="1:5" x14ac:dyDescent="0.25">
      <c r="A1415" s="83">
        <v>44506</v>
      </c>
      <c r="B1415" s="56">
        <v>10.6</v>
      </c>
      <c r="C1415" s="56">
        <v>10.98</v>
      </c>
      <c r="D1415" s="56">
        <v>9.84</v>
      </c>
      <c r="E1415" s="56">
        <v>10.41</v>
      </c>
    </row>
    <row r="1416" spans="1:5" x14ac:dyDescent="0.25">
      <c r="A1416" s="83">
        <v>44507</v>
      </c>
      <c r="B1416" s="56">
        <v>10.33</v>
      </c>
      <c r="C1416" s="56">
        <v>10.15</v>
      </c>
      <c r="D1416" s="56">
        <v>10.02</v>
      </c>
      <c r="E1416" s="56">
        <v>10</v>
      </c>
    </row>
    <row r="1417" spans="1:5" x14ac:dyDescent="0.25">
      <c r="A1417" s="83">
        <v>44508</v>
      </c>
      <c r="B1417" s="56">
        <v>10.3</v>
      </c>
      <c r="C1417" s="56">
        <v>11.2</v>
      </c>
      <c r="D1417" s="56">
        <v>10.38</v>
      </c>
      <c r="E1417" s="56">
        <v>11.21</v>
      </c>
    </row>
    <row r="1418" spans="1:5" x14ac:dyDescent="0.25">
      <c r="A1418" s="83">
        <v>44509</v>
      </c>
      <c r="B1418" s="56">
        <v>11.01</v>
      </c>
      <c r="C1418" s="56">
        <v>11.64</v>
      </c>
      <c r="D1418" s="56">
        <v>10.6</v>
      </c>
      <c r="E1418" s="56">
        <v>10.81</v>
      </c>
    </row>
    <row r="1419" spans="1:5" x14ac:dyDescent="0.25">
      <c r="A1419" s="83">
        <v>44510</v>
      </c>
      <c r="B1419" s="56">
        <v>11.6</v>
      </c>
      <c r="C1419" s="56">
        <v>11.46</v>
      </c>
      <c r="D1419" s="56">
        <v>12.08</v>
      </c>
      <c r="E1419" s="56">
        <v>11.19</v>
      </c>
    </row>
    <row r="1420" spans="1:5" x14ac:dyDescent="0.25">
      <c r="A1420" s="83">
        <v>44511</v>
      </c>
      <c r="B1420" s="56">
        <v>12.97</v>
      </c>
      <c r="C1420" s="56">
        <v>12.27</v>
      </c>
      <c r="D1420" s="56">
        <v>12.14</v>
      </c>
      <c r="E1420" s="56">
        <v>11.91</v>
      </c>
    </row>
    <row r="1421" spans="1:5" x14ac:dyDescent="0.25">
      <c r="A1421" s="83">
        <v>44512</v>
      </c>
      <c r="B1421" s="56">
        <v>13.79</v>
      </c>
      <c r="C1421" s="56">
        <v>13.5</v>
      </c>
      <c r="D1421" s="56">
        <v>12.76</v>
      </c>
      <c r="E1421" s="56">
        <v>12.36</v>
      </c>
    </row>
    <row r="1422" spans="1:5" x14ac:dyDescent="0.25">
      <c r="A1422" s="83">
        <v>44513</v>
      </c>
      <c r="B1422" s="56">
        <v>12.95</v>
      </c>
      <c r="C1422" s="56">
        <v>13.01</v>
      </c>
      <c r="D1422" s="56">
        <v>13.55</v>
      </c>
      <c r="E1422" s="56">
        <v>12.05</v>
      </c>
    </row>
    <row r="1423" spans="1:5" x14ac:dyDescent="0.25">
      <c r="A1423" s="83">
        <v>44514</v>
      </c>
      <c r="B1423" s="56">
        <v>13.67</v>
      </c>
      <c r="C1423" s="56">
        <v>13.51</v>
      </c>
      <c r="D1423" s="56">
        <v>15.38</v>
      </c>
      <c r="E1423" s="56">
        <v>12.8</v>
      </c>
    </row>
    <row r="1424" spans="1:5" x14ac:dyDescent="0.25">
      <c r="A1424" s="83">
        <v>44515</v>
      </c>
      <c r="B1424" s="56">
        <v>15.59</v>
      </c>
      <c r="C1424" s="56">
        <v>15.51</v>
      </c>
      <c r="D1424" s="56">
        <v>15.53</v>
      </c>
      <c r="E1424" s="56">
        <v>14.2</v>
      </c>
    </row>
    <row r="1425" spans="1:5" x14ac:dyDescent="0.25">
      <c r="A1425" s="83">
        <v>44516</v>
      </c>
      <c r="B1425" s="56">
        <v>15.8</v>
      </c>
      <c r="C1425" s="56">
        <v>16.899999999999999</v>
      </c>
      <c r="D1425" s="56">
        <v>14.46</v>
      </c>
      <c r="E1425" s="56">
        <v>14.19</v>
      </c>
    </row>
    <row r="1426" spans="1:5" x14ac:dyDescent="0.25">
      <c r="A1426" s="83">
        <v>44517</v>
      </c>
      <c r="B1426" s="56">
        <v>13.8</v>
      </c>
      <c r="C1426" s="56">
        <v>13.5</v>
      </c>
      <c r="D1426" s="56">
        <v>13.03</v>
      </c>
      <c r="E1426" s="56">
        <v>13.5</v>
      </c>
    </row>
    <row r="1427" spans="1:5" x14ac:dyDescent="0.25">
      <c r="A1427" s="83">
        <v>44518</v>
      </c>
      <c r="B1427" s="56">
        <v>13.77</v>
      </c>
      <c r="C1427" s="56">
        <v>13.5</v>
      </c>
      <c r="D1427" s="56">
        <v>12.5</v>
      </c>
      <c r="E1427" s="56">
        <v>14.01</v>
      </c>
    </row>
    <row r="1428" spans="1:5" x14ac:dyDescent="0.25">
      <c r="A1428" s="83">
        <v>44519</v>
      </c>
      <c r="B1428" s="56">
        <v>13</v>
      </c>
      <c r="C1428" s="56">
        <v>12.35</v>
      </c>
      <c r="D1428" s="56">
        <v>13.34</v>
      </c>
      <c r="E1428" s="56">
        <v>13.78</v>
      </c>
    </row>
    <row r="1429" spans="1:5" x14ac:dyDescent="0.25">
      <c r="A1429" s="83">
        <v>44520</v>
      </c>
      <c r="B1429" s="56">
        <v>10.4</v>
      </c>
      <c r="C1429" s="56">
        <v>11.59</v>
      </c>
      <c r="D1429" s="56">
        <v>11.82</v>
      </c>
      <c r="E1429" s="56">
        <v>13.37</v>
      </c>
    </row>
    <row r="1430" spans="1:5" x14ac:dyDescent="0.25">
      <c r="A1430" s="83">
        <v>44521</v>
      </c>
      <c r="B1430" s="56">
        <v>10</v>
      </c>
      <c r="C1430" s="56">
        <v>11.48</v>
      </c>
      <c r="D1430" s="56">
        <v>11.14</v>
      </c>
      <c r="E1430" s="56">
        <v>13.3</v>
      </c>
    </row>
    <row r="1431" spans="1:5" x14ac:dyDescent="0.25">
      <c r="A1431" s="83">
        <v>44522</v>
      </c>
      <c r="B1431" s="56">
        <v>13.2</v>
      </c>
      <c r="C1431" s="56">
        <v>12</v>
      </c>
      <c r="D1431" s="56">
        <v>11.84</v>
      </c>
      <c r="E1431" s="56">
        <v>13.37</v>
      </c>
    </row>
    <row r="1432" spans="1:5" x14ac:dyDescent="0.25">
      <c r="A1432" s="83">
        <v>44523</v>
      </c>
      <c r="B1432" s="56">
        <v>13.8</v>
      </c>
      <c r="C1432" s="56">
        <v>12</v>
      </c>
      <c r="D1432" s="56">
        <v>11.93</v>
      </c>
      <c r="E1432" s="56">
        <v>13.01</v>
      </c>
    </row>
    <row r="1433" spans="1:5" x14ac:dyDescent="0.25">
      <c r="A1433" s="83">
        <v>44524</v>
      </c>
      <c r="B1433" s="56">
        <v>11.9</v>
      </c>
      <c r="C1433" s="56">
        <v>12</v>
      </c>
      <c r="D1433" s="56">
        <v>11.56</v>
      </c>
      <c r="E1433" s="56">
        <v>12.78</v>
      </c>
    </row>
    <row r="1434" spans="1:5" x14ac:dyDescent="0.25">
      <c r="A1434" s="83">
        <v>44525</v>
      </c>
      <c r="B1434" s="56">
        <v>12.01</v>
      </c>
      <c r="C1434" s="56">
        <v>12.1</v>
      </c>
      <c r="D1434" s="56">
        <v>11.9</v>
      </c>
      <c r="E1434" s="56">
        <v>12.78</v>
      </c>
    </row>
    <row r="1435" spans="1:5" x14ac:dyDescent="0.25">
      <c r="A1435" s="83">
        <v>44526</v>
      </c>
      <c r="B1435" s="56">
        <v>13.1</v>
      </c>
      <c r="C1435" s="56">
        <v>13.25</v>
      </c>
      <c r="D1435" s="56">
        <v>12.02</v>
      </c>
      <c r="E1435" s="56">
        <v>12.46</v>
      </c>
    </row>
    <row r="1436" spans="1:5" x14ac:dyDescent="0.25">
      <c r="A1436" s="83">
        <v>44527</v>
      </c>
      <c r="B1436" s="56">
        <v>12.2</v>
      </c>
      <c r="C1436" s="56">
        <v>12.98</v>
      </c>
      <c r="D1436" s="56">
        <v>12.1</v>
      </c>
      <c r="E1436" s="56">
        <v>12.5</v>
      </c>
    </row>
    <row r="1437" spans="1:5" x14ac:dyDescent="0.25">
      <c r="A1437" s="83">
        <v>44528</v>
      </c>
      <c r="B1437" s="56">
        <v>12.2</v>
      </c>
      <c r="C1437" s="56">
        <v>12.89</v>
      </c>
      <c r="D1437" s="56">
        <v>12.14</v>
      </c>
      <c r="E1437" s="56">
        <v>12.78</v>
      </c>
    </row>
    <row r="1438" spans="1:5" x14ac:dyDescent="0.25">
      <c r="A1438" s="83">
        <v>44529</v>
      </c>
      <c r="B1438" s="56">
        <v>13.5</v>
      </c>
      <c r="C1438" s="56">
        <v>12.6</v>
      </c>
      <c r="D1438" s="56">
        <v>12.19</v>
      </c>
      <c r="E1438" s="56">
        <v>13.18</v>
      </c>
    </row>
    <row r="1439" spans="1:5" x14ac:dyDescent="0.25">
      <c r="A1439" s="83">
        <v>44530</v>
      </c>
      <c r="B1439" s="56">
        <v>13.2</v>
      </c>
      <c r="C1439" s="56">
        <v>13.18</v>
      </c>
      <c r="D1439" s="56">
        <v>11.73</v>
      </c>
      <c r="E1439" s="56">
        <v>13.43</v>
      </c>
    </row>
    <row r="1440" spans="1:5" x14ac:dyDescent="0.25">
      <c r="A1440" s="83">
        <v>44531</v>
      </c>
      <c r="B1440" s="56">
        <v>13.27</v>
      </c>
      <c r="C1440" s="56">
        <v>11.02</v>
      </c>
      <c r="D1440" s="56">
        <v>10.49</v>
      </c>
      <c r="E1440" s="56">
        <v>12.83</v>
      </c>
    </row>
    <row r="1441" spans="1:5" x14ac:dyDescent="0.25">
      <c r="A1441" s="83">
        <v>44532</v>
      </c>
      <c r="B1441" s="56">
        <v>12.27</v>
      </c>
      <c r="C1441" s="56">
        <v>11.9</v>
      </c>
      <c r="D1441" s="56">
        <v>10.63</v>
      </c>
      <c r="E1441" s="56">
        <v>12.7</v>
      </c>
    </row>
    <row r="1442" spans="1:5" x14ac:dyDescent="0.25">
      <c r="A1442" s="83">
        <v>44533</v>
      </c>
      <c r="B1442" s="56">
        <v>12.25</v>
      </c>
      <c r="C1442" s="56">
        <v>12</v>
      </c>
      <c r="D1442" s="56">
        <v>11</v>
      </c>
      <c r="E1442" s="56">
        <v>12.26</v>
      </c>
    </row>
    <row r="1443" spans="1:5" x14ac:dyDescent="0.25">
      <c r="A1443" s="83">
        <v>44534</v>
      </c>
      <c r="B1443" s="56">
        <v>11.5</v>
      </c>
      <c r="C1443" s="56">
        <v>11.6</v>
      </c>
      <c r="D1443" s="56">
        <v>10.7</v>
      </c>
      <c r="E1443" s="56">
        <v>12</v>
      </c>
    </row>
    <row r="1444" spans="1:5" x14ac:dyDescent="0.25">
      <c r="A1444" s="83">
        <v>44535</v>
      </c>
      <c r="B1444" s="56">
        <v>10.5</v>
      </c>
      <c r="C1444" s="56">
        <v>11.21</v>
      </c>
      <c r="D1444" s="56">
        <v>10.7</v>
      </c>
      <c r="E1444" s="56">
        <v>11.9</v>
      </c>
    </row>
    <row r="1445" spans="1:5" x14ac:dyDescent="0.25">
      <c r="A1445" s="83">
        <v>44536</v>
      </c>
      <c r="B1445" s="56">
        <v>12.14</v>
      </c>
      <c r="C1445" s="56">
        <v>11.49</v>
      </c>
      <c r="D1445" s="56">
        <v>10.89</v>
      </c>
      <c r="E1445" s="56">
        <v>11.96</v>
      </c>
    </row>
    <row r="1446" spans="1:5" x14ac:dyDescent="0.25">
      <c r="A1446" s="83">
        <v>44537</v>
      </c>
      <c r="B1446" s="56">
        <v>12.13</v>
      </c>
      <c r="C1446" s="56">
        <v>11.6</v>
      </c>
      <c r="D1446" s="56">
        <v>11.26</v>
      </c>
      <c r="E1446" s="56">
        <v>11.89</v>
      </c>
    </row>
    <row r="1447" spans="1:5" x14ac:dyDescent="0.25">
      <c r="A1447" s="83">
        <v>44538</v>
      </c>
      <c r="B1447" s="56">
        <v>12.13</v>
      </c>
      <c r="C1447" s="56">
        <v>11.9</v>
      </c>
      <c r="D1447" s="56">
        <v>11.66</v>
      </c>
      <c r="E1447" s="56">
        <v>11.89</v>
      </c>
    </row>
    <row r="1448" spans="1:5" x14ac:dyDescent="0.25">
      <c r="A1448" s="83">
        <v>44539</v>
      </c>
      <c r="B1448" s="56">
        <v>12</v>
      </c>
      <c r="C1448" s="56">
        <v>13</v>
      </c>
      <c r="D1448" s="56">
        <v>12.19</v>
      </c>
      <c r="E1448" s="56">
        <v>12.8</v>
      </c>
    </row>
    <row r="1449" spans="1:5" x14ac:dyDescent="0.25">
      <c r="A1449" s="83">
        <v>44540</v>
      </c>
      <c r="B1449" s="56">
        <v>13.72</v>
      </c>
      <c r="C1449" s="56">
        <v>14.02</v>
      </c>
      <c r="D1449" s="56">
        <v>13.19</v>
      </c>
      <c r="E1449" s="56">
        <v>12.8</v>
      </c>
    </row>
    <row r="1450" spans="1:5" x14ac:dyDescent="0.25">
      <c r="A1450" s="83">
        <v>44541</v>
      </c>
      <c r="B1450" s="56">
        <v>14.82</v>
      </c>
      <c r="C1450" s="56">
        <v>14.4</v>
      </c>
      <c r="D1450" s="56">
        <v>13.29</v>
      </c>
      <c r="E1450" s="56">
        <v>13.59</v>
      </c>
    </row>
    <row r="1451" spans="1:5" x14ac:dyDescent="0.25">
      <c r="A1451" s="83">
        <v>44542</v>
      </c>
      <c r="B1451" s="56">
        <v>13.5</v>
      </c>
      <c r="C1451" s="56">
        <v>14.25</v>
      </c>
      <c r="D1451" s="56">
        <v>13.2</v>
      </c>
      <c r="E1451" s="56">
        <v>14.49</v>
      </c>
    </row>
    <row r="1452" spans="1:5" x14ac:dyDescent="0.25">
      <c r="A1452" s="83">
        <v>44543</v>
      </c>
      <c r="B1452" s="56">
        <v>15.01</v>
      </c>
      <c r="C1452" s="56">
        <v>14.8</v>
      </c>
      <c r="D1452" s="56">
        <v>11.62</v>
      </c>
      <c r="E1452" s="56">
        <v>14.1</v>
      </c>
    </row>
    <row r="1453" spans="1:5" x14ac:dyDescent="0.25">
      <c r="A1453" s="83">
        <v>44544</v>
      </c>
      <c r="B1453" s="56">
        <v>16.3</v>
      </c>
      <c r="C1453" s="56">
        <v>14.88</v>
      </c>
      <c r="D1453" s="56">
        <v>12.98</v>
      </c>
      <c r="E1453" s="56">
        <v>14.81</v>
      </c>
    </row>
    <row r="1454" spans="1:5" x14ac:dyDescent="0.25">
      <c r="A1454" s="83">
        <v>44545</v>
      </c>
      <c r="B1454" s="56">
        <v>14.94</v>
      </c>
      <c r="C1454" s="56">
        <v>14.71</v>
      </c>
      <c r="D1454" s="56">
        <v>13.18</v>
      </c>
      <c r="E1454" s="56">
        <v>15</v>
      </c>
    </row>
    <row r="1455" spans="1:5" x14ac:dyDescent="0.25">
      <c r="A1455" s="83">
        <v>44546</v>
      </c>
      <c r="B1455" s="56">
        <v>14.75</v>
      </c>
      <c r="C1455" s="56">
        <v>12.32</v>
      </c>
      <c r="D1455" s="56">
        <v>12.94</v>
      </c>
      <c r="E1455" s="56">
        <v>14.51</v>
      </c>
    </row>
    <row r="1456" spans="1:5" x14ac:dyDescent="0.25">
      <c r="A1456" s="83">
        <v>44547</v>
      </c>
      <c r="B1456" s="56">
        <v>14.29</v>
      </c>
      <c r="C1456" s="56">
        <v>11.8</v>
      </c>
      <c r="D1456" s="56">
        <v>11.28</v>
      </c>
      <c r="E1456" s="56">
        <v>14</v>
      </c>
    </row>
    <row r="1457" spans="1:5" x14ac:dyDescent="0.25">
      <c r="A1457" s="83">
        <v>44548</v>
      </c>
      <c r="B1457" s="56">
        <v>14.29</v>
      </c>
      <c r="C1457" s="56">
        <v>11.05</v>
      </c>
      <c r="D1457" s="56">
        <v>10.36</v>
      </c>
      <c r="E1457" s="56">
        <v>13</v>
      </c>
    </row>
    <row r="1458" spans="1:5" x14ac:dyDescent="0.25">
      <c r="A1458" s="83">
        <v>44549</v>
      </c>
      <c r="B1458" s="56">
        <v>11.21</v>
      </c>
      <c r="C1458" s="56">
        <v>9.4</v>
      </c>
      <c r="D1458" s="56">
        <v>9.02</v>
      </c>
      <c r="E1458" s="56">
        <v>10.4</v>
      </c>
    </row>
    <row r="1459" spans="1:5" x14ac:dyDescent="0.25">
      <c r="A1459" s="83">
        <v>44550</v>
      </c>
      <c r="B1459" s="56">
        <v>14.13</v>
      </c>
      <c r="C1459" s="56">
        <v>8.6</v>
      </c>
      <c r="D1459" s="56">
        <v>10.62</v>
      </c>
      <c r="E1459" s="56">
        <v>11.35</v>
      </c>
    </row>
    <row r="1460" spans="1:5" x14ac:dyDescent="0.25">
      <c r="A1460" s="83">
        <v>44551</v>
      </c>
      <c r="B1460" s="56">
        <v>13.49</v>
      </c>
      <c r="C1460" s="56">
        <v>12.05</v>
      </c>
      <c r="D1460" s="56">
        <v>11.01</v>
      </c>
      <c r="E1460" s="56">
        <v>10.42</v>
      </c>
    </row>
    <row r="1461" spans="1:5" x14ac:dyDescent="0.25">
      <c r="A1461" s="83">
        <v>44552</v>
      </c>
      <c r="B1461" s="56">
        <v>12.49</v>
      </c>
      <c r="C1461" s="56">
        <v>11.5</v>
      </c>
      <c r="D1461" s="56">
        <v>11.27</v>
      </c>
      <c r="E1461" s="56">
        <v>10.45</v>
      </c>
    </row>
    <row r="1462" spans="1:5" x14ac:dyDescent="0.25">
      <c r="A1462" s="83">
        <v>44553</v>
      </c>
      <c r="B1462" s="56">
        <v>11.31</v>
      </c>
      <c r="C1462" s="56">
        <v>11.18</v>
      </c>
      <c r="D1462" s="56">
        <v>10.72</v>
      </c>
      <c r="E1462" s="56">
        <v>10.4</v>
      </c>
    </row>
    <row r="1463" spans="1:5" x14ac:dyDescent="0.25">
      <c r="A1463" s="83">
        <v>44554</v>
      </c>
      <c r="B1463" s="56">
        <v>9.7799999999999994</v>
      </c>
      <c r="C1463" s="56">
        <v>9.4</v>
      </c>
      <c r="D1463" s="56">
        <v>9.8699999999999992</v>
      </c>
      <c r="E1463" s="56">
        <v>10.33</v>
      </c>
    </row>
    <row r="1464" spans="1:5" x14ac:dyDescent="0.25">
      <c r="A1464" s="83">
        <v>44555</v>
      </c>
      <c r="B1464" s="56">
        <v>9.61</v>
      </c>
      <c r="C1464" s="56">
        <v>9</v>
      </c>
      <c r="D1464" s="56">
        <v>8.89</v>
      </c>
      <c r="E1464" s="56">
        <v>9.4</v>
      </c>
    </row>
    <row r="1465" spans="1:5" x14ac:dyDescent="0.25">
      <c r="A1465" s="83">
        <v>44556</v>
      </c>
      <c r="B1465" s="56">
        <v>9.4700000000000006</v>
      </c>
      <c r="C1465" s="56">
        <v>8.4</v>
      </c>
      <c r="D1465" s="56">
        <v>9.26</v>
      </c>
      <c r="E1465" s="56">
        <v>8.81</v>
      </c>
    </row>
    <row r="1466" spans="1:5" x14ac:dyDescent="0.25">
      <c r="A1466" s="83">
        <v>44557</v>
      </c>
      <c r="B1466" s="56">
        <v>9.9600000000000009</v>
      </c>
      <c r="C1466" s="56">
        <v>7.95</v>
      </c>
      <c r="D1466" s="56">
        <v>7.6</v>
      </c>
      <c r="E1466" s="56">
        <v>8.48</v>
      </c>
    </row>
    <row r="1467" spans="1:5" x14ac:dyDescent="0.25">
      <c r="A1467" s="83">
        <v>44558</v>
      </c>
      <c r="B1467" s="56">
        <v>9.4499999999999993</v>
      </c>
      <c r="C1467" s="56">
        <v>8</v>
      </c>
      <c r="D1467" s="56">
        <v>8.75</v>
      </c>
      <c r="E1467" s="56">
        <v>8.4700000000000006</v>
      </c>
    </row>
    <row r="1468" spans="1:5" x14ac:dyDescent="0.25">
      <c r="A1468" s="83">
        <v>44559</v>
      </c>
      <c r="B1468" s="56">
        <v>9.5399999999999991</v>
      </c>
      <c r="C1468" s="56">
        <v>8.01</v>
      </c>
      <c r="D1468" s="56">
        <v>7.02</v>
      </c>
      <c r="E1468" s="56">
        <v>8.25</v>
      </c>
    </row>
    <row r="1469" spans="1:5" x14ac:dyDescent="0.25">
      <c r="A1469" s="83">
        <v>44560</v>
      </c>
      <c r="B1469" s="56">
        <v>9.3000000000000007</v>
      </c>
      <c r="C1469" s="56">
        <v>7.6</v>
      </c>
      <c r="D1469" s="56">
        <v>8.1</v>
      </c>
      <c r="E1469" s="56">
        <v>8.1199999999999992</v>
      </c>
    </row>
    <row r="1470" spans="1:5" x14ac:dyDescent="0.25">
      <c r="A1470" s="83">
        <v>44561</v>
      </c>
      <c r="B1470" s="56">
        <v>8.8000000000000007</v>
      </c>
      <c r="C1470" s="56">
        <v>9.0500000000000007</v>
      </c>
      <c r="D1470" s="56">
        <v>7.34</v>
      </c>
      <c r="E1470" s="56">
        <v>7.42</v>
      </c>
    </row>
    <row r="1471" spans="1:5" x14ac:dyDescent="0.25">
      <c r="A1471" s="83">
        <v>44562</v>
      </c>
      <c r="B1471" s="56">
        <v>7.26</v>
      </c>
      <c r="C1471" s="56">
        <v>6.45</v>
      </c>
      <c r="D1471" s="56">
        <v>8.09</v>
      </c>
      <c r="E1471" s="56">
        <v>8.33</v>
      </c>
    </row>
    <row r="1472" spans="1:5" x14ac:dyDescent="0.25">
      <c r="A1472" s="83">
        <v>44563</v>
      </c>
      <c r="B1472" s="56">
        <v>7.59</v>
      </c>
      <c r="C1472" s="56">
        <v>7.31</v>
      </c>
      <c r="D1472" s="56">
        <v>7.81</v>
      </c>
      <c r="E1472" s="56">
        <v>8.15</v>
      </c>
    </row>
    <row r="1473" spans="1:5" x14ac:dyDescent="0.25">
      <c r="A1473" s="83">
        <v>44564</v>
      </c>
      <c r="B1473" s="56">
        <v>7.42</v>
      </c>
      <c r="C1473" s="56">
        <v>7.81</v>
      </c>
      <c r="D1473" s="56">
        <v>7.94</v>
      </c>
      <c r="E1473" s="56">
        <v>8</v>
      </c>
    </row>
    <row r="1474" spans="1:5" x14ac:dyDescent="0.25">
      <c r="A1474" s="83">
        <v>44565</v>
      </c>
      <c r="B1474" s="56">
        <v>8.3000000000000007</v>
      </c>
      <c r="C1474" s="56">
        <v>7.8</v>
      </c>
      <c r="D1474" s="56">
        <v>7.76</v>
      </c>
      <c r="E1474" s="56">
        <v>8.0500000000000007</v>
      </c>
    </row>
    <row r="1475" spans="1:5" x14ac:dyDescent="0.25">
      <c r="A1475" s="83">
        <v>44566</v>
      </c>
      <c r="B1475" s="56">
        <v>8.19</v>
      </c>
      <c r="C1475" s="56">
        <v>7.6</v>
      </c>
      <c r="D1475" s="56">
        <v>8.19</v>
      </c>
      <c r="E1475" s="56">
        <v>8.7799999999999994</v>
      </c>
    </row>
    <row r="1476" spans="1:5" x14ac:dyDescent="0.25">
      <c r="A1476" s="83">
        <v>44567</v>
      </c>
      <c r="B1476" s="56">
        <v>8.18</v>
      </c>
      <c r="C1476" s="56">
        <v>8.31</v>
      </c>
      <c r="D1476" s="56">
        <v>8.15</v>
      </c>
      <c r="E1476" s="56">
        <v>8.5</v>
      </c>
    </row>
    <row r="1477" spans="1:5" x14ac:dyDescent="0.25">
      <c r="A1477" s="83">
        <v>44568</v>
      </c>
      <c r="B1477" s="56">
        <v>8.11</v>
      </c>
      <c r="C1477" s="56">
        <v>8.24</v>
      </c>
      <c r="D1477" s="56">
        <v>8.59</v>
      </c>
      <c r="E1477" s="56">
        <v>7.1</v>
      </c>
    </row>
    <row r="1478" spans="1:5" x14ac:dyDescent="0.25">
      <c r="A1478" s="83">
        <v>44569</v>
      </c>
      <c r="B1478" s="56">
        <v>8.9600000000000009</v>
      </c>
      <c r="C1478" s="56">
        <v>8.08</v>
      </c>
      <c r="D1478" s="56">
        <v>8.67</v>
      </c>
      <c r="E1478" s="56">
        <v>8.0500000000000007</v>
      </c>
    </row>
    <row r="1479" spans="1:5" x14ac:dyDescent="0.25">
      <c r="A1479" s="83">
        <v>44570</v>
      </c>
      <c r="B1479" s="56">
        <v>8.35</v>
      </c>
      <c r="C1479" s="56">
        <v>8.25</v>
      </c>
      <c r="D1479" s="56">
        <v>8.66</v>
      </c>
      <c r="E1479" s="56">
        <v>7.91</v>
      </c>
    </row>
    <row r="1480" spans="1:5" x14ac:dyDescent="0.25">
      <c r="A1480" s="83">
        <v>44571</v>
      </c>
      <c r="B1480" s="56">
        <v>8.89</v>
      </c>
      <c r="C1480" s="56">
        <v>9</v>
      </c>
      <c r="D1480" s="56">
        <v>9.01</v>
      </c>
      <c r="E1480" s="56">
        <v>8.42</v>
      </c>
    </row>
    <row r="1481" spans="1:5" x14ac:dyDescent="0.25">
      <c r="A1481" s="83">
        <v>44572</v>
      </c>
      <c r="B1481" s="56">
        <v>9.01</v>
      </c>
      <c r="C1481" s="56">
        <v>8.6999999999999993</v>
      </c>
      <c r="D1481" s="56">
        <v>9.49</v>
      </c>
      <c r="E1481" s="56">
        <v>9.0500000000000007</v>
      </c>
    </row>
    <row r="1482" spans="1:5" x14ac:dyDescent="0.25">
      <c r="A1482" s="83">
        <v>44573</v>
      </c>
      <c r="B1482" s="56">
        <v>9.6999999999999993</v>
      </c>
      <c r="C1482" s="56">
        <v>9.9</v>
      </c>
      <c r="D1482" s="56">
        <v>9.69</v>
      </c>
      <c r="E1482" s="56">
        <v>10</v>
      </c>
    </row>
    <row r="1483" spans="1:5" x14ac:dyDescent="0.25">
      <c r="A1483" s="83">
        <v>44574</v>
      </c>
      <c r="B1483" s="56">
        <v>10.19</v>
      </c>
      <c r="C1483" s="56">
        <v>9.4</v>
      </c>
      <c r="D1483" s="56">
        <v>9.49</v>
      </c>
      <c r="E1483" s="56">
        <v>9.0399999999999991</v>
      </c>
    </row>
    <row r="1484" spans="1:5" x14ac:dyDescent="0.25">
      <c r="A1484" s="83">
        <v>44575</v>
      </c>
      <c r="B1484" s="56">
        <v>10.19</v>
      </c>
      <c r="C1484" s="56">
        <v>9.51</v>
      </c>
      <c r="D1484" s="56">
        <v>9.3000000000000007</v>
      </c>
      <c r="E1484" s="56">
        <v>9.1</v>
      </c>
    </row>
    <row r="1485" spans="1:5" x14ac:dyDescent="0.25">
      <c r="A1485" s="83">
        <v>44576</v>
      </c>
      <c r="B1485" s="56">
        <v>9.1</v>
      </c>
      <c r="C1485" s="56">
        <v>9</v>
      </c>
      <c r="D1485" s="56">
        <v>8.2899999999999991</v>
      </c>
      <c r="E1485" s="56">
        <v>9.1</v>
      </c>
    </row>
    <row r="1486" spans="1:5" x14ac:dyDescent="0.25">
      <c r="A1486" s="83">
        <v>44577</v>
      </c>
      <c r="B1486" s="56">
        <v>8.01</v>
      </c>
      <c r="C1486" s="56">
        <v>9</v>
      </c>
      <c r="D1486" s="56">
        <v>8.02</v>
      </c>
      <c r="E1486" s="56">
        <v>8.3699999999999992</v>
      </c>
    </row>
    <row r="1487" spans="1:5" x14ac:dyDescent="0.25">
      <c r="A1487" s="83">
        <v>44578</v>
      </c>
      <c r="B1487" s="56">
        <v>9.49</v>
      </c>
      <c r="C1487" s="56">
        <v>9</v>
      </c>
      <c r="D1487" s="56">
        <v>9</v>
      </c>
      <c r="E1487" s="56">
        <v>8.7799999999999994</v>
      </c>
    </row>
    <row r="1488" spans="1:5" x14ac:dyDescent="0.25">
      <c r="A1488" s="83">
        <v>44579</v>
      </c>
      <c r="B1488" s="56">
        <v>10.5</v>
      </c>
      <c r="C1488" s="56">
        <v>9.4</v>
      </c>
      <c r="D1488" s="56">
        <v>9.0399999999999991</v>
      </c>
      <c r="E1488" s="56">
        <v>8.5299999999999994</v>
      </c>
    </row>
    <row r="1489" spans="1:5" x14ac:dyDescent="0.25">
      <c r="A1489" s="83">
        <v>44580</v>
      </c>
      <c r="B1489" s="56">
        <v>9.4</v>
      </c>
      <c r="C1489" s="56">
        <v>8.99</v>
      </c>
      <c r="D1489" s="56">
        <v>8.5399999999999991</v>
      </c>
      <c r="E1489" s="56">
        <v>8.6999999999999993</v>
      </c>
    </row>
    <row r="1490" spans="1:5" x14ac:dyDescent="0.25">
      <c r="A1490" s="83">
        <v>44581</v>
      </c>
      <c r="B1490" s="56">
        <v>8.89</v>
      </c>
      <c r="C1490" s="56">
        <v>7.2</v>
      </c>
      <c r="D1490" s="56">
        <v>6.51</v>
      </c>
      <c r="E1490" s="56">
        <v>8.6999999999999993</v>
      </c>
    </row>
    <row r="1491" spans="1:5" x14ac:dyDescent="0.25">
      <c r="A1491" s="83">
        <v>44582</v>
      </c>
      <c r="B1491" s="56">
        <v>7.21</v>
      </c>
      <c r="C1491" s="56">
        <v>6.55</v>
      </c>
      <c r="D1491" s="56">
        <v>6.48</v>
      </c>
      <c r="E1491" s="56">
        <v>8.49</v>
      </c>
    </row>
    <row r="1492" spans="1:5" x14ac:dyDescent="0.25">
      <c r="A1492" s="83">
        <v>44583</v>
      </c>
      <c r="B1492" s="56">
        <v>7.2</v>
      </c>
      <c r="C1492" s="56">
        <v>6.49</v>
      </c>
      <c r="D1492" s="56">
        <v>6.1</v>
      </c>
      <c r="E1492" s="56">
        <v>7.09</v>
      </c>
    </row>
    <row r="1493" spans="1:5" x14ac:dyDescent="0.25">
      <c r="A1493" s="83">
        <v>44584</v>
      </c>
      <c r="B1493" s="56">
        <v>7.5</v>
      </c>
      <c r="C1493" s="56">
        <v>7.19</v>
      </c>
      <c r="D1493" s="56">
        <v>7.2</v>
      </c>
      <c r="E1493" s="56">
        <v>7.09</v>
      </c>
    </row>
    <row r="1494" spans="1:5" x14ac:dyDescent="0.25">
      <c r="A1494" s="83">
        <v>44585</v>
      </c>
      <c r="B1494" s="56">
        <v>7.95</v>
      </c>
      <c r="C1494" s="56">
        <v>8.98</v>
      </c>
      <c r="D1494" s="56">
        <v>9.0299999999999994</v>
      </c>
      <c r="E1494" s="56">
        <v>7.14</v>
      </c>
    </row>
    <row r="1495" spans="1:5" x14ac:dyDescent="0.25">
      <c r="A1495" s="83">
        <v>44586</v>
      </c>
      <c r="B1495" s="56">
        <v>9.49</v>
      </c>
      <c r="C1495" s="56">
        <v>9.57</v>
      </c>
      <c r="D1495" s="56">
        <v>9.52</v>
      </c>
      <c r="E1495" s="56">
        <v>8.77</v>
      </c>
    </row>
    <row r="1496" spans="1:5" x14ac:dyDescent="0.25">
      <c r="A1496" s="83">
        <v>44587</v>
      </c>
      <c r="B1496" s="56">
        <v>11.2</v>
      </c>
      <c r="C1496" s="56">
        <v>9.51</v>
      </c>
      <c r="D1496" s="56">
        <v>9.0500000000000007</v>
      </c>
      <c r="E1496" s="56">
        <v>9.3699999999999992</v>
      </c>
    </row>
    <row r="1497" spans="1:5" x14ac:dyDescent="0.25">
      <c r="A1497" s="83">
        <v>44588</v>
      </c>
      <c r="B1497" s="56">
        <v>10.4</v>
      </c>
      <c r="C1497" s="56">
        <v>10.46</v>
      </c>
      <c r="D1497" s="56">
        <v>9.41</v>
      </c>
      <c r="E1497" s="56">
        <v>9.4600000000000009</v>
      </c>
    </row>
    <row r="1498" spans="1:5" x14ac:dyDescent="0.25">
      <c r="A1498" s="83">
        <v>44589</v>
      </c>
      <c r="B1498" s="56">
        <v>12.23</v>
      </c>
      <c r="C1498" s="56">
        <v>10.5</v>
      </c>
      <c r="D1498" s="56">
        <v>9.84</v>
      </c>
      <c r="E1498" s="56">
        <v>10.11</v>
      </c>
    </row>
    <row r="1499" spans="1:5" x14ac:dyDescent="0.25">
      <c r="A1499" s="83">
        <v>44590</v>
      </c>
      <c r="B1499" s="56">
        <v>10.92</v>
      </c>
      <c r="C1499" s="56">
        <v>10</v>
      </c>
      <c r="D1499" s="56">
        <v>9.57</v>
      </c>
      <c r="E1499" s="56">
        <v>10.26</v>
      </c>
    </row>
    <row r="1500" spans="1:5" x14ac:dyDescent="0.25">
      <c r="A1500" s="83">
        <v>44591</v>
      </c>
      <c r="B1500" s="56">
        <v>11.2</v>
      </c>
      <c r="C1500" s="56">
        <v>9.8000000000000007</v>
      </c>
      <c r="D1500" s="56">
        <v>9.5299999999999994</v>
      </c>
      <c r="E1500" s="56">
        <v>9.76</v>
      </c>
    </row>
    <row r="1501" spans="1:5" x14ac:dyDescent="0.25">
      <c r="A1501" s="83">
        <v>44592</v>
      </c>
      <c r="B1501" s="56">
        <v>12.1</v>
      </c>
      <c r="C1501" s="56">
        <v>9.8000000000000007</v>
      </c>
      <c r="D1501" s="56">
        <v>9.8800000000000008</v>
      </c>
      <c r="E1501" s="56">
        <v>10.9</v>
      </c>
    </row>
    <row r="1502" spans="1:5" x14ac:dyDescent="0.25">
      <c r="A1502" s="83">
        <v>44593</v>
      </c>
      <c r="B1502" s="56">
        <v>11.5</v>
      </c>
      <c r="C1502" s="56">
        <v>11.6</v>
      </c>
      <c r="D1502" s="56">
        <v>10.25</v>
      </c>
      <c r="E1502" s="56">
        <v>11.01</v>
      </c>
    </row>
    <row r="1503" spans="1:5" x14ac:dyDescent="0.25">
      <c r="A1503" s="83">
        <v>44594</v>
      </c>
      <c r="B1503" s="56">
        <v>12.01</v>
      </c>
      <c r="C1503" s="56">
        <v>11.1</v>
      </c>
      <c r="D1503" s="56">
        <v>10.47</v>
      </c>
      <c r="E1503" s="56">
        <v>11.44</v>
      </c>
    </row>
    <row r="1504" spans="1:5" x14ac:dyDescent="0.25">
      <c r="A1504" s="83">
        <v>44595</v>
      </c>
      <c r="B1504" s="56">
        <v>11.48</v>
      </c>
      <c r="C1504" s="56">
        <v>11.51</v>
      </c>
      <c r="D1504" s="56">
        <v>10.35</v>
      </c>
      <c r="E1504" s="56">
        <v>11.79</v>
      </c>
    </row>
    <row r="1505" spans="1:5" x14ac:dyDescent="0.25">
      <c r="A1505" s="83">
        <v>44596</v>
      </c>
      <c r="B1505" s="56">
        <v>10.95</v>
      </c>
      <c r="C1505" s="56">
        <v>10</v>
      </c>
      <c r="D1505" s="56">
        <v>9.16</v>
      </c>
      <c r="E1505" s="56">
        <v>11.25</v>
      </c>
    </row>
    <row r="1506" spans="1:5" x14ac:dyDescent="0.25">
      <c r="A1506" s="83">
        <v>44597</v>
      </c>
      <c r="B1506" s="56">
        <v>9.99</v>
      </c>
      <c r="C1506" s="56">
        <v>9.2200000000000006</v>
      </c>
      <c r="D1506" s="56">
        <v>8.16</v>
      </c>
      <c r="E1506" s="56">
        <v>9.15</v>
      </c>
    </row>
    <row r="1507" spans="1:5" x14ac:dyDescent="0.25">
      <c r="A1507" s="83">
        <v>44598</v>
      </c>
      <c r="B1507" s="56">
        <v>9.8800000000000008</v>
      </c>
      <c r="C1507" s="56">
        <v>9</v>
      </c>
      <c r="D1507" s="56">
        <v>7.75</v>
      </c>
      <c r="E1507" s="56">
        <v>9.17</v>
      </c>
    </row>
    <row r="1508" spans="1:5" x14ac:dyDescent="0.25">
      <c r="A1508" s="83">
        <v>44599</v>
      </c>
      <c r="B1508" s="56">
        <v>9.7200000000000006</v>
      </c>
      <c r="C1508" s="56">
        <v>8.9499999999999993</v>
      </c>
      <c r="D1508" s="56">
        <v>9.4</v>
      </c>
      <c r="E1508" s="56">
        <v>10.45</v>
      </c>
    </row>
    <row r="1509" spans="1:5" x14ac:dyDescent="0.25">
      <c r="A1509" s="83">
        <v>44600</v>
      </c>
      <c r="B1509" s="56">
        <v>9.6199999999999992</v>
      </c>
      <c r="C1509" s="56">
        <v>8.1999999999999993</v>
      </c>
      <c r="D1509" s="56">
        <v>8.9600000000000009</v>
      </c>
      <c r="E1509" s="56">
        <v>10</v>
      </c>
    </row>
    <row r="1510" spans="1:5" x14ac:dyDescent="0.25">
      <c r="A1510" s="83">
        <v>44601</v>
      </c>
      <c r="B1510" s="56">
        <v>9</v>
      </c>
      <c r="C1510" s="56">
        <v>9.32</v>
      </c>
      <c r="D1510" s="56">
        <v>9.31</v>
      </c>
      <c r="E1510" s="56">
        <v>9.2899999999999991</v>
      </c>
    </row>
    <row r="1511" spans="1:5" x14ac:dyDescent="0.25">
      <c r="A1511" s="83">
        <v>44602</v>
      </c>
      <c r="B1511" s="56">
        <v>9.86</v>
      </c>
      <c r="C1511" s="56">
        <v>9</v>
      </c>
      <c r="D1511" s="56">
        <v>9.06</v>
      </c>
      <c r="E1511" s="56">
        <v>9.6</v>
      </c>
    </row>
    <row r="1512" spans="1:5" x14ac:dyDescent="0.25">
      <c r="A1512" s="83">
        <v>44603</v>
      </c>
      <c r="B1512" s="56">
        <v>10.4</v>
      </c>
      <c r="C1512" s="56">
        <v>8.99</v>
      </c>
      <c r="D1512" s="56">
        <v>9.25</v>
      </c>
      <c r="E1512" s="56">
        <v>9.39</v>
      </c>
    </row>
    <row r="1513" spans="1:5" x14ac:dyDescent="0.25">
      <c r="A1513" s="83">
        <v>44604</v>
      </c>
      <c r="B1513" s="56">
        <v>9.27</v>
      </c>
      <c r="C1513" s="56">
        <v>8.99</v>
      </c>
      <c r="D1513" s="56">
        <v>8.69</v>
      </c>
      <c r="E1513" s="56">
        <v>9.49</v>
      </c>
    </row>
    <row r="1514" spans="1:5" x14ac:dyDescent="0.25">
      <c r="A1514" s="83">
        <v>44605</v>
      </c>
      <c r="B1514" s="56">
        <v>9.4499999999999993</v>
      </c>
      <c r="C1514" s="56">
        <v>9.6</v>
      </c>
      <c r="D1514" s="56">
        <v>9.36</v>
      </c>
      <c r="E1514" s="56">
        <v>9.73</v>
      </c>
    </row>
    <row r="1515" spans="1:5" x14ac:dyDescent="0.25">
      <c r="A1515" s="83">
        <v>44606</v>
      </c>
      <c r="B1515" s="56">
        <v>10.5</v>
      </c>
      <c r="C1515" s="56">
        <v>11</v>
      </c>
      <c r="D1515" s="56">
        <v>10</v>
      </c>
      <c r="E1515" s="56">
        <v>10.61</v>
      </c>
    </row>
    <row r="1516" spans="1:5" x14ac:dyDescent="0.25">
      <c r="A1516" s="83">
        <v>44607</v>
      </c>
      <c r="B1516" s="56">
        <v>10.45</v>
      </c>
      <c r="C1516" s="56">
        <v>9.01</v>
      </c>
      <c r="D1516" s="56">
        <v>9.9600000000000009</v>
      </c>
      <c r="E1516" s="56">
        <v>10.75</v>
      </c>
    </row>
    <row r="1517" spans="1:5" x14ac:dyDescent="0.25">
      <c r="A1517" s="83">
        <v>44608</v>
      </c>
      <c r="B1517" s="56">
        <v>10.1</v>
      </c>
      <c r="C1517" s="56">
        <v>10</v>
      </c>
      <c r="D1517" s="56">
        <v>10.26</v>
      </c>
      <c r="E1517" s="56">
        <v>11.6</v>
      </c>
    </row>
    <row r="1518" spans="1:5" x14ac:dyDescent="0.25">
      <c r="A1518" s="83">
        <v>44609</v>
      </c>
      <c r="B1518" s="56">
        <v>10.42</v>
      </c>
      <c r="C1518" s="56">
        <v>10.81</v>
      </c>
      <c r="D1518" s="56">
        <v>10.42</v>
      </c>
      <c r="E1518" s="56">
        <v>11.88</v>
      </c>
    </row>
    <row r="1519" spans="1:5" x14ac:dyDescent="0.25">
      <c r="A1519" s="83">
        <v>44610</v>
      </c>
      <c r="B1519" s="56">
        <v>10.65</v>
      </c>
      <c r="C1519" s="56">
        <v>10.52</v>
      </c>
      <c r="D1519" s="56">
        <v>10.02</v>
      </c>
      <c r="E1519" s="56">
        <v>11.59</v>
      </c>
    </row>
    <row r="1520" spans="1:5" x14ac:dyDescent="0.25">
      <c r="A1520" s="83">
        <v>44611</v>
      </c>
      <c r="B1520" s="56">
        <v>8.57</v>
      </c>
      <c r="C1520" s="56">
        <v>10.199999999999999</v>
      </c>
      <c r="D1520" s="56">
        <v>9.34</v>
      </c>
      <c r="E1520" s="56">
        <v>11.3</v>
      </c>
    </row>
    <row r="1521" spans="1:5" x14ac:dyDescent="0.25">
      <c r="A1521" s="83">
        <v>44612</v>
      </c>
      <c r="B1521" s="56">
        <v>10.18</v>
      </c>
      <c r="C1521" s="56">
        <v>9.9499999999999993</v>
      </c>
      <c r="D1521" s="56">
        <v>9.81</v>
      </c>
      <c r="E1521" s="56">
        <v>10.32</v>
      </c>
    </row>
    <row r="1522" spans="1:5" x14ac:dyDescent="0.25">
      <c r="A1522" s="83">
        <v>44613</v>
      </c>
      <c r="B1522" s="56">
        <v>10.039999999999999</v>
      </c>
      <c r="C1522" s="56">
        <v>10.01</v>
      </c>
      <c r="D1522" s="56">
        <v>9.9700000000000006</v>
      </c>
      <c r="E1522" s="56">
        <v>10.99</v>
      </c>
    </row>
    <row r="1523" spans="1:5" x14ac:dyDescent="0.25">
      <c r="A1523" s="83">
        <v>44614</v>
      </c>
      <c r="B1523" s="56">
        <v>10.18</v>
      </c>
      <c r="C1523" s="56">
        <v>9.6199999999999992</v>
      </c>
      <c r="D1523" s="56">
        <v>9.5299999999999994</v>
      </c>
      <c r="E1523" s="56">
        <v>11.08</v>
      </c>
    </row>
    <row r="1524" spans="1:5" x14ac:dyDescent="0.25">
      <c r="A1524" s="83">
        <v>44615</v>
      </c>
      <c r="B1524" s="56">
        <v>9.74</v>
      </c>
      <c r="C1524" s="56">
        <v>10.79</v>
      </c>
      <c r="D1524" s="56">
        <v>10.41</v>
      </c>
      <c r="E1524" s="56">
        <v>10.59</v>
      </c>
    </row>
    <row r="1525" spans="1:5" x14ac:dyDescent="0.25">
      <c r="A1525" s="83">
        <v>44616</v>
      </c>
      <c r="B1525" s="56">
        <v>10.1</v>
      </c>
      <c r="C1525" s="56">
        <v>10.42</v>
      </c>
      <c r="D1525" s="56">
        <v>10</v>
      </c>
      <c r="E1525" s="56">
        <v>10.97</v>
      </c>
    </row>
    <row r="1526" spans="1:5" x14ac:dyDescent="0.25">
      <c r="A1526" s="83">
        <v>44617</v>
      </c>
      <c r="B1526" s="56">
        <v>10.48</v>
      </c>
      <c r="C1526" s="56">
        <v>9.9</v>
      </c>
      <c r="D1526" s="56">
        <v>9.8000000000000007</v>
      </c>
      <c r="E1526" s="56">
        <v>10.75</v>
      </c>
    </row>
    <row r="1527" spans="1:5" x14ac:dyDescent="0.25">
      <c r="A1527" s="83">
        <v>44618</v>
      </c>
      <c r="B1527" s="56">
        <v>9.6999999999999993</v>
      </c>
      <c r="C1527" s="56">
        <v>9.5</v>
      </c>
      <c r="D1527" s="56">
        <v>8.5500000000000007</v>
      </c>
      <c r="E1527" s="56">
        <v>10.48</v>
      </c>
    </row>
    <row r="1528" spans="1:5" x14ac:dyDescent="0.25">
      <c r="A1528" s="83">
        <v>44619</v>
      </c>
      <c r="B1528" s="56">
        <v>10.01</v>
      </c>
      <c r="C1528" s="56">
        <v>8.4</v>
      </c>
      <c r="D1528" s="56">
        <v>9.1999999999999993</v>
      </c>
      <c r="E1528" s="56">
        <v>9.8800000000000008</v>
      </c>
    </row>
    <row r="1529" spans="1:5" x14ac:dyDescent="0.25">
      <c r="A1529" s="83">
        <v>44620</v>
      </c>
      <c r="B1529" s="56">
        <v>9.8000000000000007</v>
      </c>
      <c r="C1529" s="56">
        <v>9.58</v>
      </c>
      <c r="D1529" s="56">
        <v>9.3000000000000007</v>
      </c>
      <c r="E1529" s="56">
        <v>9.8699999999999992</v>
      </c>
    </row>
    <row r="1530" spans="1:5" x14ac:dyDescent="0.25">
      <c r="A1530" s="83">
        <v>44621</v>
      </c>
      <c r="B1530" s="56">
        <v>10.050000000000001</v>
      </c>
      <c r="C1530" s="56">
        <v>9.56</v>
      </c>
      <c r="D1530" s="56">
        <v>9.77</v>
      </c>
      <c r="E1530" s="56">
        <v>10.1</v>
      </c>
    </row>
    <row r="1531" spans="1:5" x14ac:dyDescent="0.25">
      <c r="A1531" s="83">
        <v>44622</v>
      </c>
      <c r="B1531" s="56">
        <v>8.51</v>
      </c>
      <c r="C1531" s="56">
        <v>10</v>
      </c>
      <c r="D1531" s="56">
        <v>9.68</v>
      </c>
      <c r="E1531" s="56">
        <v>10.27</v>
      </c>
    </row>
    <row r="1532" spans="1:5" x14ac:dyDescent="0.25">
      <c r="A1532" s="83">
        <v>44623</v>
      </c>
      <c r="B1532" s="56">
        <v>9.85</v>
      </c>
      <c r="C1532" s="56">
        <v>9.5</v>
      </c>
      <c r="D1532" s="56">
        <v>9.66</v>
      </c>
      <c r="E1532" s="56">
        <v>10.48</v>
      </c>
    </row>
    <row r="1533" spans="1:5" x14ac:dyDescent="0.25">
      <c r="A1533" s="83">
        <v>44624</v>
      </c>
      <c r="B1533" s="56">
        <v>9.25</v>
      </c>
      <c r="C1533" s="56">
        <v>9.56</v>
      </c>
      <c r="D1533" s="56">
        <v>9.3699999999999992</v>
      </c>
      <c r="E1533" s="56">
        <v>10.6</v>
      </c>
    </row>
    <row r="1534" spans="1:5" x14ac:dyDescent="0.25">
      <c r="A1534" s="83">
        <v>44625</v>
      </c>
      <c r="B1534" s="56">
        <v>9.69</v>
      </c>
      <c r="C1534" s="56">
        <v>9.19</v>
      </c>
      <c r="D1534" s="56">
        <v>9.06</v>
      </c>
      <c r="E1534" s="56">
        <v>10.19</v>
      </c>
    </row>
    <row r="1535" spans="1:5" x14ac:dyDescent="0.25">
      <c r="A1535" s="83">
        <v>44626</v>
      </c>
      <c r="B1535" s="56">
        <v>9.57</v>
      </c>
      <c r="C1535" s="56">
        <v>9.3000000000000007</v>
      </c>
      <c r="D1535" s="56">
        <v>9.51</v>
      </c>
      <c r="E1535" s="56">
        <v>10.17</v>
      </c>
    </row>
    <row r="1536" spans="1:5" x14ac:dyDescent="0.25">
      <c r="A1536" s="83">
        <v>44627</v>
      </c>
      <c r="B1536" s="56">
        <v>9.49</v>
      </c>
      <c r="C1536" s="56">
        <v>9.56</v>
      </c>
      <c r="D1536" s="56">
        <v>9.7799999999999994</v>
      </c>
      <c r="E1536" s="56">
        <v>10.43</v>
      </c>
    </row>
    <row r="1537" spans="1:5" x14ac:dyDescent="0.25">
      <c r="A1537" s="83">
        <v>44628</v>
      </c>
      <c r="B1537" s="56">
        <v>10.19</v>
      </c>
      <c r="C1537" s="56">
        <v>10</v>
      </c>
      <c r="D1537" s="56">
        <v>9.8699999999999992</v>
      </c>
      <c r="E1537" s="56">
        <v>10.65</v>
      </c>
    </row>
    <row r="1538" spans="1:5" x14ac:dyDescent="0.25">
      <c r="A1538" s="83">
        <v>44629</v>
      </c>
      <c r="B1538" s="56">
        <v>10.51</v>
      </c>
      <c r="C1538" s="56">
        <v>10.42</v>
      </c>
      <c r="D1538" s="56">
        <v>10.06</v>
      </c>
      <c r="E1538" s="56">
        <v>10.65</v>
      </c>
    </row>
    <row r="1539" spans="1:5" x14ac:dyDescent="0.25">
      <c r="A1539" s="83">
        <v>44630</v>
      </c>
      <c r="B1539" s="56">
        <v>10.88</v>
      </c>
      <c r="C1539" s="56">
        <v>10.91</v>
      </c>
      <c r="D1539" s="56">
        <v>9.91</v>
      </c>
      <c r="E1539" s="56">
        <v>10.92</v>
      </c>
    </row>
    <row r="1540" spans="1:5" x14ac:dyDescent="0.25">
      <c r="A1540" s="83">
        <v>44631</v>
      </c>
      <c r="B1540" s="56">
        <v>10.85</v>
      </c>
      <c r="C1540" s="56">
        <v>10.54</v>
      </c>
      <c r="D1540" s="56">
        <v>9.91</v>
      </c>
      <c r="E1540" s="56">
        <v>10.9</v>
      </c>
    </row>
    <row r="1541" spans="1:5" x14ac:dyDescent="0.25">
      <c r="A1541" s="83">
        <v>44632</v>
      </c>
      <c r="B1541" s="56">
        <v>10.34</v>
      </c>
      <c r="C1541" s="56">
        <v>10</v>
      </c>
      <c r="D1541" s="56">
        <v>10.16</v>
      </c>
      <c r="E1541" s="56">
        <v>10.86</v>
      </c>
    </row>
    <row r="1542" spans="1:5" x14ac:dyDescent="0.25">
      <c r="A1542" s="83">
        <v>44633</v>
      </c>
      <c r="B1542" s="56">
        <v>10.25</v>
      </c>
      <c r="C1542" s="56">
        <v>10.15</v>
      </c>
      <c r="D1542" s="56">
        <v>10.15</v>
      </c>
      <c r="E1542" s="56">
        <v>10.61</v>
      </c>
    </row>
    <row r="1543" spans="1:5" x14ac:dyDescent="0.25">
      <c r="A1543" s="83">
        <v>44634</v>
      </c>
      <c r="B1543" s="56">
        <v>10.89</v>
      </c>
      <c r="C1543" s="56">
        <v>10.49</v>
      </c>
      <c r="D1543" s="56">
        <v>10.14</v>
      </c>
      <c r="E1543" s="56">
        <v>10.85</v>
      </c>
    </row>
    <row r="1544" spans="1:5" x14ac:dyDescent="0.25">
      <c r="A1544" s="83">
        <v>44635</v>
      </c>
      <c r="B1544" s="56">
        <v>11.03</v>
      </c>
      <c r="C1544" s="56">
        <v>10.66</v>
      </c>
      <c r="D1544" s="56">
        <v>10.27</v>
      </c>
      <c r="E1544" s="56">
        <v>10.98</v>
      </c>
    </row>
    <row r="1545" spans="1:5" x14ac:dyDescent="0.25">
      <c r="A1545" s="83">
        <v>44636</v>
      </c>
      <c r="B1545" s="56">
        <v>11.29</v>
      </c>
      <c r="C1545" s="56">
        <v>11.19</v>
      </c>
      <c r="D1545" s="56">
        <v>10.41</v>
      </c>
      <c r="E1545" s="56">
        <v>11.78</v>
      </c>
    </row>
    <row r="1546" spans="1:5" x14ac:dyDescent="0.25">
      <c r="A1546" s="83">
        <v>44637</v>
      </c>
      <c r="B1546" s="56">
        <v>12.09</v>
      </c>
      <c r="C1546" s="56">
        <v>11.65</v>
      </c>
      <c r="D1546" s="56">
        <v>10.55</v>
      </c>
      <c r="E1546" s="56">
        <v>11.75</v>
      </c>
    </row>
    <row r="1547" spans="1:5" x14ac:dyDescent="0.25">
      <c r="A1547" s="83">
        <v>44638</v>
      </c>
      <c r="B1547" s="56">
        <v>12.08</v>
      </c>
      <c r="C1547" s="56">
        <v>12</v>
      </c>
      <c r="D1547" s="56">
        <v>10.65</v>
      </c>
      <c r="E1547" s="56">
        <v>11.85</v>
      </c>
    </row>
    <row r="1548" spans="1:5" x14ac:dyDescent="0.25">
      <c r="A1548" s="83">
        <v>44639</v>
      </c>
      <c r="B1548" s="56">
        <v>11.99</v>
      </c>
      <c r="C1548" s="56">
        <v>11.59</v>
      </c>
      <c r="D1548" s="56">
        <v>10.36</v>
      </c>
      <c r="E1548" s="56">
        <v>11.59</v>
      </c>
    </row>
    <row r="1549" spans="1:5" x14ac:dyDescent="0.25">
      <c r="A1549" s="83">
        <v>44640</v>
      </c>
      <c r="B1549" s="56">
        <v>12.16</v>
      </c>
      <c r="C1549" s="56">
        <v>11.06</v>
      </c>
      <c r="D1549" s="56">
        <v>10.33</v>
      </c>
      <c r="E1549" s="56">
        <v>11.5</v>
      </c>
    </row>
    <row r="1550" spans="1:5" x14ac:dyDescent="0.25">
      <c r="A1550" s="83">
        <v>44641</v>
      </c>
      <c r="B1550" s="56">
        <v>11.5</v>
      </c>
      <c r="C1550" s="56">
        <v>11.5</v>
      </c>
      <c r="D1550" s="56">
        <v>10.36</v>
      </c>
      <c r="E1550" s="56">
        <v>11.5</v>
      </c>
    </row>
    <row r="1551" spans="1:5" x14ac:dyDescent="0.25">
      <c r="A1551" s="83">
        <v>44642</v>
      </c>
      <c r="B1551" s="56">
        <v>11.9</v>
      </c>
      <c r="C1551" s="56">
        <v>11.11</v>
      </c>
      <c r="D1551" s="56">
        <v>10.3</v>
      </c>
      <c r="E1551" s="56">
        <v>11.8</v>
      </c>
    </row>
    <row r="1552" spans="1:5" x14ac:dyDescent="0.25">
      <c r="A1552" s="83">
        <v>44643</v>
      </c>
      <c r="B1552" s="56">
        <v>10.91</v>
      </c>
      <c r="C1552" s="56">
        <v>10.99</v>
      </c>
      <c r="D1552" s="56">
        <v>10.36</v>
      </c>
      <c r="E1552" s="56">
        <v>10.98</v>
      </c>
    </row>
    <row r="1553" spans="1:5" x14ac:dyDescent="0.25">
      <c r="A1553" s="83">
        <v>44644</v>
      </c>
      <c r="B1553" s="56">
        <v>11.3</v>
      </c>
      <c r="C1553" s="56">
        <v>11.24</v>
      </c>
      <c r="D1553" s="56">
        <v>10.54</v>
      </c>
      <c r="E1553" s="56">
        <v>11.53</v>
      </c>
    </row>
    <row r="1554" spans="1:5" x14ac:dyDescent="0.25">
      <c r="A1554" s="83">
        <v>44645</v>
      </c>
      <c r="B1554" s="56">
        <v>11.9</v>
      </c>
      <c r="C1554" s="56">
        <v>11.5</v>
      </c>
      <c r="D1554" s="56">
        <v>10.82</v>
      </c>
      <c r="E1554" s="56">
        <v>11.5</v>
      </c>
    </row>
    <row r="1555" spans="1:5" x14ac:dyDescent="0.25">
      <c r="A1555" s="83">
        <v>44646</v>
      </c>
      <c r="B1555" s="56">
        <v>12.51</v>
      </c>
      <c r="C1555" s="56">
        <v>11.5</v>
      </c>
      <c r="D1555" s="56">
        <v>10.46</v>
      </c>
      <c r="E1555" s="56">
        <v>11.9</v>
      </c>
    </row>
    <row r="1556" spans="1:5" x14ac:dyDescent="0.25">
      <c r="A1556" s="83">
        <v>44647</v>
      </c>
      <c r="B1556" s="56">
        <v>12.95</v>
      </c>
      <c r="C1556" s="56">
        <v>11.6</v>
      </c>
      <c r="D1556" s="56">
        <v>10.83</v>
      </c>
      <c r="E1556" s="56">
        <v>12.01</v>
      </c>
    </row>
    <row r="1557" spans="1:5" x14ac:dyDescent="0.25">
      <c r="A1557" s="83">
        <v>44648</v>
      </c>
      <c r="B1557" s="56">
        <v>13.46</v>
      </c>
      <c r="C1557" s="56">
        <v>12.2</v>
      </c>
      <c r="D1557" s="56">
        <v>10.89</v>
      </c>
      <c r="E1557" s="56">
        <v>12.46</v>
      </c>
    </row>
    <row r="1558" spans="1:5" x14ac:dyDescent="0.25">
      <c r="A1558" s="83">
        <v>44649</v>
      </c>
      <c r="B1558" s="56">
        <v>13.7</v>
      </c>
      <c r="C1558" s="56">
        <v>13.4</v>
      </c>
      <c r="D1558" s="56">
        <v>11.75</v>
      </c>
      <c r="E1558" s="56">
        <v>13</v>
      </c>
    </row>
    <row r="1559" spans="1:5" x14ac:dyDescent="0.25">
      <c r="A1559" s="83">
        <v>44650</v>
      </c>
      <c r="B1559" s="56">
        <v>15.98</v>
      </c>
      <c r="C1559" s="56">
        <v>14.21</v>
      </c>
      <c r="D1559" s="56">
        <v>12.25</v>
      </c>
      <c r="E1559" s="56">
        <v>14.48</v>
      </c>
    </row>
    <row r="1560" spans="1:5" x14ac:dyDescent="0.25">
      <c r="A1560" s="83">
        <v>44651</v>
      </c>
      <c r="B1560" s="56">
        <v>15.51</v>
      </c>
      <c r="C1560" s="56">
        <v>13.95</v>
      </c>
      <c r="D1560" s="56">
        <v>12.88</v>
      </c>
      <c r="E1560" s="56">
        <v>13.49</v>
      </c>
    </row>
    <row r="1561" spans="1:5" x14ac:dyDescent="0.25">
      <c r="A1561" s="83">
        <v>44652</v>
      </c>
      <c r="B1561" s="56">
        <v>15.21</v>
      </c>
      <c r="C1561" s="56">
        <v>14.25</v>
      </c>
      <c r="D1561" s="56">
        <v>13.28</v>
      </c>
      <c r="E1561" s="56">
        <v>15</v>
      </c>
    </row>
    <row r="1562" spans="1:5" x14ac:dyDescent="0.25">
      <c r="A1562" s="83">
        <v>44653</v>
      </c>
      <c r="B1562" s="56">
        <v>15.35</v>
      </c>
      <c r="C1562" s="56">
        <v>15</v>
      </c>
      <c r="D1562" s="56">
        <v>13.05</v>
      </c>
      <c r="E1562" s="56">
        <v>15</v>
      </c>
    </row>
    <row r="1563" spans="1:5" x14ac:dyDescent="0.25">
      <c r="A1563" s="83">
        <v>44654</v>
      </c>
      <c r="B1563" s="56">
        <v>16.48</v>
      </c>
      <c r="C1563" s="56">
        <v>14.41</v>
      </c>
      <c r="D1563" s="56">
        <v>13.53</v>
      </c>
      <c r="E1563" s="56">
        <v>14.48</v>
      </c>
    </row>
    <row r="1564" spans="1:5" x14ac:dyDescent="0.25">
      <c r="A1564" s="83">
        <v>44655</v>
      </c>
      <c r="B1564" s="56">
        <v>15.56</v>
      </c>
      <c r="C1564" s="56">
        <v>14.65</v>
      </c>
      <c r="D1564" s="56">
        <v>13.95</v>
      </c>
      <c r="E1564" s="56">
        <v>15.51</v>
      </c>
    </row>
    <row r="1565" spans="1:5" x14ac:dyDescent="0.25">
      <c r="A1565" s="83">
        <v>44656</v>
      </c>
      <c r="B1565" s="56">
        <v>16.309999999999999</v>
      </c>
      <c r="C1565" s="56">
        <v>15.49</v>
      </c>
      <c r="D1565" s="56">
        <v>14.2</v>
      </c>
      <c r="E1565" s="56">
        <v>16.78</v>
      </c>
    </row>
    <row r="1566" spans="1:5" x14ac:dyDescent="0.25">
      <c r="A1566" s="83">
        <v>44657</v>
      </c>
      <c r="B1566" s="56">
        <v>17.21</v>
      </c>
      <c r="C1566" s="56">
        <v>16.510000000000002</v>
      </c>
      <c r="D1566" s="56">
        <v>14.75</v>
      </c>
      <c r="E1566" s="56">
        <v>16.07</v>
      </c>
    </row>
    <row r="1567" spans="1:5" x14ac:dyDescent="0.25">
      <c r="A1567" s="83">
        <v>44658</v>
      </c>
      <c r="B1567" s="56">
        <v>18.260000000000002</v>
      </c>
      <c r="C1567" s="56">
        <v>17.77</v>
      </c>
      <c r="D1567" s="56">
        <v>14.55</v>
      </c>
      <c r="E1567" s="56">
        <v>16.84</v>
      </c>
    </row>
    <row r="1568" spans="1:5" x14ac:dyDescent="0.25">
      <c r="A1568" s="83">
        <v>44659</v>
      </c>
      <c r="B1568" s="56">
        <v>19.8</v>
      </c>
      <c r="C1568" s="56">
        <v>19.87</v>
      </c>
      <c r="D1568" s="56">
        <v>15.64</v>
      </c>
      <c r="E1568" s="56">
        <v>16.79</v>
      </c>
    </row>
    <row r="1569" spans="1:5" x14ac:dyDescent="0.25">
      <c r="A1569" s="83">
        <v>44660</v>
      </c>
      <c r="B1569" s="56">
        <v>19.309999999999999</v>
      </c>
      <c r="C1569" s="56">
        <v>17.79</v>
      </c>
      <c r="D1569" s="56">
        <v>14.49</v>
      </c>
      <c r="E1569" s="56">
        <v>16.510000000000002</v>
      </c>
    </row>
    <row r="1570" spans="1:5" x14ac:dyDescent="0.25">
      <c r="A1570" s="83">
        <v>44661</v>
      </c>
      <c r="B1570" s="56">
        <v>18.809999999999999</v>
      </c>
      <c r="C1570" s="56">
        <v>17</v>
      </c>
      <c r="D1570" s="56">
        <v>14.08</v>
      </c>
      <c r="E1570" s="56">
        <v>15.99</v>
      </c>
    </row>
    <row r="1571" spans="1:5" x14ac:dyDescent="0.25">
      <c r="A1571" s="83">
        <v>44662</v>
      </c>
      <c r="B1571" s="56">
        <v>18.5</v>
      </c>
      <c r="C1571" s="56">
        <v>17</v>
      </c>
      <c r="D1571" s="56">
        <v>14.64</v>
      </c>
      <c r="E1571" s="56">
        <v>15.75</v>
      </c>
    </row>
    <row r="1572" spans="1:5" x14ac:dyDescent="0.25">
      <c r="A1572" s="83">
        <v>44663</v>
      </c>
      <c r="B1572" s="56">
        <v>19.18</v>
      </c>
      <c r="C1572" s="56">
        <v>17</v>
      </c>
      <c r="D1572" s="56">
        <v>13.92</v>
      </c>
      <c r="E1572" s="56">
        <v>15.52</v>
      </c>
    </row>
    <row r="1573" spans="1:5" x14ac:dyDescent="0.25">
      <c r="A1573" s="83">
        <v>44664</v>
      </c>
      <c r="B1573" s="56">
        <v>17.510000000000002</v>
      </c>
      <c r="C1573" s="56">
        <v>16.350000000000001</v>
      </c>
      <c r="D1573" s="56">
        <v>15.19</v>
      </c>
      <c r="E1573" s="56">
        <v>15.52</v>
      </c>
    </row>
    <row r="1574" spans="1:5" x14ac:dyDescent="0.25">
      <c r="A1574" s="83">
        <v>44665</v>
      </c>
      <c r="B1574" s="56">
        <v>17.38</v>
      </c>
      <c r="C1574" s="56">
        <v>14.81</v>
      </c>
      <c r="D1574" s="56">
        <v>14.17</v>
      </c>
      <c r="E1574" s="56">
        <v>16.48</v>
      </c>
    </row>
    <row r="1575" spans="1:5" x14ac:dyDescent="0.25">
      <c r="A1575" s="83">
        <v>44666</v>
      </c>
      <c r="B1575" s="56">
        <v>15.5</v>
      </c>
      <c r="C1575" s="56">
        <v>14.8</v>
      </c>
      <c r="D1575" s="56">
        <v>13.49</v>
      </c>
      <c r="E1575" s="56">
        <v>15.2</v>
      </c>
    </row>
    <row r="1576" spans="1:5" x14ac:dyDescent="0.25">
      <c r="A1576" s="83">
        <v>44667</v>
      </c>
      <c r="B1576" s="56">
        <v>13.91</v>
      </c>
      <c r="C1576" s="56">
        <v>13.75</v>
      </c>
      <c r="D1576" s="56">
        <v>13.37</v>
      </c>
      <c r="E1576" s="56">
        <v>15.47</v>
      </c>
    </row>
    <row r="1577" spans="1:5" x14ac:dyDescent="0.25">
      <c r="A1577" s="83">
        <v>44668</v>
      </c>
      <c r="B1577" s="56">
        <v>12.67</v>
      </c>
      <c r="C1577" s="56">
        <v>13.01</v>
      </c>
      <c r="D1577" s="56">
        <v>12.94</v>
      </c>
      <c r="E1577" s="56">
        <v>15.31</v>
      </c>
    </row>
    <row r="1578" spans="1:5" x14ac:dyDescent="0.25">
      <c r="A1578" s="83">
        <v>44669</v>
      </c>
      <c r="B1578" s="56">
        <v>13.55</v>
      </c>
      <c r="C1578" s="56">
        <v>13.69</v>
      </c>
      <c r="D1578" s="56">
        <v>13.49</v>
      </c>
      <c r="E1578" s="56">
        <v>15.01</v>
      </c>
    </row>
    <row r="1579" spans="1:5" x14ac:dyDescent="0.25">
      <c r="A1579" s="83">
        <v>44670</v>
      </c>
      <c r="B1579" s="56">
        <v>15.56</v>
      </c>
      <c r="C1579" s="56">
        <v>14.2</v>
      </c>
      <c r="D1579" s="56">
        <v>14.26</v>
      </c>
      <c r="E1579" s="56">
        <v>15.66</v>
      </c>
    </row>
    <row r="1580" spans="1:5" x14ac:dyDescent="0.25">
      <c r="A1580" s="83">
        <v>44671</v>
      </c>
      <c r="B1580" s="56">
        <v>15.51</v>
      </c>
      <c r="C1580" s="56">
        <v>15.72</v>
      </c>
      <c r="D1580" s="56">
        <v>14.56</v>
      </c>
      <c r="E1580" s="56">
        <v>16.239999999999998</v>
      </c>
    </row>
    <row r="1581" spans="1:5" x14ac:dyDescent="0.25">
      <c r="A1581" s="83">
        <v>44672</v>
      </c>
      <c r="B1581" s="56">
        <v>17.239999999999998</v>
      </c>
      <c r="C1581" s="56">
        <v>16.8</v>
      </c>
      <c r="D1581" s="56">
        <v>15.7</v>
      </c>
      <c r="E1581" s="56">
        <v>16.489999999999998</v>
      </c>
    </row>
    <row r="1582" spans="1:5" x14ac:dyDescent="0.25">
      <c r="A1582" s="83">
        <v>44673</v>
      </c>
      <c r="B1582" s="56">
        <v>18.25</v>
      </c>
      <c r="C1582" s="56">
        <v>16.5</v>
      </c>
      <c r="D1582" s="56">
        <v>15.94</v>
      </c>
      <c r="E1582" s="56">
        <v>17.46</v>
      </c>
    </row>
    <row r="1583" spans="1:5" x14ac:dyDescent="0.25">
      <c r="A1583" s="83">
        <v>44674</v>
      </c>
      <c r="B1583" s="56">
        <v>17.260000000000002</v>
      </c>
      <c r="C1583" s="56">
        <v>18</v>
      </c>
      <c r="D1583" s="56">
        <v>16</v>
      </c>
      <c r="E1583" s="56">
        <v>16.41</v>
      </c>
    </row>
    <row r="1584" spans="1:5" x14ac:dyDescent="0.25">
      <c r="A1584" s="83">
        <v>44675</v>
      </c>
      <c r="B1584" s="56">
        <v>17.5</v>
      </c>
      <c r="C1584" s="56">
        <v>17</v>
      </c>
      <c r="D1584" s="56">
        <v>15.5</v>
      </c>
      <c r="E1584" s="56">
        <v>16.600000000000001</v>
      </c>
    </row>
    <row r="1585" spans="1:5" x14ac:dyDescent="0.25">
      <c r="A1585" s="83">
        <v>44676</v>
      </c>
      <c r="B1585" s="56">
        <v>17.91</v>
      </c>
      <c r="C1585" s="56">
        <v>15.31</v>
      </c>
      <c r="D1585" s="56">
        <v>15.07</v>
      </c>
      <c r="E1585" s="56">
        <v>16.600000000000001</v>
      </c>
    </row>
    <row r="1586" spans="1:5" x14ac:dyDescent="0.25">
      <c r="A1586" s="83">
        <v>44677</v>
      </c>
      <c r="B1586" s="56">
        <v>17.09</v>
      </c>
      <c r="C1586" s="56">
        <v>16.989999999999998</v>
      </c>
      <c r="D1586" s="56">
        <v>15.01</v>
      </c>
      <c r="E1586" s="56">
        <v>16.95</v>
      </c>
    </row>
    <row r="1587" spans="1:5" x14ac:dyDescent="0.25">
      <c r="A1587" s="83">
        <v>44678</v>
      </c>
      <c r="B1587" s="56">
        <v>16.52</v>
      </c>
      <c r="C1587" s="56">
        <v>16.489999999999998</v>
      </c>
      <c r="D1587" s="56">
        <v>15.3</v>
      </c>
      <c r="E1587" s="56">
        <v>17.2</v>
      </c>
    </row>
    <row r="1588" spans="1:5" x14ac:dyDescent="0.25">
      <c r="A1588" s="83">
        <v>44679</v>
      </c>
      <c r="B1588" s="56">
        <v>16.88</v>
      </c>
      <c r="C1588" s="56">
        <v>16.25</v>
      </c>
      <c r="D1588" s="56">
        <v>15.57</v>
      </c>
      <c r="E1588" s="56">
        <v>17.55</v>
      </c>
    </row>
    <row r="1589" spans="1:5" x14ac:dyDescent="0.25">
      <c r="A1589" s="83">
        <v>44680</v>
      </c>
      <c r="B1589" s="56">
        <v>15.65</v>
      </c>
      <c r="C1589" s="56">
        <v>16.510000000000002</v>
      </c>
      <c r="D1589" s="56">
        <v>15.66</v>
      </c>
      <c r="E1589" s="56">
        <v>16.489999999999998</v>
      </c>
    </row>
    <row r="1590" spans="1:5" x14ac:dyDescent="0.25">
      <c r="A1590" s="83">
        <v>44681</v>
      </c>
      <c r="B1590" s="56">
        <v>16.87</v>
      </c>
      <c r="C1590" s="56">
        <v>16.8</v>
      </c>
      <c r="D1590" s="56">
        <v>15.52</v>
      </c>
      <c r="E1590" s="56">
        <v>16.68</v>
      </c>
    </row>
    <row r="1591" spans="1:5" x14ac:dyDescent="0.25">
      <c r="A1591" s="83">
        <v>44682</v>
      </c>
      <c r="B1591" s="56">
        <v>17.28</v>
      </c>
      <c r="C1591" s="56">
        <v>16.75</v>
      </c>
      <c r="D1591" s="56">
        <v>15.71</v>
      </c>
      <c r="E1591" s="56">
        <v>15.65</v>
      </c>
    </row>
    <row r="1592" spans="1:5" x14ac:dyDescent="0.25">
      <c r="A1592" s="83">
        <v>44683</v>
      </c>
      <c r="B1592" s="56">
        <v>17.559999999999999</v>
      </c>
      <c r="C1592" s="56">
        <v>17</v>
      </c>
      <c r="D1592" s="56">
        <v>15.69</v>
      </c>
      <c r="E1592" s="56">
        <v>17.600000000000001</v>
      </c>
    </row>
    <row r="1593" spans="1:5" x14ac:dyDescent="0.25">
      <c r="A1593" s="83">
        <v>44684</v>
      </c>
      <c r="B1593" s="56">
        <v>17.86</v>
      </c>
      <c r="C1593" s="56">
        <v>17.010000000000002</v>
      </c>
      <c r="D1593" s="56">
        <v>16.16</v>
      </c>
      <c r="E1593" s="56">
        <v>16.7</v>
      </c>
    </row>
    <row r="1594" spans="1:5" x14ac:dyDescent="0.25">
      <c r="A1594" s="83">
        <v>44685</v>
      </c>
      <c r="B1594" s="56">
        <v>18.93</v>
      </c>
      <c r="C1594" s="56">
        <v>18.05</v>
      </c>
      <c r="D1594" s="56">
        <v>17.149999999999999</v>
      </c>
      <c r="E1594" s="56">
        <v>17.510000000000002</v>
      </c>
    </row>
    <row r="1595" spans="1:5" x14ac:dyDescent="0.25">
      <c r="A1595" s="83">
        <v>44686</v>
      </c>
      <c r="B1595" s="56">
        <v>19.3</v>
      </c>
      <c r="C1595" s="56">
        <v>18.5</v>
      </c>
      <c r="D1595" s="56">
        <v>19.43</v>
      </c>
      <c r="E1595" s="56">
        <v>19.149999999999999</v>
      </c>
    </row>
    <row r="1596" spans="1:5" x14ac:dyDescent="0.25">
      <c r="A1596" s="83">
        <v>44687</v>
      </c>
      <c r="B1596" s="56">
        <v>20.23</v>
      </c>
      <c r="C1596" s="56">
        <v>22.72</v>
      </c>
      <c r="D1596" s="56">
        <v>20.63</v>
      </c>
      <c r="E1596" s="56">
        <v>22.6</v>
      </c>
    </row>
    <row r="1597" spans="1:5" x14ac:dyDescent="0.25">
      <c r="A1597" s="83">
        <v>44688</v>
      </c>
      <c r="B1597" s="56">
        <v>28</v>
      </c>
      <c r="C1597" s="56">
        <v>25.94</v>
      </c>
      <c r="D1597" s="56">
        <v>20.49</v>
      </c>
      <c r="E1597" s="56">
        <v>24</v>
      </c>
    </row>
    <row r="1598" spans="1:5" x14ac:dyDescent="0.25">
      <c r="A1598" s="83">
        <v>44689</v>
      </c>
      <c r="B1598" s="56">
        <v>19.600000000000001</v>
      </c>
      <c r="C1598" s="56">
        <v>24.99</v>
      </c>
      <c r="D1598" s="56">
        <v>22.34</v>
      </c>
      <c r="E1598" s="56">
        <v>25.24</v>
      </c>
    </row>
    <row r="1599" spans="1:5" x14ac:dyDescent="0.25">
      <c r="A1599" s="83">
        <v>44690</v>
      </c>
      <c r="B1599" s="56">
        <v>28.01</v>
      </c>
      <c r="C1599" s="56">
        <v>29</v>
      </c>
      <c r="D1599" s="56">
        <v>28.9</v>
      </c>
      <c r="E1599" s="56">
        <v>28</v>
      </c>
    </row>
    <row r="1600" spans="1:5" x14ac:dyDescent="0.25">
      <c r="A1600" s="83">
        <v>44691</v>
      </c>
      <c r="B1600" s="56">
        <v>33</v>
      </c>
      <c r="C1600" s="56">
        <v>35.83</v>
      </c>
      <c r="D1600" s="56">
        <v>32.54</v>
      </c>
      <c r="E1600" s="56">
        <v>36</v>
      </c>
    </row>
    <row r="1601" spans="1:5" x14ac:dyDescent="0.25">
      <c r="A1601" s="83">
        <v>44692</v>
      </c>
      <c r="B1601" s="56">
        <v>35</v>
      </c>
      <c r="C1601" s="56">
        <v>33</v>
      </c>
      <c r="D1601" s="56">
        <v>32.270000000000003</v>
      </c>
      <c r="E1601" s="56">
        <v>36.54</v>
      </c>
    </row>
    <row r="1602" spans="1:5" x14ac:dyDescent="0.25">
      <c r="A1602" s="83">
        <v>44693</v>
      </c>
      <c r="B1602" s="56">
        <v>31.9</v>
      </c>
      <c r="C1602" s="56">
        <v>34.590000000000003</v>
      </c>
      <c r="D1602" s="56">
        <v>53.57</v>
      </c>
      <c r="E1602" s="56">
        <v>39.79</v>
      </c>
    </row>
    <row r="1603" spans="1:5" x14ac:dyDescent="0.25">
      <c r="A1603" s="83">
        <v>44694</v>
      </c>
      <c r="B1603" s="56">
        <v>38.35</v>
      </c>
      <c r="C1603" s="56">
        <v>42.88</v>
      </c>
      <c r="D1603" s="56">
        <v>38.549999999999997</v>
      </c>
      <c r="E1603" s="56">
        <v>40.01</v>
      </c>
    </row>
    <row r="1604" spans="1:5" x14ac:dyDescent="0.25">
      <c r="A1604" s="83">
        <v>44695</v>
      </c>
      <c r="B1604" s="56">
        <v>38.880000000000003</v>
      </c>
      <c r="C1604" s="56">
        <v>31</v>
      </c>
      <c r="D1604" s="56">
        <v>28.51</v>
      </c>
      <c r="E1604" s="56">
        <v>38.01</v>
      </c>
    </row>
    <row r="1605" spans="1:5" x14ac:dyDescent="0.25">
      <c r="A1605" s="83">
        <v>44696</v>
      </c>
      <c r="B1605" s="56">
        <v>27.64</v>
      </c>
      <c r="C1605" s="56">
        <v>37.880000000000003</v>
      </c>
      <c r="D1605" s="56">
        <v>29.07</v>
      </c>
      <c r="E1605" s="56">
        <v>34.049999999999997</v>
      </c>
    </row>
    <row r="1606" spans="1:5" x14ac:dyDescent="0.25">
      <c r="A1606" s="83">
        <v>44697</v>
      </c>
      <c r="B1606" s="56">
        <v>35</v>
      </c>
      <c r="C1606" s="56">
        <v>37.22</v>
      </c>
      <c r="D1606" s="56">
        <v>43.83</v>
      </c>
      <c r="E1606" s="56">
        <v>34.44</v>
      </c>
    </row>
    <row r="1607" spans="1:5" x14ac:dyDescent="0.25">
      <c r="A1607" s="83">
        <v>44698</v>
      </c>
      <c r="B1607" s="56">
        <v>41.97</v>
      </c>
      <c r="C1607" s="56">
        <v>42</v>
      </c>
      <c r="D1607" s="56">
        <v>39.799999999999997</v>
      </c>
      <c r="E1607" s="56">
        <v>37.44</v>
      </c>
    </row>
    <row r="1608" spans="1:5" x14ac:dyDescent="0.25">
      <c r="A1608" s="83">
        <v>44699</v>
      </c>
      <c r="B1608" s="56">
        <v>37.340000000000003</v>
      </c>
      <c r="C1608" s="56">
        <v>34.5</v>
      </c>
      <c r="D1608" s="56">
        <v>44.9</v>
      </c>
      <c r="E1608" s="56">
        <v>37.97</v>
      </c>
    </row>
    <row r="1609" spans="1:5" x14ac:dyDescent="0.25">
      <c r="A1609" s="83">
        <v>44700</v>
      </c>
      <c r="B1609" s="56">
        <v>35.340000000000003</v>
      </c>
      <c r="C1609" s="56">
        <v>34.1</v>
      </c>
      <c r="D1609" s="56">
        <v>37.700000000000003</v>
      </c>
      <c r="E1609" s="56">
        <v>38.15</v>
      </c>
    </row>
    <row r="1610" spans="1:5" x14ac:dyDescent="0.25">
      <c r="A1610" s="83">
        <v>44701</v>
      </c>
      <c r="B1610" s="56">
        <v>34.340000000000003</v>
      </c>
      <c r="C1610" s="56">
        <v>34.5</v>
      </c>
      <c r="D1610" s="56">
        <v>32.659999999999997</v>
      </c>
      <c r="E1610" s="56">
        <v>37.96</v>
      </c>
    </row>
    <row r="1611" spans="1:5" x14ac:dyDescent="0.25">
      <c r="A1611" s="83">
        <v>44702</v>
      </c>
      <c r="B1611" s="56">
        <v>29.5</v>
      </c>
      <c r="C1611" s="56">
        <v>31.85</v>
      </c>
      <c r="D1611" s="56">
        <v>32.450000000000003</v>
      </c>
      <c r="E1611" s="56">
        <v>34</v>
      </c>
    </row>
    <row r="1612" spans="1:5" x14ac:dyDescent="0.25">
      <c r="A1612" s="83">
        <v>44703</v>
      </c>
      <c r="B1612" s="56">
        <v>34.5</v>
      </c>
      <c r="C1612" s="56">
        <v>35</v>
      </c>
      <c r="D1612" s="56">
        <v>33.33</v>
      </c>
      <c r="E1612" s="56">
        <v>35</v>
      </c>
    </row>
    <row r="1613" spans="1:5" x14ac:dyDescent="0.25">
      <c r="A1613" s="83">
        <v>44704</v>
      </c>
      <c r="B1613" s="56">
        <v>38.340000000000003</v>
      </c>
      <c r="C1613" s="56">
        <v>36</v>
      </c>
      <c r="D1613" s="56">
        <v>39.590000000000003</v>
      </c>
      <c r="E1613" s="56">
        <v>38.15</v>
      </c>
    </row>
    <row r="1614" spans="1:5" x14ac:dyDescent="0.25">
      <c r="A1614" s="83">
        <v>44705</v>
      </c>
      <c r="B1614" s="56">
        <v>38.340000000000003</v>
      </c>
      <c r="C1614" s="56">
        <v>36</v>
      </c>
      <c r="D1614" s="56">
        <v>33.93</v>
      </c>
      <c r="E1614" s="56">
        <v>37.909999999999997</v>
      </c>
    </row>
    <row r="1615" spans="1:5" x14ac:dyDescent="0.25">
      <c r="A1615" s="83">
        <v>44706</v>
      </c>
      <c r="B1615" s="56">
        <v>34.119999999999997</v>
      </c>
      <c r="C1615" s="56">
        <v>27.49</v>
      </c>
      <c r="D1615" s="56">
        <v>30.74</v>
      </c>
      <c r="E1615" s="56">
        <v>37.909999999999997</v>
      </c>
    </row>
    <row r="1616" spans="1:5" x14ac:dyDescent="0.25">
      <c r="A1616" s="83">
        <v>44707</v>
      </c>
      <c r="B1616" s="56">
        <v>36</v>
      </c>
      <c r="C1616" s="56">
        <v>27.73</v>
      </c>
      <c r="D1616" s="56">
        <v>35.36</v>
      </c>
      <c r="E1616" s="56">
        <v>36</v>
      </c>
    </row>
    <row r="1617" spans="1:5" x14ac:dyDescent="0.25">
      <c r="A1617" s="83">
        <v>44708</v>
      </c>
      <c r="B1617" s="56">
        <v>35.1</v>
      </c>
      <c r="C1617" s="56">
        <v>28.09</v>
      </c>
      <c r="D1617" s="56">
        <v>43.73</v>
      </c>
      <c r="E1617" s="56">
        <v>38.9</v>
      </c>
    </row>
    <row r="1618" spans="1:5" x14ac:dyDescent="0.25">
      <c r="A1618" s="83">
        <v>44709</v>
      </c>
      <c r="B1618" s="56">
        <v>39.5</v>
      </c>
      <c r="C1618" s="56">
        <v>28.48</v>
      </c>
      <c r="D1618" s="56">
        <v>48.1</v>
      </c>
      <c r="E1618" s="56">
        <v>44.96</v>
      </c>
    </row>
    <row r="1619" spans="1:5" x14ac:dyDescent="0.25">
      <c r="A1619" s="83">
        <v>44710</v>
      </c>
      <c r="B1619" s="56">
        <v>40</v>
      </c>
      <c r="C1619" s="56">
        <v>28.88</v>
      </c>
      <c r="D1619" s="56">
        <v>44.84</v>
      </c>
      <c r="E1619" s="56">
        <v>46.4</v>
      </c>
    </row>
    <row r="1620" spans="1:5" x14ac:dyDescent="0.25">
      <c r="A1620" s="83">
        <v>44711</v>
      </c>
      <c r="B1620" s="56">
        <v>40</v>
      </c>
      <c r="C1620" s="56">
        <v>29.3</v>
      </c>
      <c r="D1620" s="56">
        <v>48.72</v>
      </c>
      <c r="E1620" s="56">
        <v>44.1</v>
      </c>
    </row>
    <row r="1621" spans="1:5" x14ac:dyDescent="0.25">
      <c r="A1621" s="83">
        <v>44712</v>
      </c>
      <c r="B1621" s="56">
        <v>40</v>
      </c>
      <c r="C1621" s="56">
        <v>29.71</v>
      </c>
      <c r="D1621" s="56">
        <v>40</v>
      </c>
      <c r="E1621" s="56">
        <v>46.45</v>
      </c>
    </row>
    <row r="1622" spans="1:5" x14ac:dyDescent="0.25">
      <c r="A1622" s="83">
        <v>44713</v>
      </c>
      <c r="B1622" s="56">
        <v>40</v>
      </c>
      <c r="C1622" s="56">
        <v>40</v>
      </c>
      <c r="D1622" s="56">
        <v>39.99</v>
      </c>
      <c r="E1622" s="56">
        <v>44.11</v>
      </c>
    </row>
    <row r="1623" spans="1:5" x14ac:dyDescent="0.25">
      <c r="A1623" s="83">
        <v>44714</v>
      </c>
      <c r="B1623" s="56">
        <v>39.549999999999997</v>
      </c>
      <c r="C1623" s="56">
        <v>40</v>
      </c>
      <c r="D1623" s="56">
        <v>40</v>
      </c>
      <c r="E1623" s="56">
        <v>45.01</v>
      </c>
    </row>
    <row r="1624" spans="1:5" x14ac:dyDescent="0.25">
      <c r="A1624" s="83">
        <v>44715</v>
      </c>
      <c r="B1624" s="56">
        <v>38.869999999999997</v>
      </c>
      <c r="C1624" s="56">
        <v>40</v>
      </c>
      <c r="D1624" s="56">
        <v>40</v>
      </c>
      <c r="E1624" s="56">
        <v>43.4</v>
      </c>
    </row>
    <row r="1625" spans="1:5" x14ac:dyDescent="0.25">
      <c r="A1625" s="83">
        <v>44716</v>
      </c>
      <c r="B1625" s="56">
        <v>38.450000000000003</v>
      </c>
      <c r="C1625" s="56">
        <v>40</v>
      </c>
      <c r="D1625" s="56">
        <v>40</v>
      </c>
      <c r="E1625" s="56">
        <v>40</v>
      </c>
    </row>
    <row r="1626" spans="1:5" x14ac:dyDescent="0.25">
      <c r="A1626" s="83">
        <v>44717</v>
      </c>
      <c r="B1626" s="56">
        <v>37.49</v>
      </c>
      <c r="C1626" s="56">
        <v>40</v>
      </c>
      <c r="D1626" s="56">
        <v>39.31</v>
      </c>
      <c r="E1626" s="56">
        <v>43.29</v>
      </c>
    </row>
    <row r="1627" spans="1:5" x14ac:dyDescent="0.25">
      <c r="A1627" s="83">
        <v>44718</v>
      </c>
      <c r="B1627" s="56">
        <v>38.5</v>
      </c>
      <c r="C1627" s="56">
        <v>40</v>
      </c>
      <c r="D1627" s="56">
        <v>40</v>
      </c>
      <c r="E1627" s="56">
        <v>43.29</v>
      </c>
    </row>
    <row r="1628" spans="1:5" x14ac:dyDescent="0.25">
      <c r="A1628" s="83">
        <v>44719</v>
      </c>
      <c r="B1628" s="56">
        <v>37.39</v>
      </c>
      <c r="C1628" s="56">
        <v>40</v>
      </c>
      <c r="D1628" s="56">
        <v>40</v>
      </c>
      <c r="E1628" s="56">
        <v>43.24</v>
      </c>
    </row>
    <row r="1629" spans="1:5" x14ac:dyDescent="0.25">
      <c r="A1629" s="83">
        <v>44720</v>
      </c>
      <c r="B1629" s="56">
        <v>37.51</v>
      </c>
      <c r="C1629" s="56">
        <v>40</v>
      </c>
      <c r="D1629" s="56">
        <v>40</v>
      </c>
      <c r="E1629" s="56">
        <v>41.4</v>
      </c>
    </row>
    <row r="1630" spans="1:5" x14ac:dyDescent="0.25">
      <c r="A1630" s="83">
        <v>44721</v>
      </c>
      <c r="B1630" s="56">
        <v>36.450000000000003</v>
      </c>
      <c r="C1630" s="56">
        <v>40</v>
      </c>
      <c r="D1630" s="56">
        <v>40</v>
      </c>
      <c r="E1630" s="56">
        <v>41.29</v>
      </c>
    </row>
    <row r="1631" spans="1:5" x14ac:dyDescent="0.25">
      <c r="A1631" s="83">
        <v>44722</v>
      </c>
      <c r="B1631" s="56">
        <v>36.47</v>
      </c>
      <c r="C1631" s="56">
        <v>40</v>
      </c>
      <c r="D1631" s="56">
        <v>40</v>
      </c>
      <c r="E1631" s="56">
        <v>41.29</v>
      </c>
    </row>
    <row r="1632" spans="1:5" x14ac:dyDescent="0.25">
      <c r="A1632" s="83">
        <v>44723</v>
      </c>
      <c r="B1632" s="56">
        <v>34.99</v>
      </c>
      <c r="C1632" s="56">
        <v>40</v>
      </c>
      <c r="D1632" s="56">
        <v>38.020000000000003</v>
      </c>
      <c r="E1632" s="56">
        <v>39.49</v>
      </c>
    </row>
    <row r="1633" spans="1:5" x14ac:dyDescent="0.25">
      <c r="A1633" s="83">
        <v>44724</v>
      </c>
      <c r="B1633" s="56">
        <v>32.6</v>
      </c>
      <c r="C1633" s="56">
        <v>39.89</v>
      </c>
      <c r="D1633" s="56">
        <v>37.909999999999997</v>
      </c>
      <c r="E1633" s="56">
        <v>38.4</v>
      </c>
    </row>
    <row r="1634" spans="1:5" x14ac:dyDescent="0.25">
      <c r="A1634" s="83">
        <v>44725</v>
      </c>
      <c r="B1634" s="56">
        <v>35.119999999999997</v>
      </c>
      <c r="C1634" s="56">
        <v>39</v>
      </c>
      <c r="D1634" s="56">
        <v>36.97</v>
      </c>
      <c r="E1634" s="56">
        <v>38.200000000000003</v>
      </c>
    </row>
    <row r="1635" spans="1:5" x14ac:dyDescent="0.25">
      <c r="A1635" s="83">
        <v>44726</v>
      </c>
      <c r="B1635" s="56">
        <v>36.51</v>
      </c>
      <c r="C1635" s="56">
        <v>36.619999999999997</v>
      </c>
      <c r="D1635" s="56">
        <v>33.56</v>
      </c>
      <c r="E1635" s="56">
        <v>37.74</v>
      </c>
    </row>
    <row r="1636" spans="1:5" x14ac:dyDescent="0.25">
      <c r="A1636" s="83">
        <v>44727</v>
      </c>
      <c r="B1636" s="56">
        <v>33.24</v>
      </c>
      <c r="C1636" s="56">
        <v>37</v>
      </c>
      <c r="D1636" s="56">
        <v>35.770000000000003</v>
      </c>
      <c r="E1636" s="56">
        <v>32.799999999999997</v>
      </c>
    </row>
    <row r="1637" spans="1:5" x14ac:dyDescent="0.25">
      <c r="A1637" s="83">
        <v>44728</v>
      </c>
      <c r="B1637" s="56">
        <v>32.840000000000003</v>
      </c>
      <c r="C1637" s="56">
        <v>38.51</v>
      </c>
      <c r="D1637" s="56">
        <v>38.76</v>
      </c>
      <c r="E1637" s="56">
        <v>33.5</v>
      </c>
    </row>
    <row r="1638" spans="1:5" x14ac:dyDescent="0.25">
      <c r="A1638" s="83">
        <v>44729</v>
      </c>
      <c r="B1638" s="56">
        <v>36.01</v>
      </c>
      <c r="C1638" s="56">
        <v>40</v>
      </c>
      <c r="D1638" s="56">
        <v>39.53</v>
      </c>
      <c r="E1638" s="56">
        <v>39.5</v>
      </c>
    </row>
    <row r="1639" spans="1:5" x14ac:dyDescent="0.25">
      <c r="A1639" s="83">
        <v>44730</v>
      </c>
      <c r="B1639" s="56">
        <v>36.49</v>
      </c>
      <c r="C1639" s="56">
        <v>44.66</v>
      </c>
      <c r="D1639" s="56">
        <v>40</v>
      </c>
      <c r="E1639" s="56">
        <v>35.090000000000003</v>
      </c>
    </row>
    <row r="1640" spans="1:5" x14ac:dyDescent="0.25">
      <c r="A1640" s="83">
        <v>44731</v>
      </c>
      <c r="B1640" s="56">
        <v>37.49</v>
      </c>
      <c r="C1640" s="56">
        <v>45</v>
      </c>
      <c r="D1640" s="56">
        <v>40</v>
      </c>
      <c r="E1640" s="56">
        <v>37.020000000000003</v>
      </c>
    </row>
    <row r="1641" spans="1:5" x14ac:dyDescent="0.25">
      <c r="A1641" s="83">
        <v>44732</v>
      </c>
      <c r="B1641" s="56">
        <v>38.49</v>
      </c>
      <c r="C1641" s="56">
        <v>43.67</v>
      </c>
      <c r="D1641" s="56">
        <v>39.94</v>
      </c>
      <c r="E1641" s="56">
        <v>40.11</v>
      </c>
    </row>
    <row r="1642" spans="1:5" x14ac:dyDescent="0.25">
      <c r="A1642" s="83">
        <v>44733</v>
      </c>
      <c r="B1642" s="56">
        <v>44.12</v>
      </c>
      <c r="C1642" s="56">
        <v>42.9</v>
      </c>
      <c r="D1642" s="56">
        <v>39.979999999999997</v>
      </c>
      <c r="E1642" s="56">
        <v>38.76</v>
      </c>
    </row>
    <row r="1643" spans="1:5" x14ac:dyDescent="0.25">
      <c r="A1643" s="83">
        <v>44734</v>
      </c>
      <c r="B1643" s="56">
        <v>38.020000000000003</v>
      </c>
      <c r="C1643" s="56">
        <v>42.99</v>
      </c>
      <c r="D1643" s="56">
        <v>40</v>
      </c>
      <c r="E1643" s="56">
        <v>40</v>
      </c>
    </row>
    <row r="1644" spans="1:5" x14ac:dyDescent="0.25">
      <c r="A1644" s="83">
        <v>44735</v>
      </c>
      <c r="B1644" s="56">
        <v>41.9</v>
      </c>
      <c r="C1644" s="56">
        <v>42.35</v>
      </c>
      <c r="D1644" s="56">
        <v>37.04</v>
      </c>
      <c r="E1644" s="56">
        <v>40.299999999999997</v>
      </c>
    </row>
    <row r="1645" spans="1:5" x14ac:dyDescent="0.25">
      <c r="A1645" s="83">
        <v>44736</v>
      </c>
      <c r="B1645" s="56">
        <v>40.9</v>
      </c>
      <c r="C1645" s="56">
        <v>39.99</v>
      </c>
      <c r="D1645" s="56">
        <v>39.03</v>
      </c>
      <c r="E1645" s="56">
        <v>40.43</v>
      </c>
    </row>
    <row r="1646" spans="1:5" x14ac:dyDescent="0.25">
      <c r="A1646" s="83">
        <v>44737</v>
      </c>
      <c r="B1646" s="56">
        <v>39.43</v>
      </c>
      <c r="C1646" s="56">
        <v>40.9</v>
      </c>
      <c r="D1646" s="56">
        <v>31.66</v>
      </c>
      <c r="E1646" s="56">
        <v>39.4</v>
      </c>
    </row>
    <row r="1647" spans="1:5" x14ac:dyDescent="0.25">
      <c r="A1647" s="83">
        <v>44738</v>
      </c>
      <c r="B1647" s="56">
        <v>38</v>
      </c>
      <c r="C1647" s="56">
        <v>38.75</v>
      </c>
      <c r="D1647" s="56">
        <v>38.880000000000003</v>
      </c>
      <c r="E1647" s="56">
        <v>38.26</v>
      </c>
    </row>
    <row r="1648" spans="1:5" x14ac:dyDescent="0.25">
      <c r="A1648" s="83">
        <v>44739</v>
      </c>
      <c r="B1648" s="56">
        <v>37</v>
      </c>
      <c r="C1648" s="56">
        <v>40.9</v>
      </c>
      <c r="D1648" s="56">
        <v>39.979999999999997</v>
      </c>
      <c r="E1648" s="56">
        <v>39.99</v>
      </c>
    </row>
    <row r="1649" spans="1:5" x14ac:dyDescent="0.25">
      <c r="A1649" s="83">
        <v>44740</v>
      </c>
      <c r="B1649" s="56">
        <v>41.25</v>
      </c>
      <c r="C1649" s="56">
        <v>40.99</v>
      </c>
      <c r="D1649" s="56">
        <v>39.99</v>
      </c>
      <c r="E1649" s="56">
        <v>40</v>
      </c>
    </row>
    <row r="1650" spans="1:5" x14ac:dyDescent="0.25">
      <c r="A1650" s="83">
        <v>44741</v>
      </c>
      <c r="B1650" s="56">
        <v>41.45</v>
      </c>
      <c r="C1650" s="56">
        <v>43.41</v>
      </c>
      <c r="D1650" s="56">
        <v>40</v>
      </c>
      <c r="E1650" s="56">
        <v>40.4</v>
      </c>
    </row>
    <row r="1651" spans="1:5" x14ac:dyDescent="0.25">
      <c r="A1651" s="83">
        <v>44742</v>
      </c>
      <c r="B1651" s="56">
        <v>41.51</v>
      </c>
      <c r="C1651" s="56">
        <v>43.54</v>
      </c>
      <c r="D1651" s="56">
        <v>40</v>
      </c>
      <c r="E1651" s="56">
        <v>40.6</v>
      </c>
    </row>
  </sheetData>
  <mergeCells count="15">
    <mergeCell ref="I58:T59"/>
    <mergeCell ref="I47:T48"/>
    <mergeCell ref="B8:E8"/>
    <mergeCell ref="I31:T32"/>
    <mergeCell ref="I35:T36"/>
    <mergeCell ref="I43:T44"/>
    <mergeCell ref="I49:T50"/>
    <mergeCell ref="I45:T46"/>
    <mergeCell ref="I33:T34"/>
    <mergeCell ref="I38:T42"/>
    <mergeCell ref="I51:T52"/>
    <mergeCell ref="I37:T37"/>
    <mergeCell ref="I53:T53"/>
    <mergeCell ref="I54:T54"/>
    <mergeCell ref="I55:T5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C1C1F-AEDE-47EA-8954-CCCA0B2BD530}">
  <dimension ref="A1:L69"/>
  <sheetViews>
    <sheetView zoomScale="85" zoomScaleNormal="85" workbookViewId="0"/>
  </sheetViews>
  <sheetFormatPr defaultColWidth="8.7109375" defaultRowHeight="15" x14ac:dyDescent="0.25"/>
  <cols>
    <col min="1" max="1" width="10" style="1" customWidth="1"/>
    <col min="2" max="2" width="7.140625" style="1" customWidth="1"/>
    <col min="3" max="3" width="13" style="1" customWidth="1"/>
    <col min="4" max="4" width="18.85546875" style="1" customWidth="1"/>
    <col min="5" max="5" width="15.7109375" style="1" customWidth="1"/>
    <col min="6" max="6" width="23.5703125" style="1" customWidth="1"/>
    <col min="7" max="7" width="24.42578125" style="1" customWidth="1"/>
    <col min="8" max="16384" width="8.7109375" style="1"/>
  </cols>
  <sheetData>
    <row r="1" spans="1:12" ht="18.75" x14ac:dyDescent="0.3">
      <c r="A1" s="14" t="s">
        <v>196</v>
      </c>
      <c r="B1" s="7"/>
      <c r="C1" s="7"/>
      <c r="D1" s="7"/>
      <c r="L1"/>
    </row>
    <row r="3" spans="1:12" ht="15" customHeight="1" x14ac:dyDescent="0.25">
      <c r="A3" s="165" t="s">
        <v>198</v>
      </c>
      <c r="B3" s="165"/>
      <c r="C3" s="165"/>
      <c r="D3" s="165"/>
      <c r="E3" s="165"/>
      <c r="F3" s="165"/>
      <c r="G3" s="165"/>
    </row>
    <row r="4" spans="1:12" x14ac:dyDescent="0.25">
      <c r="A4" s="165"/>
      <c r="B4" s="165"/>
      <c r="C4" s="165"/>
      <c r="D4" s="165"/>
      <c r="E4" s="165"/>
      <c r="F4" s="165"/>
      <c r="G4" s="165"/>
    </row>
    <row r="5" spans="1:12" x14ac:dyDescent="0.25">
      <c r="A5" s="2" t="s">
        <v>197</v>
      </c>
    </row>
    <row r="9" spans="1:12" ht="45" x14ac:dyDescent="0.25">
      <c r="C9" s="121" t="s">
        <v>171</v>
      </c>
      <c r="D9" s="121" t="s">
        <v>170</v>
      </c>
      <c r="E9" s="121" t="s">
        <v>146</v>
      </c>
      <c r="F9" s="121" t="s">
        <v>147</v>
      </c>
      <c r="G9" s="121" t="s">
        <v>148</v>
      </c>
    </row>
    <row r="10" spans="1:12" x14ac:dyDescent="0.25">
      <c r="A10" s="133">
        <v>2019</v>
      </c>
      <c r="B10" s="105" t="s">
        <v>149</v>
      </c>
      <c r="C10" s="111"/>
      <c r="D10" s="111">
        <v>9.7675305345104579</v>
      </c>
      <c r="E10" s="111">
        <v>9.9991129032258055</v>
      </c>
      <c r="F10" s="111">
        <v>96.91</v>
      </c>
      <c r="G10" s="111">
        <v>358.4</v>
      </c>
    </row>
    <row r="11" spans="1:12" x14ac:dyDescent="0.25">
      <c r="A11" s="134"/>
      <c r="B11" s="105" t="s">
        <v>150</v>
      </c>
      <c r="C11" s="111"/>
      <c r="D11" s="111">
        <v>9.9012640243778858</v>
      </c>
      <c r="E11" s="111">
        <v>9.7268749999999997</v>
      </c>
      <c r="F11" s="111">
        <v>86.13</v>
      </c>
      <c r="G11" s="111">
        <v>135.58000000000001</v>
      </c>
    </row>
    <row r="12" spans="1:12" x14ac:dyDescent="0.25">
      <c r="A12" s="134"/>
      <c r="B12" s="105" t="s">
        <v>151</v>
      </c>
      <c r="C12" s="111"/>
      <c r="D12" s="111">
        <v>9.1199999999999992</v>
      </c>
      <c r="E12" s="111">
        <v>9.9837903225806457</v>
      </c>
      <c r="F12" s="111">
        <v>82.91</v>
      </c>
      <c r="G12" s="111">
        <v>160.78</v>
      </c>
    </row>
    <row r="13" spans="1:12" x14ac:dyDescent="0.25">
      <c r="A13" s="134"/>
      <c r="B13" s="105" t="s">
        <v>152</v>
      </c>
      <c r="C13" s="111"/>
      <c r="D13" s="111">
        <v>6.89</v>
      </c>
      <c r="E13" s="111">
        <v>9.9982499999999987</v>
      </c>
      <c r="F13" s="111">
        <v>70.2</v>
      </c>
      <c r="G13" s="111">
        <v>105.29</v>
      </c>
    </row>
    <row r="14" spans="1:12" x14ac:dyDescent="0.25">
      <c r="A14" s="134"/>
      <c r="B14" s="105" t="s">
        <v>153</v>
      </c>
      <c r="C14" s="111"/>
      <c r="D14" s="111">
        <v>5.46</v>
      </c>
      <c r="E14" s="111">
        <v>9.3327419354838703</v>
      </c>
      <c r="F14" s="111">
        <v>74.739999999999995</v>
      </c>
      <c r="G14" s="111">
        <v>94.1</v>
      </c>
    </row>
    <row r="15" spans="1:12" x14ac:dyDescent="0.25">
      <c r="A15" s="134"/>
      <c r="B15" s="105" t="s">
        <v>154</v>
      </c>
      <c r="C15" s="111"/>
      <c r="D15" s="111">
        <v>6.38</v>
      </c>
      <c r="E15" s="111">
        <v>9.6593333333333344</v>
      </c>
      <c r="F15" s="111">
        <v>88.56</v>
      </c>
      <c r="G15" s="111">
        <v>106.68</v>
      </c>
    </row>
    <row r="16" spans="1:12" x14ac:dyDescent="0.25">
      <c r="A16" s="134"/>
      <c r="B16" s="105" t="s">
        <v>155</v>
      </c>
      <c r="C16" s="111"/>
      <c r="D16" s="111">
        <v>6.11</v>
      </c>
      <c r="E16" s="111">
        <v>8.4190322580645169</v>
      </c>
      <c r="F16" s="111">
        <v>68.48</v>
      </c>
      <c r="G16" s="111">
        <v>89.52</v>
      </c>
    </row>
    <row r="17" spans="1:7" x14ac:dyDescent="0.25">
      <c r="A17" s="134"/>
      <c r="B17" s="105" t="s">
        <v>156</v>
      </c>
      <c r="C17" s="111"/>
      <c r="D17" s="111">
        <v>5.0999999999999996</v>
      </c>
      <c r="E17" s="111">
        <v>8.1376612903225816</v>
      </c>
      <c r="F17" s="111">
        <v>65.11</v>
      </c>
      <c r="G17" s="111">
        <v>110.7</v>
      </c>
    </row>
    <row r="18" spans="1:7" x14ac:dyDescent="0.25">
      <c r="A18" s="134"/>
      <c r="B18" s="105" t="s">
        <v>157</v>
      </c>
      <c r="C18" s="111"/>
      <c r="D18" s="111">
        <v>4.78</v>
      </c>
      <c r="E18" s="111">
        <v>8.1435833333333338</v>
      </c>
      <c r="F18" s="111">
        <v>58.21</v>
      </c>
      <c r="G18" s="111">
        <v>108.99</v>
      </c>
    </row>
    <row r="19" spans="1:7" x14ac:dyDescent="0.25">
      <c r="A19" s="134"/>
      <c r="B19" s="105" t="s">
        <v>158</v>
      </c>
      <c r="C19" s="111"/>
      <c r="D19" s="111">
        <v>5.19</v>
      </c>
      <c r="E19" s="111">
        <v>8.4665322580645164</v>
      </c>
      <c r="F19" s="111">
        <v>73.19</v>
      </c>
      <c r="G19" s="111">
        <v>108.62</v>
      </c>
    </row>
    <row r="20" spans="1:7" x14ac:dyDescent="0.25">
      <c r="A20" s="134"/>
      <c r="B20" s="105" t="s">
        <v>159</v>
      </c>
      <c r="C20" s="111"/>
      <c r="D20" s="111">
        <v>6.7202247171062801</v>
      </c>
      <c r="E20" s="111">
        <v>7.4747500000000002</v>
      </c>
      <c r="F20" s="111">
        <v>56.59</v>
      </c>
      <c r="G20" s="111">
        <v>70.97</v>
      </c>
    </row>
    <row r="21" spans="1:7" x14ac:dyDescent="0.25">
      <c r="A21" s="135"/>
      <c r="B21" s="105" t="s">
        <v>160</v>
      </c>
      <c r="C21" s="111"/>
      <c r="D21" s="111">
        <v>6.531259012040258</v>
      </c>
      <c r="E21" s="111">
        <v>6.538306451612903</v>
      </c>
      <c r="F21" s="111">
        <v>52.01</v>
      </c>
      <c r="G21" s="111">
        <v>123.78</v>
      </c>
    </row>
    <row r="22" spans="1:7" x14ac:dyDescent="0.25">
      <c r="A22" s="133">
        <v>2020</v>
      </c>
      <c r="B22" s="105" t="s">
        <v>149</v>
      </c>
      <c r="C22" s="111"/>
      <c r="D22" s="111">
        <v>6.2935827144312144</v>
      </c>
      <c r="E22" s="111">
        <v>6.3054838709677421</v>
      </c>
      <c r="F22" s="111">
        <v>56.21</v>
      </c>
      <c r="G22" s="111">
        <v>225.13</v>
      </c>
    </row>
    <row r="23" spans="1:7" x14ac:dyDescent="0.25">
      <c r="A23" s="134"/>
      <c r="B23" s="105" t="s">
        <v>150</v>
      </c>
      <c r="C23" s="111"/>
      <c r="D23" s="111">
        <v>5.8611262572834013</v>
      </c>
      <c r="E23" s="111">
        <v>6.0440517241379306</v>
      </c>
      <c r="F23" s="111">
        <v>39.18</v>
      </c>
      <c r="G23" s="111">
        <v>71.959999999999994</v>
      </c>
    </row>
    <row r="24" spans="1:7" x14ac:dyDescent="0.25">
      <c r="A24" s="134"/>
      <c r="B24" s="105" t="s">
        <v>151</v>
      </c>
      <c r="C24" s="111"/>
      <c r="D24" s="111">
        <v>3.8485064377484068</v>
      </c>
      <c r="E24" s="111">
        <v>4.8299193548387098</v>
      </c>
      <c r="F24" s="111">
        <v>37.22</v>
      </c>
      <c r="G24" s="111">
        <v>47.15</v>
      </c>
    </row>
    <row r="25" spans="1:7" x14ac:dyDescent="0.25">
      <c r="A25" s="134"/>
      <c r="B25" s="105" t="s">
        <v>152</v>
      </c>
      <c r="C25" s="111"/>
      <c r="D25" s="111">
        <v>3.7292305347994885</v>
      </c>
      <c r="E25" s="111">
        <v>4.6207499999999992</v>
      </c>
      <c r="F25" s="111">
        <v>23.49</v>
      </c>
      <c r="G25" s="111">
        <v>41.47</v>
      </c>
    </row>
    <row r="26" spans="1:7" x14ac:dyDescent="0.25">
      <c r="A26" s="134"/>
      <c r="B26" s="105" t="s">
        <v>153</v>
      </c>
      <c r="C26" s="111"/>
      <c r="D26" s="111">
        <v>3.4954271343864876</v>
      </c>
      <c r="E26" s="111">
        <v>4.5179032258064522</v>
      </c>
      <c r="F26" s="111">
        <v>32.979999999999997</v>
      </c>
      <c r="G26" s="111">
        <v>43.47</v>
      </c>
    </row>
    <row r="27" spans="1:7" x14ac:dyDescent="0.25">
      <c r="A27" s="134"/>
      <c r="B27" s="105" t="s">
        <v>154</v>
      </c>
      <c r="C27" s="111"/>
      <c r="D27" s="111">
        <v>2.435826462130549</v>
      </c>
      <c r="E27" s="111">
        <v>4.3361666666666672</v>
      </c>
      <c r="F27" s="111">
        <v>35.29</v>
      </c>
      <c r="G27" s="111">
        <v>54.12</v>
      </c>
    </row>
    <row r="28" spans="1:7" x14ac:dyDescent="0.25">
      <c r="A28" s="134"/>
      <c r="B28" s="105" t="s">
        <v>155</v>
      </c>
      <c r="C28" s="111"/>
      <c r="D28" s="111">
        <v>2.2898164838386843</v>
      </c>
      <c r="E28" s="111">
        <v>4.6662903225806449</v>
      </c>
      <c r="F28" s="111">
        <v>40.229999999999997</v>
      </c>
      <c r="G28" s="111">
        <v>66.180000000000007</v>
      </c>
    </row>
    <row r="29" spans="1:7" x14ac:dyDescent="0.25">
      <c r="A29" s="134"/>
      <c r="B29" s="105" t="s">
        <v>156</v>
      </c>
      <c r="C29" s="111"/>
      <c r="D29" s="111">
        <v>2.3568370942356958</v>
      </c>
      <c r="E29" s="111">
        <v>4.6941129032258075</v>
      </c>
      <c r="F29" s="111">
        <v>32.799999999999997</v>
      </c>
      <c r="G29" s="111">
        <v>56.86</v>
      </c>
    </row>
    <row r="30" spans="1:7" x14ac:dyDescent="0.25">
      <c r="A30" s="134"/>
      <c r="B30" s="105" t="s">
        <v>157</v>
      </c>
      <c r="C30" s="111"/>
      <c r="D30" s="111">
        <v>3.1380074589054994</v>
      </c>
      <c r="E30" s="111">
        <v>4.5224166666666674</v>
      </c>
      <c r="F30" s="111">
        <v>21.41</v>
      </c>
      <c r="G30" s="111">
        <v>42.24</v>
      </c>
    </row>
    <row r="31" spans="1:7" x14ac:dyDescent="0.25">
      <c r="A31" s="134"/>
      <c r="B31" s="105" t="s">
        <v>158</v>
      </c>
      <c r="C31" s="111"/>
      <c r="D31" s="111">
        <v>4.7066325966271076</v>
      </c>
      <c r="E31" s="111">
        <v>5.4061290322580646</v>
      </c>
      <c r="F31" s="111">
        <v>36.93</v>
      </c>
      <c r="G31" s="111">
        <v>59.94</v>
      </c>
    </row>
    <row r="32" spans="1:7" x14ac:dyDescent="0.25">
      <c r="A32" s="134"/>
      <c r="B32" s="105" t="s">
        <v>159</v>
      </c>
      <c r="C32" s="111"/>
      <c r="D32" s="111">
        <v>5.7128892051053066</v>
      </c>
      <c r="E32" s="111">
        <v>6.0135833333333322</v>
      </c>
      <c r="F32" s="111">
        <v>42.3</v>
      </c>
      <c r="G32" s="111">
        <v>68.45</v>
      </c>
    </row>
    <row r="33" spans="1:7" x14ac:dyDescent="0.25">
      <c r="A33" s="135"/>
      <c r="B33" s="105" t="s">
        <v>160</v>
      </c>
      <c r="C33" s="111"/>
      <c r="D33" s="111">
        <v>7.6148234318966006</v>
      </c>
      <c r="E33" s="111">
        <v>6.4079032258064519</v>
      </c>
      <c r="F33" s="111">
        <v>23.58</v>
      </c>
      <c r="G33" s="111">
        <v>83.48</v>
      </c>
    </row>
    <row r="34" spans="1:7" x14ac:dyDescent="0.25">
      <c r="A34" s="133">
        <v>2021</v>
      </c>
      <c r="B34" s="105" t="s">
        <v>149</v>
      </c>
      <c r="C34" s="111"/>
      <c r="D34" s="111">
        <v>8.7271627992926746</v>
      </c>
      <c r="E34" s="111">
        <v>6.1187096774193552</v>
      </c>
      <c r="F34" s="111">
        <v>25.14</v>
      </c>
      <c r="G34" s="111">
        <v>41.75</v>
      </c>
    </row>
    <row r="35" spans="1:7" x14ac:dyDescent="0.25">
      <c r="A35" s="134"/>
      <c r="B35" s="105" t="s">
        <v>150</v>
      </c>
      <c r="C35" s="111"/>
      <c r="D35" s="111">
        <v>19.620309420518915</v>
      </c>
      <c r="E35" s="111">
        <v>5.8814285714285717</v>
      </c>
      <c r="F35" s="111">
        <v>23.77</v>
      </c>
      <c r="G35" s="111">
        <v>43.54</v>
      </c>
    </row>
    <row r="36" spans="1:7" x14ac:dyDescent="0.25">
      <c r="A36" s="134"/>
      <c r="B36" s="105" t="s">
        <v>151</v>
      </c>
      <c r="C36" s="111"/>
      <c r="D36" s="111">
        <v>8.5618283634684236</v>
      </c>
      <c r="E36" s="111">
        <v>5.9910483870967735</v>
      </c>
      <c r="F36" s="111">
        <v>30.93</v>
      </c>
      <c r="G36" s="111">
        <v>86.97</v>
      </c>
    </row>
    <row r="37" spans="1:7" x14ac:dyDescent="0.25">
      <c r="A37" s="134"/>
      <c r="B37" s="105" t="s">
        <v>152</v>
      </c>
      <c r="C37" s="111"/>
      <c r="D37" s="111">
        <v>6.4415111901332764</v>
      </c>
      <c r="E37" s="111">
        <v>6.8127499999999994</v>
      </c>
      <c r="F37" s="111">
        <v>25.42</v>
      </c>
      <c r="G37" s="111">
        <v>59.55</v>
      </c>
    </row>
    <row r="38" spans="1:7" x14ac:dyDescent="0.25">
      <c r="A38" s="134"/>
      <c r="B38" s="105" t="s">
        <v>153</v>
      </c>
      <c r="C38" s="111"/>
      <c r="D38" s="111">
        <v>7.6363548075065815</v>
      </c>
      <c r="E38" s="111">
        <v>7.2229838709677416</v>
      </c>
      <c r="F38" s="111">
        <v>42.53</v>
      </c>
      <c r="G38" s="111">
        <v>138.44999999999999</v>
      </c>
    </row>
    <row r="39" spans="1:7" x14ac:dyDescent="0.25">
      <c r="A39" s="134"/>
      <c r="B39" s="105" t="s">
        <v>154</v>
      </c>
      <c r="C39" s="111"/>
      <c r="D39" s="111">
        <v>9.6947296400764955</v>
      </c>
      <c r="E39" s="111">
        <v>10.662333333333333</v>
      </c>
      <c r="F39" s="111">
        <v>70.23</v>
      </c>
      <c r="G39" s="111">
        <v>224.63</v>
      </c>
    </row>
    <row r="40" spans="1:7" x14ac:dyDescent="0.25">
      <c r="A40" s="134"/>
      <c r="B40" s="105" t="s">
        <v>155</v>
      </c>
      <c r="C40" s="111"/>
      <c r="D40" s="111">
        <v>11.735782724701968</v>
      </c>
      <c r="E40" s="111">
        <v>16.063064516129032</v>
      </c>
      <c r="F40" s="111">
        <v>38.83</v>
      </c>
      <c r="G40" s="111">
        <v>151.06</v>
      </c>
    </row>
    <row r="41" spans="1:7" x14ac:dyDescent="0.25">
      <c r="A41" s="134"/>
      <c r="B41" s="105" t="s">
        <v>156</v>
      </c>
      <c r="C41" s="111"/>
      <c r="D41" s="111">
        <v>14.378151953798618</v>
      </c>
      <c r="E41" s="111">
        <v>8.3815322580645173</v>
      </c>
      <c r="F41" s="111">
        <v>22.6</v>
      </c>
      <c r="G41" s="111">
        <v>64.45</v>
      </c>
    </row>
    <row r="42" spans="1:7" x14ac:dyDescent="0.25">
      <c r="A42" s="134"/>
      <c r="B42" s="105" t="s">
        <v>157</v>
      </c>
      <c r="C42" s="111"/>
      <c r="D42" s="111">
        <v>14.847915867365336</v>
      </c>
      <c r="E42" s="111">
        <v>8.0290000000000017</v>
      </c>
      <c r="F42" s="111">
        <v>17.71</v>
      </c>
      <c r="G42" s="111">
        <v>56.33</v>
      </c>
    </row>
    <row r="43" spans="1:7" x14ac:dyDescent="0.25">
      <c r="A43" s="134"/>
      <c r="B43" s="105" t="s">
        <v>158</v>
      </c>
      <c r="C43" s="111"/>
      <c r="D43" s="111">
        <v>22.175304362371037</v>
      </c>
      <c r="E43" s="111">
        <v>8.1578225806451616</v>
      </c>
      <c r="F43" s="111">
        <v>10.31</v>
      </c>
      <c r="G43" s="111">
        <v>74.61</v>
      </c>
    </row>
    <row r="44" spans="1:7" x14ac:dyDescent="0.25">
      <c r="A44" s="134"/>
      <c r="B44" s="105" t="s">
        <v>159</v>
      </c>
      <c r="C44" s="111"/>
      <c r="D44" s="111">
        <v>39.353909932017011</v>
      </c>
      <c r="E44" s="111">
        <v>12.046999999999999</v>
      </c>
      <c r="F44" s="111">
        <v>32.32</v>
      </c>
      <c r="G44" s="111">
        <v>104.95</v>
      </c>
    </row>
    <row r="45" spans="1:7" x14ac:dyDescent="0.25">
      <c r="A45" s="135"/>
      <c r="B45" s="105" t="s">
        <v>160</v>
      </c>
      <c r="C45" s="111"/>
      <c r="D45" s="111">
        <v>35.530944918260602</v>
      </c>
      <c r="E45" s="111">
        <v>11.421774193548387</v>
      </c>
      <c r="F45" s="111">
        <v>37.630000000000003</v>
      </c>
      <c r="G45" s="111">
        <v>149.19999999999999</v>
      </c>
    </row>
    <row r="46" spans="1:7" x14ac:dyDescent="0.25">
      <c r="A46" s="133">
        <v>2022</v>
      </c>
      <c r="B46" s="105" t="s">
        <v>149</v>
      </c>
      <c r="C46" s="111"/>
      <c r="D46" s="111">
        <v>41.242130442325248</v>
      </c>
      <c r="E46" s="111">
        <v>8.757096774193549</v>
      </c>
      <c r="F46" s="111">
        <v>62.94</v>
      </c>
      <c r="G46" s="111">
        <v>153.61000000000001</v>
      </c>
    </row>
    <row r="47" spans="1:7" x14ac:dyDescent="0.25">
      <c r="A47" s="134"/>
      <c r="B47" s="105" t="s">
        <v>150</v>
      </c>
      <c r="C47" s="111"/>
      <c r="D47" s="111">
        <v>39.113543031813137</v>
      </c>
      <c r="E47" s="111">
        <v>10.003571428571428</v>
      </c>
      <c r="F47" s="111">
        <v>58.14</v>
      </c>
      <c r="G47" s="111">
        <v>191.67</v>
      </c>
    </row>
    <row r="48" spans="1:7" x14ac:dyDescent="0.25">
      <c r="A48" s="134"/>
      <c r="B48" s="105" t="s">
        <v>151</v>
      </c>
      <c r="C48" s="111"/>
      <c r="D48" s="111">
        <v>30.061158636772785</v>
      </c>
      <c r="E48" s="111">
        <v>11.015564516129032</v>
      </c>
      <c r="F48" s="111">
        <v>58.89</v>
      </c>
      <c r="G48" s="111">
        <v>170.62</v>
      </c>
    </row>
    <row r="49" spans="1:7" x14ac:dyDescent="0.25">
      <c r="A49" s="134"/>
      <c r="B49" s="105" t="s">
        <v>152</v>
      </c>
      <c r="C49" s="111"/>
      <c r="D49" s="111">
        <v>44.572139485101836</v>
      </c>
      <c r="E49" s="111">
        <v>15.856999999999999</v>
      </c>
      <c r="F49" s="111">
        <v>143.82</v>
      </c>
      <c r="G49" s="111">
        <v>233.63</v>
      </c>
    </row>
    <row r="50" spans="1:7" x14ac:dyDescent="0.25">
      <c r="A50" s="134"/>
      <c r="B50" s="105" t="s">
        <v>153</v>
      </c>
      <c r="C50" s="111"/>
      <c r="D50" s="111">
        <v>38.0916967599331</v>
      </c>
      <c r="E50" s="111">
        <v>31.969354838709684</v>
      </c>
      <c r="F50" s="111">
        <v>221.98</v>
      </c>
      <c r="G50" s="111">
        <v>364.93</v>
      </c>
    </row>
    <row r="51" spans="1:7" x14ac:dyDescent="0.25">
      <c r="A51" s="134"/>
      <c r="B51" s="105" t="s">
        <v>154</v>
      </c>
      <c r="C51" s="111"/>
      <c r="D51" s="111">
        <v>27.956786182423478</v>
      </c>
      <c r="E51" s="111">
        <v>39.347833333333334</v>
      </c>
      <c r="F51" s="111">
        <v>304.56</v>
      </c>
      <c r="G51" s="111">
        <v>430.87</v>
      </c>
    </row>
    <row r="52" spans="1:7" x14ac:dyDescent="0.25">
      <c r="A52" s="134"/>
      <c r="B52" s="105" t="s">
        <v>155</v>
      </c>
      <c r="C52" s="111"/>
      <c r="D52" s="111">
        <v>27.90882618334555</v>
      </c>
      <c r="E52" s="111">
        <v>40.927661290322582</v>
      </c>
      <c r="F52" s="111">
        <v>326.82</v>
      </c>
      <c r="G52" s="111">
        <v>429.61</v>
      </c>
    </row>
    <row r="53" spans="1:7" x14ac:dyDescent="0.25">
      <c r="A53" s="134"/>
      <c r="B53" s="105" t="s">
        <v>156</v>
      </c>
      <c r="C53" s="111">
        <v>48.911009673713252</v>
      </c>
      <c r="D53" s="111">
        <v>48.911009673713252</v>
      </c>
      <c r="E53" s="111"/>
      <c r="F53" s="111"/>
      <c r="G53" s="111"/>
    </row>
    <row r="54" spans="1:7" x14ac:dyDescent="0.25">
      <c r="A54" s="134"/>
      <c r="B54" s="105" t="s">
        <v>157</v>
      </c>
      <c r="C54" s="111">
        <v>52.896154393736403</v>
      </c>
      <c r="D54" s="111"/>
      <c r="E54" s="111"/>
      <c r="F54" s="111"/>
      <c r="G54" s="111"/>
    </row>
    <row r="55" spans="1:7" x14ac:dyDescent="0.25">
      <c r="A55" s="134"/>
      <c r="B55" s="105" t="s">
        <v>158</v>
      </c>
      <c r="C55" s="111">
        <v>53.6976597823082</v>
      </c>
      <c r="D55" s="111"/>
      <c r="E55" s="111"/>
      <c r="F55" s="111"/>
      <c r="G55" s="111"/>
    </row>
    <row r="56" spans="1:7" x14ac:dyDescent="0.25">
      <c r="A56" s="134"/>
      <c r="B56" s="105" t="s">
        <v>159</v>
      </c>
      <c r="C56" s="111">
        <v>53.439274299444207</v>
      </c>
      <c r="D56" s="111"/>
      <c r="E56" s="111"/>
      <c r="F56" s="111"/>
      <c r="G56" s="111"/>
    </row>
    <row r="57" spans="1:7" x14ac:dyDescent="0.25">
      <c r="A57" s="135"/>
      <c r="B57" s="105" t="s">
        <v>160</v>
      </c>
      <c r="C57" s="111">
        <v>58.26877326562451</v>
      </c>
      <c r="D57" s="111"/>
      <c r="E57" s="111"/>
      <c r="F57" s="111"/>
      <c r="G57" s="111"/>
    </row>
    <row r="58" spans="1:7" x14ac:dyDescent="0.25">
      <c r="A58" s="133">
        <v>2023</v>
      </c>
      <c r="B58" s="105" t="s">
        <v>149</v>
      </c>
      <c r="C58" s="111">
        <v>59.820258645728423</v>
      </c>
      <c r="D58" s="111"/>
      <c r="E58" s="111"/>
      <c r="F58" s="111"/>
      <c r="G58" s="111"/>
    </row>
    <row r="59" spans="1:7" x14ac:dyDescent="0.25">
      <c r="A59" s="134"/>
      <c r="B59" s="105" t="s">
        <v>150</v>
      </c>
      <c r="C59" s="111">
        <v>59.679564482334044</v>
      </c>
      <c r="D59" s="111"/>
      <c r="E59" s="111"/>
      <c r="F59" s="111"/>
      <c r="G59" s="111"/>
    </row>
    <row r="60" spans="1:7" x14ac:dyDescent="0.25">
      <c r="A60" s="134"/>
      <c r="B60" s="105" t="s">
        <v>151</v>
      </c>
      <c r="C60" s="111">
        <v>51.293702033241907</v>
      </c>
      <c r="D60" s="111"/>
      <c r="E60" s="111"/>
      <c r="F60" s="111"/>
      <c r="G60" s="111"/>
    </row>
    <row r="61" spans="1:7" x14ac:dyDescent="0.25">
      <c r="A61" s="134"/>
      <c r="B61" s="105" t="s">
        <v>152</v>
      </c>
      <c r="C61" s="111">
        <v>50.531124522630506</v>
      </c>
      <c r="D61" s="111"/>
      <c r="E61" s="111"/>
      <c r="F61" s="111"/>
      <c r="G61" s="111"/>
    </row>
    <row r="62" spans="1:7" x14ac:dyDescent="0.25">
      <c r="A62" s="134"/>
      <c r="B62" s="105" t="s">
        <v>153</v>
      </c>
      <c r="C62" s="111">
        <v>48.242788241634464</v>
      </c>
      <c r="D62" s="111"/>
      <c r="E62" s="111"/>
      <c r="F62" s="111"/>
      <c r="G62" s="111"/>
    </row>
    <row r="63" spans="1:7" x14ac:dyDescent="0.25">
      <c r="A63" s="134"/>
      <c r="B63" s="105" t="s">
        <v>154</v>
      </c>
      <c r="C63" s="111">
        <v>47.18933959143029</v>
      </c>
      <c r="D63" s="111"/>
      <c r="E63" s="111"/>
      <c r="F63" s="111"/>
      <c r="G63" s="111"/>
    </row>
    <row r="64" spans="1:7" x14ac:dyDescent="0.25">
      <c r="A64" s="134"/>
      <c r="B64" s="105" t="s">
        <v>155</v>
      </c>
      <c r="C64" s="111">
        <v>46.259679760048932</v>
      </c>
      <c r="D64" s="111"/>
      <c r="E64" s="111"/>
      <c r="F64" s="111"/>
      <c r="G64" s="111"/>
    </row>
    <row r="65" spans="1:7" x14ac:dyDescent="0.25">
      <c r="A65" s="134"/>
      <c r="B65" s="105" t="s">
        <v>156</v>
      </c>
      <c r="C65" s="111">
        <v>46.161701090882758</v>
      </c>
      <c r="D65" s="111"/>
      <c r="E65" s="111"/>
      <c r="F65" s="111"/>
      <c r="G65" s="111"/>
    </row>
    <row r="66" spans="1:7" x14ac:dyDescent="0.25">
      <c r="A66" s="134"/>
      <c r="B66" s="105" t="s">
        <v>157</v>
      </c>
      <c r="C66" s="111">
        <v>46.284020314756631</v>
      </c>
      <c r="D66" s="111"/>
      <c r="E66" s="111"/>
      <c r="F66" s="111"/>
      <c r="G66" s="111"/>
    </row>
    <row r="67" spans="1:7" x14ac:dyDescent="0.25">
      <c r="A67" s="134"/>
      <c r="B67" s="105" t="s">
        <v>158</v>
      </c>
      <c r="C67" s="111">
        <v>44.935692746306621</v>
      </c>
      <c r="D67" s="111"/>
      <c r="E67" s="111"/>
      <c r="F67" s="111"/>
      <c r="G67" s="111"/>
    </row>
    <row r="68" spans="1:7" x14ac:dyDescent="0.25">
      <c r="A68" s="134"/>
      <c r="B68" s="105" t="s">
        <v>159</v>
      </c>
      <c r="C68" s="111">
        <v>45.460243936534603</v>
      </c>
      <c r="D68" s="111"/>
      <c r="E68" s="111"/>
      <c r="F68" s="111"/>
      <c r="G68" s="111"/>
    </row>
    <row r="69" spans="1:7" x14ac:dyDescent="0.25">
      <c r="A69" s="135"/>
      <c r="B69" s="105" t="s">
        <v>160</v>
      </c>
      <c r="C69" s="111">
        <v>45.80170848724125</v>
      </c>
      <c r="D69" s="111"/>
      <c r="E69" s="111"/>
      <c r="F69" s="111"/>
      <c r="G69" s="111"/>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87"/>
  <sheetViews>
    <sheetView zoomScale="85" zoomScaleNormal="85" workbookViewId="0"/>
  </sheetViews>
  <sheetFormatPr defaultColWidth="9.140625" defaultRowHeight="15" x14ac:dyDescent="0.25"/>
  <cols>
    <col min="1" max="1" width="10" style="1" customWidth="1"/>
    <col min="2" max="2" width="15.85546875" style="1" customWidth="1"/>
    <col min="3" max="3" width="20.140625" style="1" customWidth="1"/>
    <col min="4" max="4" width="20.28515625" style="1" customWidth="1"/>
    <col min="5" max="5" width="17.42578125" style="1" customWidth="1"/>
    <col min="6" max="6" width="24.140625" style="1" customWidth="1"/>
    <col min="7" max="9" width="9.140625" style="1"/>
    <col min="10" max="10" width="11.42578125" style="1" customWidth="1"/>
    <col min="11" max="11" width="11.85546875" style="1" customWidth="1"/>
    <col min="12" max="12" width="10.85546875" style="1" customWidth="1"/>
    <col min="13" max="16384" width="9.140625" style="1"/>
  </cols>
  <sheetData>
    <row r="1" spans="1:15" ht="18.75" x14ac:dyDescent="0.3">
      <c r="A1" s="20" t="s">
        <v>199</v>
      </c>
      <c r="C1" s="7"/>
      <c r="D1" s="7"/>
      <c r="E1" s="7"/>
      <c r="F1" s="7"/>
      <c r="G1" s="7"/>
    </row>
    <row r="3" spans="1:15" x14ac:dyDescent="0.25">
      <c r="A3" s="197" t="s">
        <v>226</v>
      </c>
      <c r="B3" s="197"/>
      <c r="C3" s="197"/>
      <c r="D3" s="197"/>
      <c r="E3" s="197"/>
      <c r="F3" s="197"/>
      <c r="G3" s="197"/>
      <c r="H3" s="197"/>
      <c r="I3" s="197"/>
      <c r="J3" s="197"/>
      <c r="K3" s="197"/>
    </row>
    <row r="4" spans="1:15" ht="15" customHeight="1" x14ac:dyDescent="0.25">
      <c r="B4" s="132"/>
      <c r="C4" s="132"/>
    </row>
    <row r="5" spans="1:15" x14ac:dyDescent="0.25">
      <c r="A5" s="132" t="s">
        <v>44</v>
      </c>
    </row>
    <row r="6" spans="1:15" x14ac:dyDescent="0.25">
      <c r="B6" s="60"/>
      <c r="C6" s="60"/>
      <c r="D6" s="60"/>
    </row>
    <row r="7" spans="1:15" x14ac:dyDescent="0.25">
      <c r="B7" s="24"/>
    </row>
    <row r="8" spans="1:15" x14ac:dyDescent="0.25">
      <c r="C8" s="195" t="s">
        <v>45</v>
      </c>
      <c r="D8" s="196"/>
    </row>
    <row r="9" spans="1:15" x14ac:dyDescent="0.25">
      <c r="B9" s="24"/>
      <c r="C9" s="81" t="s">
        <v>46</v>
      </c>
      <c r="D9" s="81" t="s">
        <v>47</v>
      </c>
      <c r="E9" s="25"/>
      <c r="F9" s="26"/>
      <c r="G9" s="5"/>
      <c r="H9" s="5"/>
      <c r="I9" s="5"/>
      <c r="J9" s="5"/>
      <c r="K9" s="5"/>
      <c r="L9" s="5"/>
      <c r="M9" s="5"/>
      <c r="N9" s="5"/>
      <c r="O9" s="5"/>
    </row>
    <row r="10" spans="1:15" x14ac:dyDescent="0.25">
      <c r="A10" s="192">
        <v>2016</v>
      </c>
      <c r="B10" s="130">
        <v>42370</v>
      </c>
      <c r="C10" s="55">
        <v>8.5819960384385432</v>
      </c>
      <c r="D10" s="52">
        <v>4.71</v>
      </c>
      <c r="F10" s="27"/>
    </row>
    <row r="11" spans="1:15" x14ac:dyDescent="0.25">
      <c r="A11" s="193"/>
      <c r="B11" s="130">
        <v>42401</v>
      </c>
      <c r="C11" s="55">
        <v>7.966387727347195</v>
      </c>
      <c r="D11" s="52">
        <v>4.68</v>
      </c>
      <c r="F11" s="27"/>
    </row>
    <row r="12" spans="1:15" x14ac:dyDescent="0.25">
      <c r="A12" s="193"/>
      <c r="B12" s="130">
        <v>42430</v>
      </c>
      <c r="C12" s="55">
        <v>6.4964317760177464</v>
      </c>
      <c r="D12" s="52">
        <v>5.09</v>
      </c>
      <c r="F12" s="27"/>
    </row>
    <row r="13" spans="1:15" x14ac:dyDescent="0.25">
      <c r="A13" s="193"/>
      <c r="B13" s="130">
        <v>42461</v>
      </c>
      <c r="C13" s="55">
        <v>5.0389928905640389</v>
      </c>
      <c r="D13" s="52">
        <v>4.51</v>
      </c>
      <c r="F13" s="27"/>
    </row>
    <row r="14" spans="1:15" x14ac:dyDescent="0.25">
      <c r="A14" s="193"/>
      <c r="B14" s="130">
        <v>42491</v>
      </c>
      <c r="C14" s="55">
        <v>4.5925982224290145</v>
      </c>
      <c r="D14" s="52">
        <v>4.9800000000000004</v>
      </c>
      <c r="F14" s="27"/>
    </row>
    <row r="15" spans="1:15" x14ac:dyDescent="0.25">
      <c r="A15" s="193"/>
      <c r="B15" s="130">
        <v>42522</v>
      </c>
      <c r="C15" s="55">
        <v>4.8495131895279462</v>
      </c>
      <c r="D15" s="52">
        <v>9.82</v>
      </c>
      <c r="F15" s="27"/>
    </row>
    <row r="16" spans="1:15" x14ac:dyDescent="0.25">
      <c r="A16" s="193"/>
      <c r="B16" s="130">
        <v>42552</v>
      </c>
      <c r="C16" s="55">
        <v>5.5715435880432889</v>
      </c>
      <c r="D16" s="52">
        <v>9.0500000000000007</v>
      </c>
      <c r="F16" s="27"/>
    </row>
    <row r="17" spans="1:6" x14ac:dyDescent="0.25">
      <c r="A17" s="193"/>
      <c r="B17" s="130">
        <v>42583</v>
      </c>
      <c r="C17" s="55">
        <v>5.9435245648631856</v>
      </c>
      <c r="D17" s="52">
        <v>6.12</v>
      </c>
      <c r="F17" s="27"/>
    </row>
    <row r="18" spans="1:6" x14ac:dyDescent="0.25">
      <c r="A18" s="193"/>
      <c r="B18" s="130">
        <v>42614</v>
      </c>
      <c r="C18" s="55">
        <v>6.4928430884314796</v>
      </c>
      <c r="D18" s="52">
        <v>4.1500000000000004</v>
      </c>
      <c r="F18" s="27"/>
    </row>
    <row r="19" spans="1:6" x14ac:dyDescent="0.25">
      <c r="A19" s="193"/>
      <c r="B19" s="130">
        <v>42644</v>
      </c>
      <c r="C19" s="55">
        <v>5.9480748703934916</v>
      </c>
      <c r="D19" s="52">
        <v>5.48</v>
      </c>
      <c r="F19" s="27"/>
    </row>
    <row r="20" spans="1:6" x14ac:dyDescent="0.25">
      <c r="A20" s="193"/>
      <c r="B20" s="130">
        <v>42675</v>
      </c>
      <c r="C20" s="55">
        <v>6.5202318598528768</v>
      </c>
      <c r="D20" s="52">
        <v>6.85</v>
      </c>
      <c r="F20" s="27"/>
    </row>
    <row r="21" spans="1:6" x14ac:dyDescent="0.25">
      <c r="A21" s="194"/>
      <c r="B21" s="130">
        <v>42705</v>
      </c>
      <c r="C21" s="55">
        <v>7.6912313350145807</v>
      </c>
      <c r="D21" s="52">
        <v>8.36</v>
      </c>
      <c r="F21" s="27"/>
    </row>
    <row r="22" spans="1:6" x14ac:dyDescent="0.25">
      <c r="A22" s="192">
        <v>2017</v>
      </c>
      <c r="B22" s="130">
        <v>42736</v>
      </c>
      <c r="C22" s="55">
        <v>8.9983711890970906</v>
      </c>
      <c r="D22" s="52">
        <v>12.09</v>
      </c>
      <c r="F22" s="27"/>
    </row>
    <row r="23" spans="1:6" x14ac:dyDescent="0.25">
      <c r="A23" s="193"/>
      <c r="B23" s="130">
        <v>42767</v>
      </c>
      <c r="C23" s="55">
        <v>11.148053483353017</v>
      </c>
      <c r="D23" s="52">
        <v>11.96</v>
      </c>
      <c r="F23" s="27"/>
    </row>
    <row r="24" spans="1:6" x14ac:dyDescent="0.25">
      <c r="A24" s="193"/>
      <c r="B24" s="130">
        <v>42795</v>
      </c>
      <c r="C24" s="55">
        <v>8.5562028054887111</v>
      </c>
      <c r="D24" s="52">
        <v>8.89</v>
      </c>
      <c r="F24" s="27"/>
    </row>
    <row r="25" spans="1:6" x14ac:dyDescent="0.25">
      <c r="A25" s="193"/>
      <c r="B25" s="130">
        <v>42826</v>
      </c>
      <c r="C25" s="55">
        <v>6.6879761356151208</v>
      </c>
      <c r="D25" s="52">
        <v>6.58</v>
      </c>
      <c r="F25" s="27"/>
    </row>
    <row r="26" spans="1:6" x14ac:dyDescent="0.25">
      <c r="A26" s="193"/>
      <c r="B26" s="130">
        <v>42856</v>
      </c>
      <c r="C26" s="55">
        <v>6.0179118539749776</v>
      </c>
      <c r="D26" s="52">
        <v>8.18</v>
      </c>
      <c r="F26" s="27"/>
    </row>
    <row r="27" spans="1:6" x14ac:dyDescent="0.25">
      <c r="A27" s="193"/>
      <c r="B27" s="130">
        <v>42887</v>
      </c>
      <c r="C27" s="55">
        <v>6.3788335277130583</v>
      </c>
      <c r="D27" s="52">
        <v>7.39</v>
      </c>
      <c r="F27" s="27"/>
    </row>
    <row r="28" spans="1:6" x14ac:dyDescent="0.25">
      <c r="A28" s="193"/>
      <c r="B28" s="130">
        <v>42917</v>
      </c>
      <c r="C28" s="55">
        <v>6.1495084403012665</v>
      </c>
      <c r="D28" s="52">
        <v>7.56</v>
      </c>
      <c r="F28" s="27"/>
    </row>
    <row r="29" spans="1:6" x14ac:dyDescent="0.25">
      <c r="A29" s="193"/>
      <c r="B29" s="130">
        <v>42948</v>
      </c>
      <c r="C29" s="55">
        <v>5.9475668231248573</v>
      </c>
      <c r="D29" s="52">
        <v>6.62</v>
      </c>
      <c r="F29" s="27"/>
    </row>
    <row r="30" spans="1:6" x14ac:dyDescent="0.25">
      <c r="A30" s="193"/>
      <c r="B30" s="130">
        <v>42979</v>
      </c>
      <c r="C30" s="55">
        <v>6.1632623557687634</v>
      </c>
      <c r="D30" s="52">
        <v>6.95</v>
      </c>
      <c r="F30" s="27"/>
    </row>
    <row r="31" spans="1:6" x14ac:dyDescent="0.25">
      <c r="A31" s="193"/>
      <c r="B31" s="130">
        <v>43009</v>
      </c>
      <c r="C31" s="55">
        <v>6.6668808866351759</v>
      </c>
      <c r="D31" s="52">
        <v>6.71</v>
      </c>
      <c r="F31" s="27"/>
    </row>
    <row r="32" spans="1:6" x14ac:dyDescent="0.25">
      <c r="A32" s="193"/>
      <c r="B32" s="130">
        <v>43040</v>
      </c>
      <c r="C32" s="55">
        <v>8.9410295346202577</v>
      </c>
      <c r="D32" s="52">
        <v>7.52</v>
      </c>
      <c r="F32" s="27"/>
    </row>
    <row r="33" spans="1:6" x14ac:dyDescent="0.25">
      <c r="A33" s="194"/>
      <c r="B33" s="130">
        <v>43070</v>
      </c>
      <c r="C33" s="55">
        <v>10.097596548175979</v>
      </c>
      <c r="D33" s="52">
        <v>7.79</v>
      </c>
      <c r="F33" s="27"/>
    </row>
    <row r="34" spans="1:6" x14ac:dyDescent="0.25">
      <c r="A34" s="192">
        <v>2018</v>
      </c>
      <c r="B34" s="130">
        <v>43101</v>
      </c>
      <c r="C34" s="55">
        <v>11.080802992486584</v>
      </c>
      <c r="D34" s="52">
        <v>8.73</v>
      </c>
      <c r="F34" s="27"/>
    </row>
    <row r="35" spans="1:6" x14ac:dyDescent="0.25">
      <c r="A35" s="193"/>
      <c r="B35" s="130">
        <v>43132</v>
      </c>
      <c r="C35" s="55">
        <v>12.133883409796285</v>
      </c>
      <c r="D35" s="52">
        <v>8.2100000000000009</v>
      </c>
      <c r="F35" s="27"/>
    </row>
    <row r="36" spans="1:6" x14ac:dyDescent="0.25">
      <c r="A36" s="193"/>
      <c r="B36" s="130">
        <v>43160</v>
      </c>
      <c r="C36" s="55">
        <v>11.05083468836048</v>
      </c>
      <c r="D36" s="52">
        <v>7.81</v>
      </c>
      <c r="F36" s="27"/>
    </row>
    <row r="37" spans="1:6" x14ac:dyDescent="0.25">
      <c r="A37" s="193"/>
      <c r="B37" s="130">
        <v>43191</v>
      </c>
      <c r="C37" s="55">
        <v>9.0178235922781464</v>
      </c>
      <c r="D37" s="52">
        <v>7.13</v>
      </c>
      <c r="F37" s="27"/>
    </row>
    <row r="38" spans="1:6" x14ac:dyDescent="0.25">
      <c r="A38" s="193"/>
      <c r="B38" s="130">
        <v>43221</v>
      </c>
      <c r="C38" s="55">
        <v>7.829861956091186</v>
      </c>
      <c r="D38" s="52">
        <v>7.91</v>
      </c>
      <c r="F38" s="27"/>
    </row>
    <row r="39" spans="1:6" x14ac:dyDescent="0.25">
      <c r="A39" s="193"/>
      <c r="B39" s="130">
        <v>43252</v>
      </c>
      <c r="C39" s="55">
        <v>8.9008181406253737</v>
      </c>
      <c r="D39" s="52">
        <v>9.76</v>
      </c>
      <c r="F39" s="27"/>
    </row>
    <row r="40" spans="1:6" x14ac:dyDescent="0.25">
      <c r="A40" s="193"/>
      <c r="B40" s="130">
        <v>43282</v>
      </c>
      <c r="C40" s="55">
        <v>10.806891289215532</v>
      </c>
      <c r="D40" s="52">
        <v>10.42</v>
      </c>
      <c r="F40" s="27"/>
    </row>
    <row r="41" spans="1:6" x14ac:dyDescent="0.25">
      <c r="A41" s="193"/>
      <c r="B41" s="130">
        <v>43313</v>
      </c>
      <c r="C41" s="55">
        <v>11.763769773339371</v>
      </c>
      <c r="D41" s="52">
        <v>9.52</v>
      </c>
      <c r="F41" s="27"/>
    </row>
    <row r="42" spans="1:6" x14ac:dyDescent="0.25">
      <c r="A42" s="193"/>
      <c r="B42" s="130">
        <v>43344</v>
      </c>
      <c r="C42" s="55">
        <v>11.074979458875212</v>
      </c>
      <c r="D42" s="52">
        <v>9.3800000000000008</v>
      </c>
      <c r="F42" s="27"/>
    </row>
    <row r="43" spans="1:6" x14ac:dyDescent="0.25">
      <c r="A43" s="193"/>
      <c r="B43" s="130">
        <v>43374</v>
      </c>
      <c r="C43" s="55">
        <v>13.211856578778409</v>
      </c>
      <c r="D43" s="52">
        <v>9.1999999999999993</v>
      </c>
      <c r="F43" s="27"/>
    </row>
    <row r="44" spans="1:6" x14ac:dyDescent="0.25">
      <c r="A44" s="193"/>
      <c r="B44" s="130">
        <v>43405</v>
      </c>
      <c r="C44" s="55">
        <v>12.503408048474419</v>
      </c>
      <c r="D44" s="52">
        <v>9.73</v>
      </c>
      <c r="F44" s="27"/>
    </row>
    <row r="45" spans="1:6" x14ac:dyDescent="0.25">
      <c r="A45" s="194"/>
      <c r="B45" s="130">
        <v>43435</v>
      </c>
      <c r="C45" s="55">
        <v>11.200186631408984</v>
      </c>
      <c r="D45" s="52">
        <v>10.039999999999999</v>
      </c>
      <c r="F45" s="27"/>
    </row>
    <row r="46" spans="1:6" x14ac:dyDescent="0.25">
      <c r="A46" s="192">
        <v>2019</v>
      </c>
      <c r="B46" s="130">
        <v>43466</v>
      </c>
      <c r="C46" s="55">
        <v>9.7675305345104579</v>
      </c>
      <c r="D46" s="52">
        <v>9.67</v>
      </c>
      <c r="F46" s="27"/>
    </row>
    <row r="47" spans="1:6" x14ac:dyDescent="0.25">
      <c r="A47" s="193"/>
      <c r="B47" s="130">
        <v>43497</v>
      </c>
      <c r="C47" s="55">
        <v>9.9012640243778858</v>
      </c>
      <c r="D47" s="52">
        <v>9.2100000000000009</v>
      </c>
      <c r="F47" s="27"/>
    </row>
    <row r="48" spans="1:6" x14ac:dyDescent="0.25">
      <c r="A48" s="193"/>
      <c r="B48" s="130">
        <v>43525</v>
      </c>
      <c r="C48" s="55">
        <v>9.1199999999999992</v>
      </c>
      <c r="D48" s="52">
        <v>8.66</v>
      </c>
      <c r="F48" s="27"/>
    </row>
    <row r="49" spans="1:6" x14ac:dyDescent="0.25">
      <c r="A49" s="193"/>
      <c r="B49" s="130">
        <v>43556</v>
      </c>
      <c r="C49" s="55">
        <v>6.89</v>
      </c>
      <c r="D49" s="52">
        <v>9.44</v>
      </c>
      <c r="F49" s="27"/>
    </row>
    <row r="50" spans="1:6" x14ac:dyDescent="0.25">
      <c r="A50" s="193"/>
      <c r="B50" s="130">
        <v>43586</v>
      </c>
      <c r="C50" s="55">
        <v>5.46</v>
      </c>
      <c r="D50" s="52">
        <v>8.24</v>
      </c>
      <c r="F50" s="27"/>
    </row>
    <row r="51" spans="1:6" x14ac:dyDescent="0.25">
      <c r="A51" s="193"/>
      <c r="B51" s="130">
        <v>43617</v>
      </c>
      <c r="C51" s="55">
        <v>6.38</v>
      </c>
      <c r="D51" s="52">
        <v>8.92</v>
      </c>
      <c r="F51" s="27"/>
    </row>
    <row r="52" spans="1:6" x14ac:dyDescent="0.25">
      <c r="A52" s="193"/>
      <c r="B52" s="130">
        <v>43647</v>
      </c>
      <c r="C52" s="55">
        <v>6.11</v>
      </c>
      <c r="D52" s="52">
        <v>7.26</v>
      </c>
      <c r="F52" s="27"/>
    </row>
    <row r="53" spans="1:6" x14ac:dyDescent="0.25">
      <c r="A53" s="193"/>
      <c r="B53" s="130">
        <v>43678</v>
      </c>
      <c r="C53" s="55">
        <v>5.0999999999999996</v>
      </c>
      <c r="D53" s="52">
        <v>6.67</v>
      </c>
      <c r="F53" s="27"/>
    </row>
    <row r="54" spans="1:6" x14ac:dyDescent="0.25">
      <c r="A54" s="193"/>
      <c r="B54" s="130">
        <v>43709</v>
      </c>
      <c r="C54" s="55">
        <v>4.78</v>
      </c>
      <c r="D54" s="52">
        <v>6.96</v>
      </c>
      <c r="F54" s="27"/>
    </row>
    <row r="55" spans="1:6" x14ac:dyDescent="0.25">
      <c r="A55" s="193"/>
      <c r="B55" s="130">
        <v>43739</v>
      </c>
      <c r="C55" s="55">
        <v>5.19</v>
      </c>
      <c r="D55" s="52">
        <v>8.01</v>
      </c>
      <c r="F55" s="27"/>
    </row>
    <row r="56" spans="1:6" x14ac:dyDescent="0.25">
      <c r="A56" s="193"/>
      <c r="B56" s="130">
        <v>43770</v>
      </c>
      <c r="C56" s="55">
        <v>6.7202247171062801</v>
      </c>
      <c r="D56" s="52">
        <v>7.2</v>
      </c>
      <c r="F56" s="27"/>
    </row>
    <row r="57" spans="1:6" x14ac:dyDescent="0.25">
      <c r="A57" s="194"/>
      <c r="B57" s="130">
        <v>43800</v>
      </c>
      <c r="C57" s="55">
        <v>6.531259012040258</v>
      </c>
      <c r="D57" s="52">
        <v>7</v>
      </c>
      <c r="F57" s="27"/>
    </row>
    <row r="58" spans="1:6" x14ac:dyDescent="0.25">
      <c r="A58" s="192">
        <v>2020</v>
      </c>
      <c r="B58" s="130">
        <v>43831</v>
      </c>
      <c r="C58" s="52">
        <v>6.2935827144312144</v>
      </c>
      <c r="D58" s="52">
        <v>6.43</v>
      </c>
      <c r="F58" s="27"/>
    </row>
    <row r="59" spans="1:6" x14ac:dyDescent="0.25">
      <c r="A59" s="193"/>
      <c r="B59" s="130">
        <v>43862</v>
      </c>
      <c r="C59" s="55">
        <v>5.8611262572834013</v>
      </c>
      <c r="D59" s="52">
        <v>6.14</v>
      </c>
      <c r="F59" s="27"/>
    </row>
    <row r="60" spans="1:6" x14ac:dyDescent="0.25">
      <c r="A60" s="193"/>
      <c r="B60" s="130">
        <v>43891</v>
      </c>
      <c r="C60" s="55">
        <v>3.8485064377484068</v>
      </c>
      <c r="D60" s="52">
        <v>4.4400000000000004</v>
      </c>
      <c r="F60" s="27"/>
    </row>
    <row r="61" spans="1:6" x14ac:dyDescent="0.25">
      <c r="A61" s="193"/>
      <c r="B61" s="130">
        <v>43922</v>
      </c>
      <c r="C61" s="55">
        <v>3.7292305347994885</v>
      </c>
      <c r="D61" s="52">
        <v>4.5599999999999996</v>
      </c>
    </row>
    <row r="62" spans="1:6" x14ac:dyDescent="0.25">
      <c r="A62" s="193"/>
      <c r="B62" s="130">
        <v>43952</v>
      </c>
      <c r="C62" s="55">
        <v>3.4954271343864876</v>
      </c>
      <c r="D62" s="52">
        <v>3.79</v>
      </c>
      <c r="E62" s="28"/>
    </row>
    <row r="63" spans="1:6" x14ac:dyDescent="0.25">
      <c r="A63" s="193"/>
      <c r="B63" s="130">
        <v>43983</v>
      </c>
      <c r="C63" s="55">
        <v>2.435826462130549</v>
      </c>
      <c r="D63" s="52">
        <v>3.5</v>
      </c>
      <c r="E63" s="28"/>
    </row>
    <row r="64" spans="1:6" x14ac:dyDescent="0.25">
      <c r="A64" s="193"/>
      <c r="B64" s="130">
        <v>44013</v>
      </c>
      <c r="C64" s="55">
        <v>2.2898164838386843</v>
      </c>
      <c r="D64" s="52">
        <v>3.72</v>
      </c>
    </row>
    <row r="65" spans="1:4" x14ac:dyDescent="0.25">
      <c r="A65" s="193"/>
      <c r="B65" s="130">
        <v>44044</v>
      </c>
      <c r="C65" s="55">
        <v>2.3568370942356958</v>
      </c>
      <c r="D65" s="52">
        <v>3.91</v>
      </c>
    </row>
    <row r="66" spans="1:4" x14ac:dyDescent="0.25">
      <c r="A66" s="193"/>
      <c r="B66" s="130">
        <v>44075</v>
      </c>
      <c r="C66" s="55">
        <v>3.1380074589054994</v>
      </c>
      <c r="D66" s="52">
        <v>4.54</v>
      </c>
    </row>
    <row r="67" spans="1:4" x14ac:dyDescent="0.25">
      <c r="A67" s="193"/>
      <c r="B67" s="130">
        <v>44105</v>
      </c>
      <c r="C67" s="55">
        <v>4.7066325966271076</v>
      </c>
      <c r="D67" s="52">
        <v>5.08</v>
      </c>
    </row>
    <row r="68" spans="1:4" x14ac:dyDescent="0.25">
      <c r="A68" s="193"/>
      <c r="B68" s="130">
        <v>44136</v>
      </c>
      <c r="C68" s="55">
        <v>5.7128892051053066</v>
      </c>
      <c r="D68" s="52">
        <v>6.27</v>
      </c>
    </row>
    <row r="69" spans="1:4" x14ac:dyDescent="0.25">
      <c r="A69" s="194"/>
      <c r="B69" s="130">
        <v>44166</v>
      </c>
      <c r="C69" s="55">
        <v>7.6148234318966006</v>
      </c>
      <c r="D69" s="52">
        <v>7.1</v>
      </c>
    </row>
    <row r="70" spans="1:4" x14ac:dyDescent="0.25">
      <c r="A70" s="192">
        <v>2021</v>
      </c>
      <c r="B70" s="130">
        <v>44197</v>
      </c>
      <c r="C70" s="52">
        <v>8.7271627992926746</v>
      </c>
      <c r="D70" s="52">
        <v>7.37</v>
      </c>
    </row>
    <row r="71" spans="1:4" x14ac:dyDescent="0.25">
      <c r="A71" s="193"/>
      <c r="B71" s="130">
        <v>44228</v>
      </c>
      <c r="C71" s="52">
        <v>19.620309420518915</v>
      </c>
      <c r="D71" s="52">
        <v>6.14</v>
      </c>
    </row>
    <row r="72" spans="1:4" x14ac:dyDescent="0.25">
      <c r="A72" s="193"/>
      <c r="B72" s="130">
        <v>44256</v>
      </c>
      <c r="C72" s="52">
        <v>8.5618283634684236</v>
      </c>
      <c r="D72" s="52">
        <v>6.15</v>
      </c>
    </row>
    <row r="73" spans="1:4" x14ac:dyDescent="0.25">
      <c r="A73" s="193"/>
      <c r="B73" s="130">
        <v>44287</v>
      </c>
      <c r="C73" s="52">
        <v>6.4415111901332764</v>
      </c>
      <c r="D73" s="52">
        <v>7.71</v>
      </c>
    </row>
    <row r="74" spans="1:4" x14ac:dyDescent="0.25">
      <c r="A74" s="193"/>
      <c r="B74" s="130">
        <v>44317</v>
      </c>
      <c r="C74" s="52">
        <v>7.6363548075065815</v>
      </c>
      <c r="D74" s="52">
        <v>6.83</v>
      </c>
    </row>
    <row r="75" spans="1:4" x14ac:dyDescent="0.25">
      <c r="A75" s="193"/>
      <c r="B75" s="130">
        <v>44348</v>
      </c>
      <c r="C75" s="52">
        <v>9.6947296400764955</v>
      </c>
      <c r="D75" s="52">
        <v>10</v>
      </c>
    </row>
    <row r="76" spans="1:4" x14ac:dyDescent="0.25">
      <c r="A76" s="193"/>
      <c r="B76" s="130">
        <v>44378</v>
      </c>
      <c r="C76" s="52">
        <v>11.735782724701968</v>
      </c>
      <c r="D76" s="52">
        <v>16.2</v>
      </c>
    </row>
    <row r="77" spans="1:4" x14ac:dyDescent="0.25">
      <c r="A77" s="193"/>
      <c r="B77" s="130">
        <v>44409</v>
      </c>
      <c r="C77" s="52">
        <v>14.378151953798618</v>
      </c>
      <c r="D77" s="52">
        <v>8.4499999999999993</v>
      </c>
    </row>
    <row r="78" spans="1:4" x14ac:dyDescent="0.25">
      <c r="A78" s="193"/>
      <c r="B78" s="130">
        <v>44440</v>
      </c>
      <c r="C78" s="52">
        <v>14.847915867365336</v>
      </c>
      <c r="D78" s="52">
        <v>8.11</v>
      </c>
    </row>
    <row r="79" spans="1:4" x14ac:dyDescent="0.25">
      <c r="A79" s="193"/>
      <c r="B79" s="130">
        <v>44470</v>
      </c>
      <c r="C79" s="52">
        <v>22.175304362371037</v>
      </c>
      <c r="D79" s="52">
        <v>8.68</v>
      </c>
    </row>
    <row r="80" spans="1:4" x14ac:dyDescent="0.25">
      <c r="A80" s="193"/>
      <c r="B80" s="130">
        <v>44501</v>
      </c>
      <c r="C80" s="52">
        <v>39.353909932017011</v>
      </c>
      <c r="D80" s="52">
        <v>11.27</v>
      </c>
    </row>
    <row r="81" spans="1:4" x14ac:dyDescent="0.25">
      <c r="A81" s="194"/>
      <c r="B81" s="130">
        <v>44531</v>
      </c>
      <c r="C81" s="52">
        <v>35.530944918260602</v>
      </c>
      <c r="D81" s="52">
        <v>11.426428571428572</v>
      </c>
    </row>
    <row r="82" spans="1:4" x14ac:dyDescent="0.25">
      <c r="A82" s="192">
        <v>2022</v>
      </c>
      <c r="B82" s="131">
        <v>44562</v>
      </c>
      <c r="C82" s="52">
        <v>41.242130442325248</v>
      </c>
      <c r="D82" s="52">
        <v>9.61</v>
      </c>
    </row>
    <row r="83" spans="1:4" x14ac:dyDescent="0.25">
      <c r="A83" s="193"/>
      <c r="B83" s="131">
        <v>44593</v>
      </c>
      <c r="C83" s="52">
        <v>39.113543031813137</v>
      </c>
      <c r="D83" s="52">
        <v>9.7642268041237106</v>
      </c>
    </row>
    <row r="84" spans="1:4" x14ac:dyDescent="0.25">
      <c r="A84" s="193"/>
      <c r="B84" s="131">
        <v>44621</v>
      </c>
      <c r="C84" s="52">
        <v>30.061158636772785</v>
      </c>
      <c r="D84" s="52">
        <v>10.587951807228915</v>
      </c>
    </row>
    <row r="85" spans="1:4" x14ac:dyDescent="0.25">
      <c r="A85" s="193"/>
      <c r="B85" s="131">
        <v>44652</v>
      </c>
      <c r="C85" s="52">
        <v>44.572139485101836</v>
      </c>
      <c r="D85" s="52">
        <v>16.74274193548387</v>
      </c>
    </row>
    <row r="86" spans="1:4" x14ac:dyDescent="0.25">
      <c r="A86" s="193"/>
      <c r="B86" s="131">
        <v>44682</v>
      </c>
      <c r="C86" s="52">
        <v>38.0916967599331</v>
      </c>
      <c r="D86" s="52">
        <v>25.695652173913043</v>
      </c>
    </row>
    <row r="87" spans="1:4" x14ac:dyDescent="0.25">
      <c r="A87" s="194"/>
      <c r="B87" s="131">
        <v>44713</v>
      </c>
      <c r="C87" s="52">
        <v>27.956786182423478</v>
      </c>
      <c r="D87" s="52">
        <v>37.217757009345796</v>
      </c>
    </row>
  </sheetData>
  <mergeCells count="9">
    <mergeCell ref="A58:A69"/>
    <mergeCell ref="A70:A81"/>
    <mergeCell ref="A82:A87"/>
    <mergeCell ref="C8:D8"/>
    <mergeCell ref="A3:K3"/>
    <mergeCell ref="A10:A21"/>
    <mergeCell ref="A22:A33"/>
    <mergeCell ref="A34:A45"/>
    <mergeCell ref="A46:A5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18"/>
  <sheetViews>
    <sheetView zoomScale="85" zoomScaleNormal="85" workbookViewId="0"/>
  </sheetViews>
  <sheetFormatPr defaultColWidth="9.140625" defaultRowHeight="15" x14ac:dyDescent="0.25"/>
  <cols>
    <col min="1" max="1" width="25.85546875" style="1" customWidth="1"/>
    <col min="2" max="16384" width="9.140625" style="1"/>
  </cols>
  <sheetData>
    <row r="1" spans="1:15" ht="18.75" x14ac:dyDescent="0.3">
      <c r="A1" s="20" t="s">
        <v>200</v>
      </c>
      <c r="B1" s="7"/>
      <c r="C1" s="7"/>
      <c r="D1" s="7"/>
      <c r="E1" s="7"/>
      <c r="F1" s="7"/>
    </row>
    <row r="2" spans="1:15" ht="15.6" customHeight="1" x14ac:dyDescent="0.3">
      <c r="B2" s="7"/>
      <c r="C2" s="7"/>
      <c r="D2" s="7"/>
      <c r="E2" s="7"/>
      <c r="F2" s="7"/>
    </row>
    <row r="3" spans="1:15" ht="15.6" customHeight="1" x14ac:dyDescent="0.3">
      <c r="A3" s="2"/>
      <c r="B3" s="7"/>
      <c r="C3" s="7"/>
      <c r="D3" s="7"/>
      <c r="E3" s="7"/>
      <c r="F3" s="7"/>
    </row>
    <row r="4" spans="1:15" ht="15.6" customHeight="1" x14ac:dyDescent="0.3">
      <c r="A4" s="2"/>
      <c r="B4" s="7"/>
      <c r="C4" s="7"/>
      <c r="D4" s="7"/>
      <c r="E4" s="7"/>
      <c r="F4" s="7"/>
    </row>
    <row r="5" spans="1:15" ht="15.6" customHeight="1" x14ac:dyDescent="0.3">
      <c r="A5" s="2" t="s">
        <v>201</v>
      </c>
      <c r="B5" s="7"/>
      <c r="C5" s="7"/>
      <c r="D5" s="7"/>
      <c r="E5" s="7"/>
      <c r="F5" s="7"/>
    </row>
    <row r="6" spans="1:15" ht="14.45" customHeight="1" x14ac:dyDescent="0.3">
      <c r="A6" s="2"/>
      <c r="B6" s="7"/>
      <c r="C6" s="7"/>
      <c r="D6" s="7"/>
      <c r="E6" s="7"/>
      <c r="F6" s="7"/>
    </row>
    <row r="8" spans="1:15" x14ac:dyDescent="0.25">
      <c r="B8" s="198" t="s">
        <v>70</v>
      </c>
      <c r="C8" s="199"/>
      <c r="D8" s="199"/>
      <c r="E8" s="199"/>
      <c r="F8" s="199"/>
      <c r="G8" s="199"/>
      <c r="H8" s="199"/>
      <c r="I8" s="199"/>
      <c r="J8" s="199"/>
      <c r="K8" s="199"/>
      <c r="L8" s="199"/>
      <c r="M8" s="200"/>
      <c r="N8" s="33"/>
      <c r="O8" s="33"/>
    </row>
    <row r="9" spans="1:15" x14ac:dyDescent="0.25">
      <c r="B9" s="106">
        <v>2010</v>
      </c>
      <c r="C9" s="106">
        <v>2011</v>
      </c>
      <c r="D9" s="106">
        <v>2012</v>
      </c>
      <c r="E9" s="106">
        <v>2013</v>
      </c>
      <c r="F9" s="106">
        <v>2014</v>
      </c>
      <c r="G9" s="106">
        <v>2015</v>
      </c>
      <c r="H9" s="106">
        <v>2016</v>
      </c>
      <c r="I9" s="106">
        <v>2017</v>
      </c>
      <c r="J9" s="106">
        <v>2018</v>
      </c>
      <c r="K9" s="106">
        <v>2019</v>
      </c>
      <c r="L9" s="106">
        <v>2020</v>
      </c>
      <c r="M9" s="106">
        <v>2021</v>
      </c>
      <c r="N9" s="37"/>
      <c r="O9" s="37"/>
    </row>
    <row r="10" spans="1:15" x14ac:dyDescent="0.25">
      <c r="A10" s="44" t="s">
        <v>71</v>
      </c>
      <c r="B10" s="50"/>
      <c r="C10" s="50"/>
      <c r="D10" s="50"/>
      <c r="E10" s="50"/>
      <c r="F10" s="46">
        <v>4.9000000000000004</v>
      </c>
      <c r="G10" s="46">
        <v>324.7</v>
      </c>
      <c r="H10" s="46">
        <v>1059.9000000000001</v>
      </c>
      <c r="I10" s="46">
        <v>1218.5999999999999</v>
      </c>
      <c r="J10" s="46">
        <v>1237.4000000000001</v>
      </c>
      <c r="K10" s="46">
        <v>1325.4</v>
      </c>
      <c r="L10" s="46">
        <v>1337.5</v>
      </c>
      <c r="M10" s="46">
        <v>1413.7</v>
      </c>
      <c r="N10" s="39"/>
      <c r="O10" s="39"/>
    </row>
    <row r="11" spans="1:15" x14ac:dyDescent="0.25">
      <c r="A11" s="44" t="s">
        <v>55</v>
      </c>
      <c r="B11" s="50">
        <v>291</v>
      </c>
      <c r="C11" s="50">
        <v>292.5</v>
      </c>
      <c r="D11" s="50">
        <v>301.10000000000002</v>
      </c>
      <c r="E11" s="50">
        <v>302.10000000000002</v>
      </c>
      <c r="F11" s="46">
        <v>297.3</v>
      </c>
      <c r="G11" s="46">
        <v>280.10000000000002</v>
      </c>
      <c r="H11" s="46">
        <v>263.8</v>
      </c>
      <c r="I11" s="46">
        <v>256.7</v>
      </c>
      <c r="J11" s="46">
        <v>253.9</v>
      </c>
      <c r="K11" s="46">
        <v>257.10000000000002</v>
      </c>
      <c r="L11" s="46">
        <v>256.10000000000002</v>
      </c>
      <c r="M11" s="46">
        <v>258.5</v>
      </c>
      <c r="N11" s="39"/>
      <c r="O11" s="39"/>
    </row>
    <row r="12" spans="1:15" x14ac:dyDescent="0.25">
      <c r="A12" s="44" t="s">
        <v>56</v>
      </c>
      <c r="B12" s="50">
        <v>180.7</v>
      </c>
      <c r="C12" s="50">
        <v>177.6</v>
      </c>
      <c r="D12" s="50">
        <v>184.2</v>
      </c>
      <c r="E12" s="50">
        <v>174.2</v>
      </c>
      <c r="F12" s="46">
        <v>171.5</v>
      </c>
      <c r="G12" s="46">
        <v>191.7</v>
      </c>
      <c r="H12" s="46">
        <v>185</v>
      </c>
      <c r="I12" s="46">
        <v>191.9</v>
      </c>
      <c r="J12" s="46">
        <v>189.7</v>
      </c>
      <c r="K12" s="46">
        <v>190.6</v>
      </c>
      <c r="L12" s="46">
        <v>195.2</v>
      </c>
      <c r="M12" s="46">
        <v>196.3</v>
      </c>
      <c r="N12" s="39"/>
      <c r="O12" s="39"/>
    </row>
    <row r="13" spans="1:15" x14ac:dyDescent="0.25">
      <c r="A13" s="44" t="s">
        <v>54</v>
      </c>
      <c r="B13" s="50">
        <v>212.3</v>
      </c>
      <c r="C13" s="50">
        <v>198</v>
      </c>
      <c r="D13" s="50">
        <v>210.5</v>
      </c>
      <c r="E13" s="50">
        <v>194.8</v>
      </c>
      <c r="F13" s="46">
        <v>220.1</v>
      </c>
      <c r="G13" s="46">
        <v>175</v>
      </c>
      <c r="H13" s="46">
        <v>139.1</v>
      </c>
      <c r="I13" s="46">
        <v>183.8</v>
      </c>
      <c r="J13" s="46">
        <v>129.9</v>
      </c>
      <c r="K13" s="46">
        <v>155.19999999999999</v>
      </c>
      <c r="L13" s="46">
        <v>126.7</v>
      </c>
      <c r="M13" s="46">
        <v>98.2</v>
      </c>
      <c r="N13" s="39"/>
      <c r="O13" s="39"/>
    </row>
    <row r="14" spans="1:15" x14ac:dyDescent="0.25">
      <c r="A14" s="66" t="s">
        <v>6</v>
      </c>
      <c r="B14" s="51">
        <v>684</v>
      </c>
      <c r="C14" s="51">
        <v>668.1</v>
      </c>
      <c r="D14" s="51">
        <v>695.7</v>
      </c>
      <c r="E14" s="51">
        <v>671</v>
      </c>
      <c r="F14" s="51">
        <v>693.7</v>
      </c>
      <c r="G14" s="51">
        <v>971.4</v>
      </c>
      <c r="H14" s="51">
        <v>1647.9</v>
      </c>
      <c r="I14" s="51">
        <v>1850.9</v>
      </c>
      <c r="J14" s="51">
        <v>1810.9</v>
      </c>
      <c r="K14" s="51">
        <v>1928.3</v>
      </c>
      <c r="L14" s="46">
        <v>1915.7</v>
      </c>
      <c r="M14" s="46">
        <v>1966.7</v>
      </c>
    </row>
    <row r="18" spans="1:12" x14ac:dyDescent="0.25">
      <c r="A18" s="20"/>
      <c r="B18" s="38"/>
      <c r="C18" s="38"/>
      <c r="D18" s="38"/>
      <c r="E18" s="38"/>
      <c r="F18" s="4"/>
      <c r="G18" s="4"/>
      <c r="H18" s="4"/>
      <c r="I18" s="4"/>
      <c r="J18" s="4"/>
      <c r="K18" s="4"/>
      <c r="L18" s="4"/>
    </row>
  </sheetData>
  <mergeCells count="1">
    <mergeCell ref="B8:M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8"/>
  <sheetViews>
    <sheetView zoomScale="85" zoomScaleNormal="85" workbookViewId="0"/>
  </sheetViews>
  <sheetFormatPr defaultColWidth="9.140625" defaultRowHeight="15" x14ac:dyDescent="0.25"/>
  <cols>
    <col min="1" max="1" width="14.28515625" style="1" customWidth="1"/>
    <col min="2" max="2" width="8" style="1" bestFit="1" customWidth="1"/>
    <col min="3" max="3" width="16" style="1" customWidth="1"/>
    <col min="4" max="4" width="13.85546875" style="1" customWidth="1"/>
    <col min="5" max="5" width="15.85546875" style="1" customWidth="1"/>
    <col min="6" max="16" width="9.140625" style="1"/>
    <col min="17" max="17" width="16" style="1" customWidth="1"/>
    <col min="18" max="18" width="15.28515625" style="1" customWidth="1"/>
    <col min="19" max="19" width="15.85546875" style="1" customWidth="1"/>
    <col min="20" max="16384" width="9.140625" style="1"/>
  </cols>
  <sheetData>
    <row r="1" spans="1:6" ht="18.75" x14ac:dyDescent="0.3">
      <c r="A1" s="20" t="s">
        <v>202</v>
      </c>
      <c r="B1" s="7"/>
      <c r="C1" s="7"/>
      <c r="D1" s="7"/>
      <c r="E1" s="7"/>
      <c r="F1" s="7"/>
    </row>
    <row r="2" spans="1:6" ht="18.75" x14ac:dyDescent="0.3">
      <c r="A2" s="7"/>
      <c r="B2" s="7"/>
      <c r="C2" s="7"/>
      <c r="D2" s="7"/>
      <c r="E2" s="7"/>
      <c r="F2" s="7"/>
    </row>
    <row r="3" spans="1:6" ht="15" customHeight="1" x14ac:dyDescent="0.25">
      <c r="A3" s="201" t="s">
        <v>52</v>
      </c>
      <c r="B3" s="201"/>
      <c r="C3" s="201"/>
      <c r="D3" s="201"/>
      <c r="E3" s="202"/>
    </row>
    <row r="4" spans="1:6" ht="15" customHeight="1" x14ac:dyDescent="0.25">
      <c r="A4" s="62"/>
      <c r="B4" s="62"/>
      <c r="C4" s="62"/>
      <c r="D4" s="62"/>
    </row>
    <row r="5" spans="1:6" x14ac:dyDescent="0.25">
      <c r="A5" s="203" t="s">
        <v>203</v>
      </c>
      <c r="B5" s="203"/>
      <c r="C5" s="203"/>
      <c r="D5" s="203"/>
    </row>
    <row r="6" spans="1:6" x14ac:dyDescent="0.25">
      <c r="A6" s="19"/>
      <c r="B6" s="19"/>
      <c r="C6" s="19"/>
      <c r="D6" s="19"/>
    </row>
    <row r="7" spans="1:6" x14ac:dyDescent="0.25">
      <c r="B7" s="17"/>
    </row>
    <row r="8" spans="1:6" x14ac:dyDescent="0.25">
      <c r="A8" s="19"/>
      <c r="B8" s="19"/>
      <c r="C8" s="198" t="s">
        <v>53</v>
      </c>
      <c r="D8" s="199"/>
      <c r="E8" s="199"/>
      <c r="F8" s="200"/>
    </row>
    <row r="9" spans="1:6" ht="60" x14ac:dyDescent="0.25">
      <c r="A9" s="19"/>
      <c r="B9" s="19"/>
      <c r="C9" s="85" t="s">
        <v>165</v>
      </c>
      <c r="D9" s="85" t="s">
        <v>166</v>
      </c>
      <c r="E9" s="86" t="s">
        <v>167</v>
      </c>
      <c r="F9" s="87" t="s">
        <v>6</v>
      </c>
    </row>
    <row r="10" spans="1:6" x14ac:dyDescent="0.25">
      <c r="A10" s="44" t="s">
        <v>1</v>
      </c>
      <c r="B10" s="78" t="s">
        <v>57</v>
      </c>
      <c r="C10" s="45">
        <v>8.8720485869866526</v>
      </c>
      <c r="D10" s="45">
        <v>124.44354006666666</v>
      </c>
      <c r="E10" s="45">
        <v>88.82708190999999</v>
      </c>
      <c r="F10" s="45">
        <v>222.1426705636533</v>
      </c>
    </row>
    <row r="11" spans="1:6" x14ac:dyDescent="0.25">
      <c r="A11" s="44"/>
      <c r="B11" s="78">
        <v>2016</v>
      </c>
      <c r="C11" s="45">
        <v>6.0276880510000002</v>
      </c>
      <c r="D11" s="45">
        <v>106.34392215</v>
      </c>
      <c r="E11" s="45">
        <v>54.134303709999998</v>
      </c>
      <c r="F11" s="45">
        <v>166.50591391100002</v>
      </c>
    </row>
    <row r="12" spans="1:6" x14ac:dyDescent="0.25">
      <c r="A12" s="44"/>
      <c r="B12" s="78">
        <v>2017</v>
      </c>
      <c r="C12" s="45">
        <v>6.0215885929999997</v>
      </c>
      <c r="D12" s="45">
        <v>104.945541721</v>
      </c>
      <c r="E12" s="45">
        <v>46.406663610000003</v>
      </c>
      <c r="F12" s="45">
        <v>157.37379392399998</v>
      </c>
    </row>
    <row r="13" spans="1:6" x14ac:dyDescent="0.25">
      <c r="A13" s="44"/>
      <c r="B13" s="78">
        <v>2018</v>
      </c>
      <c r="C13" s="45">
        <v>5.8777997710000003</v>
      </c>
      <c r="D13" s="45">
        <v>105.88859745800001</v>
      </c>
      <c r="E13" s="45">
        <v>33.516528559999998</v>
      </c>
      <c r="F13" s="45">
        <v>145.28292578900002</v>
      </c>
    </row>
    <row r="14" spans="1:6" x14ac:dyDescent="0.25">
      <c r="A14" s="44"/>
      <c r="B14" s="78">
        <v>2019</v>
      </c>
      <c r="C14" s="45">
        <v>5.848187727</v>
      </c>
      <c r="D14" s="45">
        <v>106.08986742800001</v>
      </c>
      <c r="E14" s="45">
        <v>34.6</v>
      </c>
      <c r="F14" s="45">
        <v>146.53805515500002</v>
      </c>
    </row>
    <row r="15" spans="1:6" x14ac:dyDescent="0.25">
      <c r="A15" s="44"/>
      <c r="B15" s="78">
        <v>2020</v>
      </c>
      <c r="C15" s="45">
        <v>5.5852817579999998</v>
      </c>
      <c r="D15" s="45">
        <v>108.00980407599999</v>
      </c>
      <c r="E15" s="45">
        <v>43.950607519999998</v>
      </c>
      <c r="F15" s="45">
        <v>157.54569335400001</v>
      </c>
    </row>
    <row r="16" spans="1:6" x14ac:dyDescent="0.25">
      <c r="A16" s="44" t="s">
        <v>7</v>
      </c>
      <c r="B16" s="78">
        <v>2021</v>
      </c>
      <c r="C16" s="45">
        <v>5.9233881989999997</v>
      </c>
      <c r="D16" s="45">
        <v>108.62534714900001</v>
      </c>
      <c r="E16" s="45">
        <v>36.563000000000002</v>
      </c>
      <c r="F16" s="45">
        <v>151.111735348</v>
      </c>
    </row>
    <row r="17" spans="1:6" x14ac:dyDescent="0.25">
      <c r="C17" s="10"/>
      <c r="D17" s="10"/>
      <c r="E17" s="10"/>
      <c r="F17" s="10"/>
    </row>
    <row r="18" spans="1:6" x14ac:dyDescent="0.25">
      <c r="A18" s="44" t="s">
        <v>0</v>
      </c>
      <c r="B18" s="78" t="s">
        <v>57</v>
      </c>
      <c r="C18" s="45">
        <v>46.219892688000002</v>
      </c>
      <c r="D18" s="45">
        <v>63.552352446</v>
      </c>
      <c r="E18" s="45">
        <v>34.664919515999998</v>
      </c>
      <c r="F18" s="45">
        <v>144.43716465</v>
      </c>
    </row>
    <row r="19" spans="1:6" x14ac:dyDescent="0.25">
      <c r="A19" s="44"/>
      <c r="B19" s="78">
        <v>2016</v>
      </c>
      <c r="C19" s="45">
        <v>46.558426054000002</v>
      </c>
      <c r="D19" s="45">
        <v>56.556618317999998</v>
      </c>
      <c r="E19" s="45">
        <v>24.35877279</v>
      </c>
      <c r="F19" s="45">
        <v>127.47381716199999</v>
      </c>
    </row>
    <row r="20" spans="1:6" x14ac:dyDescent="0.25">
      <c r="A20" s="44"/>
      <c r="B20" s="78">
        <v>2017</v>
      </c>
      <c r="C20" s="45">
        <v>47.839310257000001</v>
      </c>
      <c r="D20" s="45">
        <v>52.919500020999998</v>
      </c>
      <c r="E20" s="45">
        <v>27.699065269999998</v>
      </c>
      <c r="F20" s="45">
        <v>128.457875548</v>
      </c>
    </row>
    <row r="21" spans="1:6" x14ac:dyDescent="0.25">
      <c r="A21" s="44"/>
      <c r="B21" s="78">
        <v>2018</v>
      </c>
      <c r="C21" s="45">
        <v>49.214017613999999</v>
      </c>
      <c r="D21" s="45">
        <v>55.745516807999998</v>
      </c>
      <c r="E21" s="45">
        <v>11.10065964</v>
      </c>
      <c r="F21" s="45">
        <v>116.06019406199999</v>
      </c>
    </row>
    <row r="22" spans="1:6" x14ac:dyDescent="0.25">
      <c r="A22" s="44"/>
      <c r="B22" s="78">
        <v>2019</v>
      </c>
      <c r="C22" s="45">
        <v>47.690184211000002</v>
      </c>
      <c r="D22" s="45">
        <v>55.238549835999997</v>
      </c>
      <c r="E22" s="45">
        <v>18.399999999999999</v>
      </c>
      <c r="F22" s="45">
        <v>121.328734047</v>
      </c>
    </row>
    <row r="23" spans="1:6" x14ac:dyDescent="0.25">
      <c r="A23" s="44"/>
      <c r="B23" s="78">
        <v>2020</v>
      </c>
      <c r="C23" s="45">
        <v>48.586630229000001</v>
      </c>
      <c r="D23" s="45">
        <v>52.347334666000002</v>
      </c>
      <c r="E23" s="45">
        <v>9.0663946860000006</v>
      </c>
      <c r="F23" s="45">
        <v>110.000359581</v>
      </c>
    </row>
    <row r="24" spans="1:6" x14ac:dyDescent="0.25">
      <c r="A24" s="44" t="s">
        <v>7</v>
      </c>
      <c r="B24" s="78">
        <v>2021</v>
      </c>
      <c r="C24" s="45">
        <v>50.328544096000002</v>
      </c>
      <c r="D24" s="45">
        <v>54.222167941000002</v>
      </c>
      <c r="E24" s="45">
        <v>9.1300000000000008</v>
      </c>
      <c r="F24" s="45">
        <v>113.68071203700001</v>
      </c>
    </row>
    <row r="25" spans="1:6" x14ac:dyDescent="0.25">
      <c r="C25" s="10"/>
      <c r="D25" s="10"/>
      <c r="E25" s="10"/>
      <c r="F25" s="10"/>
    </row>
    <row r="26" spans="1:6" x14ac:dyDescent="0.25">
      <c r="A26" s="44" t="s">
        <v>2</v>
      </c>
      <c r="B26" s="78" t="s">
        <v>57</v>
      </c>
      <c r="C26" s="45">
        <v>118.57322334000003</v>
      </c>
      <c r="D26" s="45">
        <v>79.767441156000004</v>
      </c>
      <c r="E26" s="45">
        <v>15.091137516000003</v>
      </c>
      <c r="F26" s="45">
        <v>213.43180201200005</v>
      </c>
    </row>
    <row r="27" spans="1:6" x14ac:dyDescent="0.25">
      <c r="A27" s="44"/>
      <c r="B27" s="78">
        <v>2016</v>
      </c>
      <c r="C27" s="45">
        <v>122.561294753</v>
      </c>
      <c r="D27" s="45">
        <v>70.218481991999994</v>
      </c>
      <c r="E27" s="45">
        <v>8.5999540640000003</v>
      </c>
      <c r="F27" s="45">
        <v>201.37973080899999</v>
      </c>
    </row>
    <row r="28" spans="1:6" x14ac:dyDescent="0.25">
      <c r="A28" s="44"/>
      <c r="B28" s="78">
        <v>2017</v>
      </c>
      <c r="C28" s="45">
        <v>127.843405825</v>
      </c>
      <c r="D28" s="45">
        <v>68.370534952</v>
      </c>
      <c r="E28" s="45">
        <v>33.836455290000004</v>
      </c>
      <c r="F28" s="45">
        <v>230.05039606700001</v>
      </c>
    </row>
    <row r="29" spans="1:6" x14ac:dyDescent="0.25">
      <c r="A29" s="44"/>
      <c r="B29" s="78">
        <v>2018</v>
      </c>
      <c r="C29" s="45">
        <v>122.986645685</v>
      </c>
      <c r="D29" s="45">
        <v>65.243124335999994</v>
      </c>
      <c r="E29" s="45">
        <v>23.70004526</v>
      </c>
      <c r="F29" s="45">
        <v>211.929815281</v>
      </c>
    </row>
    <row r="30" spans="1:6" x14ac:dyDescent="0.25">
      <c r="A30" s="44"/>
      <c r="B30" s="78">
        <v>2019</v>
      </c>
      <c r="C30" s="45">
        <v>125.362064913</v>
      </c>
      <c r="D30" s="45">
        <v>66.223235109000001</v>
      </c>
      <c r="E30" s="45">
        <v>32.9</v>
      </c>
      <c r="F30" s="45">
        <v>224.48530002199999</v>
      </c>
    </row>
    <row r="31" spans="1:6" x14ac:dyDescent="0.25">
      <c r="A31" s="44"/>
      <c r="B31" s="78">
        <v>2020</v>
      </c>
      <c r="C31" s="45">
        <v>129.21106645200001</v>
      </c>
      <c r="D31" s="45">
        <v>66.340811924999997</v>
      </c>
      <c r="E31" s="45">
        <v>18.062520119999999</v>
      </c>
      <c r="F31" s="45">
        <v>213.61439849700002</v>
      </c>
    </row>
    <row r="32" spans="1:6" x14ac:dyDescent="0.25">
      <c r="A32" s="44" t="s">
        <v>7</v>
      </c>
      <c r="B32" s="78">
        <v>2021</v>
      </c>
      <c r="C32" s="45">
        <v>128.37910020800001</v>
      </c>
      <c r="D32" s="45">
        <v>65.609943986999994</v>
      </c>
      <c r="E32" s="45">
        <v>10.555</v>
      </c>
      <c r="F32" s="45">
        <v>204.544044195</v>
      </c>
    </row>
    <row r="33" spans="1:6" x14ac:dyDescent="0.25">
      <c r="C33" s="10"/>
      <c r="D33" s="10"/>
      <c r="E33" s="10"/>
      <c r="F33" s="10"/>
    </row>
    <row r="34" spans="1:6" x14ac:dyDescent="0.25">
      <c r="A34" s="44" t="s">
        <v>3</v>
      </c>
      <c r="B34" s="78" t="s">
        <v>57</v>
      </c>
      <c r="C34" s="45">
        <v>12.577162394766665</v>
      </c>
      <c r="D34" s="45">
        <v>27.089272850266667</v>
      </c>
      <c r="E34" s="45">
        <v>58.048441821999987</v>
      </c>
      <c r="F34" s="45">
        <v>97.714877067033314</v>
      </c>
    </row>
    <row r="35" spans="1:6" x14ac:dyDescent="0.25">
      <c r="A35" s="44"/>
      <c r="B35" s="78">
        <v>2016</v>
      </c>
      <c r="C35" s="45">
        <v>11.111179358999999</v>
      </c>
      <c r="D35" s="45">
        <v>24.507058549</v>
      </c>
      <c r="E35" s="45">
        <v>45.32109466</v>
      </c>
      <c r="F35" s="45">
        <v>80.939332567999998</v>
      </c>
    </row>
    <row r="36" spans="1:6" x14ac:dyDescent="0.25">
      <c r="A36" s="44"/>
      <c r="B36" s="78">
        <v>2017</v>
      </c>
      <c r="C36" s="45">
        <v>10.806470873</v>
      </c>
      <c r="D36" s="45">
        <v>24.197599496999999</v>
      </c>
      <c r="E36" s="45">
        <v>66.331166620000005</v>
      </c>
      <c r="F36" s="45">
        <v>101.33523699</v>
      </c>
    </row>
    <row r="37" spans="1:6" x14ac:dyDescent="0.25">
      <c r="A37" s="44"/>
      <c r="B37" s="78">
        <v>2018</v>
      </c>
      <c r="C37" s="45">
        <v>10.782759735999999</v>
      </c>
      <c r="D37" s="45">
        <v>25.405188081999999</v>
      </c>
      <c r="E37" s="45">
        <v>57.599905579999998</v>
      </c>
      <c r="F37" s="45">
        <v>93.787853397999996</v>
      </c>
    </row>
    <row r="38" spans="1:6" x14ac:dyDescent="0.25">
      <c r="A38" s="44"/>
      <c r="B38" s="78">
        <v>2019</v>
      </c>
      <c r="C38" s="45">
        <v>10.889097178</v>
      </c>
      <c r="D38" s="45">
        <v>24.151111653000001</v>
      </c>
      <c r="E38" s="45">
        <v>64.900000000000006</v>
      </c>
      <c r="F38" s="45">
        <v>99.940208831000007</v>
      </c>
    </row>
    <row r="39" spans="1:6" x14ac:dyDescent="0.25">
      <c r="A39" s="44"/>
      <c r="B39" s="78">
        <v>2020</v>
      </c>
      <c r="C39" s="45">
        <v>11.05792391</v>
      </c>
      <c r="D39" s="45">
        <v>23.704467314999999</v>
      </c>
      <c r="E39" s="45">
        <v>54.45369865</v>
      </c>
      <c r="F39" s="45">
        <v>89.216089874999994</v>
      </c>
    </row>
    <row r="40" spans="1:6" x14ac:dyDescent="0.25">
      <c r="A40" s="44" t="s">
        <v>7</v>
      </c>
      <c r="B40" s="78">
        <v>2021</v>
      </c>
      <c r="C40" s="45">
        <v>10.900082107999999</v>
      </c>
      <c r="D40" s="45">
        <v>23.930646971000002</v>
      </c>
      <c r="E40" s="45">
        <v>41.72</v>
      </c>
      <c r="F40" s="45">
        <v>76.550729079000007</v>
      </c>
    </row>
    <row r="41" spans="1:6" x14ac:dyDescent="0.25">
      <c r="C41" s="10"/>
      <c r="D41" s="10"/>
      <c r="E41" s="10"/>
      <c r="F41" s="10"/>
    </row>
    <row r="42" spans="1:6" x14ac:dyDescent="0.25">
      <c r="A42" s="44" t="s">
        <v>4</v>
      </c>
      <c r="B42" s="78" t="s">
        <v>57</v>
      </c>
      <c r="C42" s="45">
        <v>0.71311115899999999</v>
      </c>
      <c r="D42" s="45">
        <v>5.9107198639999998</v>
      </c>
      <c r="E42" s="45">
        <v>0.14935288699999999</v>
      </c>
      <c r="F42" s="45">
        <v>6.7731839100000002</v>
      </c>
    </row>
    <row r="43" spans="1:6" x14ac:dyDescent="0.25">
      <c r="A43" s="44"/>
      <c r="B43" s="78">
        <v>2016</v>
      </c>
      <c r="C43" s="45">
        <v>0.72268148799999998</v>
      </c>
      <c r="D43" s="45">
        <v>5.6033182269999999</v>
      </c>
      <c r="E43" s="45">
        <v>6.7052366939999999</v>
      </c>
      <c r="F43" s="45">
        <v>13.031236408999998</v>
      </c>
    </row>
    <row r="44" spans="1:6" x14ac:dyDescent="0.25">
      <c r="A44" s="44"/>
      <c r="B44" s="78">
        <v>2017</v>
      </c>
      <c r="C44" s="45">
        <v>0.74394301399999996</v>
      </c>
      <c r="D44" s="45">
        <v>5.1952604999999998</v>
      </c>
      <c r="E44" s="45">
        <v>9.4881305969999996</v>
      </c>
      <c r="F44" s="45">
        <v>15.427334110999999</v>
      </c>
    </row>
    <row r="45" spans="1:6" x14ac:dyDescent="0.25">
      <c r="A45" s="44"/>
      <c r="B45" s="78">
        <v>2018</v>
      </c>
      <c r="C45" s="45">
        <v>0.75301733699999995</v>
      </c>
      <c r="D45" s="45">
        <v>5.5523949100000003</v>
      </c>
      <c r="E45" s="45">
        <v>4.0029604560000003</v>
      </c>
      <c r="F45" s="45">
        <v>10.308372703</v>
      </c>
    </row>
    <row r="46" spans="1:6" x14ac:dyDescent="0.25">
      <c r="A46" s="44"/>
      <c r="B46" s="78">
        <v>2019</v>
      </c>
      <c r="C46" s="45">
        <v>0.77304334699999999</v>
      </c>
      <c r="D46" s="45">
        <v>5.3909154350000001</v>
      </c>
      <c r="E46" s="45">
        <v>4.4000000000000004</v>
      </c>
      <c r="F46" s="45">
        <v>10.563958782</v>
      </c>
    </row>
    <row r="47" spans="1:6" x14ac:dyDescent="0.25">
      <c r="A47" s="44"/>
      <c r="B47" s="78">
        <v>2020</v>
      </c>
      <c r="C47" s="45">
        <v>0.80626226300000003</v>
      </c>
      <c r="D47" s="45">
        <v>5.7348628210000001</v>
      </c>
      <c r="E47" s="45">
        <v>1.214160428</v>
      </c>
      <c r="F47" s="45">
        <v>7.7552855119999995</v>
      </c>
    </row>
    <row r="48" spans="1:6" x14ac:dyDescent="0.25">
      <c r="A48" s="44"/>
      <c r="B48" s="78">
        <v>2021</v>
      </c>
      <c r="C48" s="45">
        <v>0.810919575</v>
      </c>
      <c r="D48" s="45">
        <v>6.1019794520000001</v>
      </c>
      <c r="E48" s="45">
        <v>0.22500000000000001</v>
      </c>
      <c r="F48" s="45">
        <v>7.1378990269999996</v>
      </c>
    </row>
  </sheetData>
  <mergeCells count="3">
    <mergeCell ref="A3:E3"/>
    <mergeCell ref="A5:D5"/>
    <mergeCell ref="C8:F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4B0C1-DD6A-4F29-8F5D-014A3590959D}">
  <dimension ref="A1:H63"/>
  <sheetViews>
    <sheetView zoomScale="85" zoomScaleNormal="85" workbookViewId="0"/>
  </sheetViews>
  <sheetFormatPr defaultColWidth="9.140625" defaultRowHeight="15" x14ac:dyDescent="0.25"/>
  <cols>
    <col min="1" max="1" width="10" style="36" customWidth="1"/>
    <col min="2" max="2" width="11.7109375" style="36" bestFit="1" customWidth="1"/>
    <col min="3" max="8" width="14.140625" style="36" customWidth="1"/>
    <col min="9" max="16384" width="9.140625" style="36"/>
  </cols>
  <sheetData>
    <row r="1" spans="1:8" ht="18.75" x14ac:dyDescent="0.3">
      <c r="A1" s="31" t="s">
        <v>204</v>
      </c>
      <c r="B1" s="67"/>
      <c r="C1" s="67"/>
      <c r="D1" s="67"/>
      <c r="E1" s="67"/>
      <c r="F1" s="67"/>
    </row>
    <row r="2" spans="1:8" x14ac:dyDescent="0.25">
      <c r="A2" s="68"/>
    </row>
    <row r="3" spans="1:8" x14ac:dyDescent="0.25">
      <c r="A3" s="68"/>
    </row>
    <row r="4" spans="1:8" x14ac:dyDescent="0.25">
      <c r="A4" s="68"/>
    </row>
    <row r="5" spans="1:8" x14ac:dyDescent="0.25">
      <c r="A5" s="207" t="s">
        <v>78</v>
      </c>
      <c r="B5" s="207"/>
      <c r="C5" s="207"/>
      <c r="D5" s="207"/>
      <c r="E5" s="207"/>
      <c r="F5" s="207"/>
      <c r="G5" s="207"/>
      <c r="H5" s="207"/>
    </row>
    <row r="6" spans="1:8" x14ac:dyDescent="0.25">
      <c r="A6" s="109"/>
      <c r="B6" s="109"/>
      <c r="C6" s="109"/>
      <c r="D6" s="109"/>
      <c r="E6" s="109"/>
      <c r="F6" s="109"/>
      <c r="G6" s="109"/>
      <c r="H6" s="109"/>
    </row>
    <row r="7" spans="1:8" x14ac:dyDescent="0.25">
      <c r="A7" s="109"/>
      <c r="B7" s="109"/>
    </row>
    <row r="8" spans="1:8" x14ac:dyDescent="0.25">
      <c r="A8" s="109"/>
      <c r="B8" s="109"/>
      <c r="C8" s="180" t="s">
        <v>22</v>
      </c>
      <c r="D8" s="181"/>
      <c r="E8" s="181"/>
      <c r="F8" s="181"/>
      <c r="G8" s="181"/>
      <c r="H8" s="182"/>
    </row>
    <row r="9" spans="1:8" x14ac:dyDescent="0.25">
      <c r="A9" s="109"/>
      <c r="B9" s="109"/>
      <c r="C9" s="75" t="s">
        <v>1</v>
      </c>
      <c r="D9" s="75" t="s">
        <v>0</v>
      </c>
      <c r="E9" s="75" t="s">
        <v>2</v>
      </c>
      <c r="F9" s="75" t="s">
        <v>3</v>
      </c>
      <c r="G9" s="75" t="s">
        <v>4</v>
      </c>
      <c r="H9" s="75" t="s">
        <v>169</v>
      </c>
    </row>
    <row r="10" spans="1:8" x14ac:dyDescent="0.25">
      <c r="A10" s="204">
        <v>2014</v>
      </c>
      <c r="B10" s="82" t="s">
        <v>232</v>
      </c>
      <c r="C10" s="69">
        <v>302.68144444444448</v>
      </c>
      <c r="D10" s="69">
        <v>82.857333333333372</v>
      </c>
      <c r="E10" s="69">
        <v>63.582111111111097</v>
      </c>
      <c r="F10" s="69">
        <v>151.36922222222225</v>
      </c>
      <c r="G10" s="69">
        <v>35.463444444444463</v>
      </c>
      <c r="H10" s="69">
        <v>635.95355555555568</v>
      </c>
    </row>
    <row r="11" spans="1:8" x14ac:dyDescent="0.25">
      <c r="A11" s="184"/>
      <c r="B11" s="82" t="s">
        <v>233</v>
      </c>
      <c r="C11" s="69">
        <v>293.89901098901095</v>
      </c>
      <c r="D11" s="69">
        <v>101.54318681318684</v>
      </c>
      <c r="E11" s="69">
        <v>87.604725274725268</v>
      </c>
      <c r="F11" s="69">
        <v>131.12549450549457</v>
      </c>
      <c r="G11" s="69">
        <v>24.312857142857141</v>
      </c>
      <c r="H11" s="69">
        <v>638.48527472527473</v>
      </c>
    </row>
    <row r="12" spans="1:8" x14ac:dyDescent="0.25">
      <c r="A12" s="184"/>
      <c r="B12" s="82" t="s">
        <v>234</v>
      </c>
      <c r="C12" s="69">
        <v>308.82336956521749</v>
      </c>
      <c r="D12" s="69">
        <v>69.838804347826084</v>
      </c>
      <c r="E12" s="69">
        <v>73.447500000000019</v>
      </c>
      <c r="F12" s="69">
        <v>138.45793478260876</v>
      </c>
      <c r="G12" s="69">
        <v>1.6972826086956518</v>
      </c>
      <c r="H12" s="69">
        <v>592.264891304348</v>
      </c>
    </row>
    <row r="13" spans="1:8" x14ac:dyDescent="0.25">
      <c r="A13" s="186"/>
      <c r="B13" s="82" t="s">
        <v>235</v>
      </c>
      <c r="C13" s="69">
        <v>395.83706521739134</v>
      </c>
      <c r="D13" s="69">
        <v>70.317717391304356</v>
      </c>
      <c r="E13" s="69">
        <v>38.566847826086949</v>
      </c>
      <c r="F13" s="69">
        <v>114.55456521739134</v>
      </c>
      <c r="G13" s="69">
        <v>0.11815217391304339</v>
      </c>
      <c r="H13" s="69">
        <v>619.39434782608703</v>
      </c>
    </row>
    <row r="14" spans="1:8" x14ac:dyDescent="0.25">
      <c r="A14" s="204">
        <v>2015</v>
      </c>
      <c r="B14" s="82" t="s">
        <v>232</v>
      </c>
      <c r="C14" s="69">
        <v>334.08122222222204</v>
      </c>
      <c r="D14" s="69">
        <v>91.779888888888877</v>
      </c>
      <c r="E14" s="69">
        <v>33.559444444444445</v>
      </c>
      <c r="F14" s="69">
        <v>119.61811111111112</v>
      </c>
      <c r="G14" s="69">
        <v>-0.14222222222222225</v>
      </c>
      <c r="H14" s="69">
        <v>578.89644444444423</v>
      </c>
    </row>
    <row r="15" spans="1:8" x14ac:dyDescent="0.25">
      <c r="A15" s="184" t="s">
        <v>23</v>
      </c>
      <c r="B15" s="82" t="s">
        <v>233</v>
      </c>
      <c r="C15" s="69">
        <v>299.18230769230786</v>
      </c>
      <c r="D15" s="69">
        <v>73.15967032967032</v>
      </c>
      <c r="E15" s="69">
        <v>26.100549450549458</v>
      </c>
      <c r="F15" s="69">
        <v>106.63670329670329</v>
      </c>
      <c r="G15" s="69">
        <v>2.1208791208791211E-2</v>
      </c>
      <c r="H15" s="69">
        <v>505.10043956043972</v>
      </c>
    </row>
    <row r="16" spans="1:8" x14ac:dyDescent="0.25">
      <c r="A16" s="184" t="s">
        <v>23</v>
      </c>
      <c r="B16" s="82" t="s">
        <v>234</v>
      </c>
      <c r="C16" s="69">
        <v>175.54380434782601</v>
      </c>
      <c r="D16" s="69">
        <v>87.460869565217422</v>
      </c>
      <c r="E16" s="69">
        <v>26.425652173913043</v>
      </c>
      <c r="F16" s="69">
        <v>134.10402173913047</v>
      </c>
      <c r="G16" s="69">
        <v>0.68293478260869578</v>
      </c>
      <c r="H16" s="69">
        <v>424.21728260869565</v>
      </c>
    </row>
    <row r="17" spans="1:8" x14ac:dyDescent="0.25">
      <c r="A17" s="186" t="s">
        <v>23</v>
      </c>
      <c r="B17" s="82" t="s">
        <v>235</v>
      </c>
      <c r="C17" s="69">
        <v>272.69271739130437</v>
      </c>
      <c r="D17" s="69">
        <v>85.442065217391288</v>
      </c>
      <c r="E17" s="69">
        <v>33.068260869565222</v>
      </c>
      <c r="F17" s="69">
        <v>133.74010869565214</v>
      </c>
      <c r="G17" s="69">
        <v>0.93282608695652169</v>
      </c>
      <c r="H17" s="69">
        <v>525.8759782608696</v>
      </c>
    </row>
    <row r="18" spans="1:8" x14ac:dyDescent="0.25">
      <c r="A18" s="204">
        <v>2016</v>
      </c>
      <c r="B18" s="82" t="s">
        <v>232</v>
      </c>
      <c r="C18" s="69">
        <v>243.94054945054938</v>
      </c>
      <c r="D18" s="69">
        <v>70.157142857142858</v>
      </c>
      <c r="E18" s="69">
        <v>34.292747252747262</v>
      </c>
      <c r="F18" s="69">
        <v>105.54010989010989</v>
      </c>
      <c r="G18" s="69">
        <v>45.300219780219784</v>
      </c>
      <c r="H18" s="69">
        <v>499.23076923076917</v>
      </c>
    </row>
    <row r="19" spans="1:8" x14ac:dyDescent="0.25">
      <c r="A19" s="184"/>
      <c r="B19" s="82" t="s">
        <v>233</v>
      </c>
      <c r="C19" s="69">
        <v>192.13065934065941</v>
      </c>
      <c r="D19" s="69">
        <v>81.789450549450507</v>
      </c>
      <c r="E19" s="69">
        <v>40.650549450549455</v>
      </c>
      <c r="F19" s="69">
        <v>143.50175824175824</v>
      </c>
      <c r="G19" s="69">
        <v>26.042857142857169</v>
      </c>
      <c r="H19" s="69">
        <v>484.11527472527479</v>
      </c>
    </row>
    <row r="20" spans="1:8" x14ac:dyDescent="0.25">
      <c r="A20" s="184"/>
      <c r="B20" s="82" t="s">
        <v>234</v>
      </c>
      <c r="C20" s="69">
        <v>129.91250000000002</v>
      </c>
      <c r="D20" s="69">
        <v>41.969456521739119</v>
      </c>
      <c r="E20" s="69">
        <v>22.949021739130433</v>
      </c>
      <c r="F20" s="69">
        <v>162.21260869565222</v>
      </c>
      <c r="G20" s="69">
        <v>0.48119565217391308</v>
      </c>
      <c r="H20" s="69">
        <v>357.52478260869577</v>
      </c>
    </row>
    <row r="21" spans="1:8" x14ac:dyDescent="0.25">
      <c r="A21" s="186"/>
      <c r="B21" s="82" t="s">
        <v>235</v>
      </c>
      <c r="C21" s="69">
        <v>151.99532608695651</v>
      </c>
      <c r="D21" s="69">
        <v>52.295978260869582</v>
      </c>
      <c r="E21" s="69">
        <v>10.581413043478248</v>
      </c>
      <c r="F21" s="69">
        <v>109.67956521739129</v>
      </c>
      <c r="G21" s="69">
        <v>0.44771739130434779</v>
      </c>
      <c r="H21" s="69">
        <v>325</v>
      </c>
    </row>
    <row r="22" spans="1:8" x14ac:dyDescent="0.25">
      <c r="A22" s="204">
        <v>2017</v>
      </c>
      <c r="B22" s="82" t="s">
        <v>232</v>
      </c>
      <c r="C22" s="69">
        <v>238.45666666666662</v>
      </c>
      <c r="D22" s="69">
        <v>71.602444444444473</v>
      </c>
      <c r="E22" s="69">
        <v>58.704888888888881</v>
      </c>
      <c r="F22" s="69">
        <v>156.82288888888888</v>
      </c>
      <c r="G22" s="69">
        <v>35.401666666666657</v>
      </c>
      <c r="H22" s="69">
        <v>560.98855555555542</v>
      </c>
    </row>
    <row r="23" spans="1:8" x14ac:dyDescent="0.25">
      <c r="A23" s="184" t="s">
        <v>23</v>
      </c>
      <c r="B23" s="82" t="s">
        <v>233</v>
      </c>
      <c r="C23" s="69">
        <v>164.4161538461538</v>
      </c>
      <c r="D23" s="69">
        <v>60.604395604395627</v>
      </c>
      <c r="E23" s="69">
        <v>120.928021978022</v>
      </c>
      <c r="F23" s="69">
        <v>191.18483516483514</v>
      </c>
      <c r="G23" s="69">
        <v>30.418241758241763</v>
      </c>
      <c r="H23" s="69">
        <v>567.55164835164828</v>
      </c>
    </row>
    <row r="24" spans="1:8" x14ac:dyDescent="0.25">
      <c r="A24" s="184" t="s">
        <v>23</v>
      </c>
      <c r="B24" s="82" t="s">
        <v>234</v>
      </c>
      <c r="C24" s="69">
        <v>109.39184782608694</v>
      </c>
      <c r="D24" s="69">
        <v>66.173152173913053</v>
      </c>
      <c r="E24" s="69">
        <v>107.61956521739134</v>
      </c>
      <c r="F24" s="69">
        <v>204.25989130434792</v>
      </c>
      <c r="G24" s="69">
        <v>9.7309782608695645</v>
      </c>
      <c r="H24" s="69">
        <v>497.17543478260876</v>
      </c>
    </row>
    <row r="25" spans="1:8" x14ac:dyDescent="0.25">
      <c r="A25" s="186" t="s">
        <v>23</v>
      </c>
      <c r="B25" s="82" t="s">
        <v>235</v>
      </c>
      <c r="C25" s="69">
        <v>129.85108695652181</v>
      </c>
      <c r="D25" s="69">
        <v>69.185652173913056</v>
      </c>
      <c r="E25" s="69">
        <v>107.18380434782608</v>
      </c>
      <c r="F25" s="69">
        <v>198.54097826086954</v>
      </c>
      <c r="G25" s="69">
        <v>27.5017391304348</v>
      </c>
      <c r="H25" s="69">
        <v>532.26326086956522</v>
      </c>
    </row>
    <row r="26" spans="1:8" x14ac:dyDescent="0.25">
      <c r="A26" s="204">
        <v>2018</v>
      </c>
      <c r="B26" s="82" t="s">
        <v>232</v>
      </c>
      <c r="C26" s="69">
        <v>177.52722222222221</v>
      </c>
      <c r="D26" s="69">
        <v>21.008555555555549</v>
      </c>
      <c r="E26" s="69">
        <v>63.758999999999986</v>
      </c>
      <c r="F26" s="69">
        <v>171.42177777777789</v>
      </c>
      <c r="G26" s="69">
        <v>33.200333333333347</v>
      </c>
      <c r="H26" s="69">
        <v>466.91688888888899</v>
      </c>
    </row>
    <row r="27" spans="1:8" x14ac:dyDescent="0.25">
      <c r="A27" s="184" t="s">
        <v>23</v>
      </c>
      <c r="B27" s="82" t="s">
        <v>233</v>
      </c>
      <c r="C27" s="69">
        <v>148.25604395604398</v>
      </c>
      <c r="D27" s="69">
        <v>31.123736263736252</v>
      </c>
      <c r="E27" s="69">
        <v>75.18142857142854</v>
      </c>
      <c r="F27" s="69">
        <v>173.16384615384609</v>
      </c>
      <c r="G27" s="69">
        <v>1.3162637362637362</v>
      </c>
      <c r="H27" s="69">
        <v>429.04131868131861</v>
      </c>
    </row>
    <row r="28" spans="1:8" x14ac:dyDescent="0.25">
      <c r="A28" s="184" t="s">
        <v>23</v>
      </c>
      <c r="B28" s="82" t="s">
        <v>234</v>
      </c>
      <c r="C28" s="69">
        <v>92.792499999999976</v>
      </c>
      <c r="D28" s="69">
        <v>44.809456521739136</v>
      </c>
      <c r="E28" s="69">
        <v>59.995652173913037</v>
      </c>
      <c r="F28" s="69">
        <v>171.09521739130437</v>
      </c>
      <c r="G28" s="69">
        <v>3.6634782608695655</v>
      </c>
      <c r="H28" s="69">
        <v>372.3563043478261</v>
      </c>
    </row>
    <row r="29" spans="1:8" x14ac:dyDescent="0.25">
      <c r="A29" s="186" t="s">
        <v>23</v>
      </c>
      <c r="B29" s="82" t="s">
        <v>235</v>
      </c>
      <c r="C29" s="69">
        <v>84.490434782608688</v>
      </c>
      <c r="D29" s="69">
        <v>22.778695652173916</v>
      </c>
      <c r="E29" s="69">
        <v>54.527282608695685</v>
      </c>
      <c r="F29" s="69">
        <v>143.71608695652174</v>
      </c>
      <c r="G29" s="69">
        <v>5.2623913043478261</v>
      </c>
      <c r="H29" s="69">
        <v>310.77489130434788</v>
      </c>
    </row>
    <row r="30" spans="1:8" x14ac:dyDescent="0.25">
      <c r="A30" s="204">
        <v>2019</v>
      </c>
      <c r="B30" s="82" t="s">
        <v>232</v>
      </c>
      <c r="C30" s="69">
        <v>174.40122222222223</v>
      </c>
      <c r="D30" s="69">
        <v>36.246444444444471</v>
      </c>
      <c r="E30" s="69">
        <v>98.348111111111137</v>
      </c>
      <c r="F30" s="69">
        <v>193.56255555555558</v>
      </c>
      <c r="G30" s="69">
        <v>20.466666666666672</v>
      </c>
      <c r="H30" s="69">
        <v>523.02500000000009</v>
      </c>
    </row>
    <row r="31" spans="1:8" x14ac:dyDescent="0.25">
      <c r="A31" s="184"/>
      <c r="B31" s="82" t="s">
        <v>233</v>
      </c>
      <c r="C31" s="69">
        <v>102.1197802197802</v>
      </c>
      <c r="D31" s="69">
        <v>15.452527472527473</v>
      </c>
      <c r="E31" s="69">
        <v>91.724395604395639</v>
      </c>
      <c r="F31" s="69">
        <v>192.33736263736256</v>
      </c>
      <c r="G31" s="69">
        <v>17.353516483516483</v>
      </c>
      <c r="H31" s="69">
        <v>418.98758241758236</v>
      </c>
    </row>
    <row r="32" spans="1:8" x14ac:dyDescent="0.25">
      <c r="A32" s="184"/>
      <c r="B32" s="82" t="s">
        <v>234</v>
      </c>
      <c r="C32" s="69">
        <v>113.59771739130433</v>
      </c>
      <c r="D32" s="69">
        <v>68.445760869565234</v>
      </c>
      <c r="E32" s="69">
        <v>121.30228260869561</v>
      </c>
      <c r="F32" s="69">
        <v>200.65532608695648</v>
      </c>
      <c r="G32" s="69">
        <v>4.7252173913043487</v>
      </c>
      <c r="H32" s="69">
        <v>508.72630434782604</v>
      </c>
    </row>
    <row r="33" spans="1:8" x14ac:dyDescent="0.25">
      <c r="A33" s="186"/>
      <c r="B33" s="82" t="s">
        <v>235</v>
      </c>
      <c r="C33" s="69">
        <v>106.99804347826084</v>
      </c>
      <c r="D33" s="69">
        <v>59.43369565217391</v>
      </c>
      <c r="E33" s="69">
        <v>62.320652173913025</v>
      </c>
      <c r="F33" s="69">
        <v>148.33217391304345</v>
      </c>
      <c r="G33" s="69">
        <v>4.8478260869565224</v>
      </c>
      <c r="H33" s="69">
        <v>381.93239130434773</v>
      </c>
    </row>
    <row r="34" spans="1:8" x14ac:dyDescent="0.25">
      <c r="A34" s="204">
        <v>2020</v>
      </c>
      <c r="B34" s="82" t="s">
        <v>232</v>
      </c>
      <c r="C34" s="69">
        <v>166.27879120879118</v>
      </c>
      <c r="D34" s="69">
        <v>28.391208791208815</v>
      </c>
      <c r="E34" s="69">
        <v>59.653296703296718</v>
      </c>
      <c r="F34" s="69">
        <v>133.99736263736261</v>
      </c>
      <c r="G34" s="69">
        <v>1.0632967032967036</v>
      </c>
      <c r="H34" s="69">
        <v>389.383956043956</v>
      </c>
    </row>
    <row r="35" spans="1:8" x14ac:dyDescent="0.25">
      <c r="A35" s="184"/>
      <c r="B35" s="82" t="s">
        <v>233</v>
      </c>
      <c r="C35" s="69">
        <v>148.81560439560442</v>
      </c>
      <c r="D35" s="69">
        <v>19.446373626373624</v>
      </c>
      <c r="E35" s="69">
        <v>36.112417582417592</v>
      </c>
      <c r="F35" s="69">
        <v>146.36670329670329</v>
      </c>
      <c r="G35" s="69">
        <v>2.1917582417582424</v>
      </c>
      <c r="H35" s="69">
        <v>352.93285714285719</v>
      </c>
    </row>
    <row r="36" spans="1:8" x14ac:dyDescent="0.25">
      <c r="A36" s="184"/>
      <c r="B36" s="82" t="s">
        <v>234</v>
      </c>
      <c r="C36" s="69">
        <v>133.02934782608691</v>
      </c>
      <c r="D36" s="69">
        <v>18.609891304347823</v>
      </c>
      <c r="E36" s="69">
        <v>60.482608695652161</v>
      </c>
      <c r="F36" s="69">
        <v>180.6988043478261</v>
      </c>
      <c r="G36" s="69">
        <v>6.8903260869565228</v>
      </c>
      <c r="H36" s="69">
        <v>399.71097826086952</v>
      </c>
    </row>
    <row r="37" spans="1:8" x14ac:dyDescent="0.25">
      <c r="A37" s="186"/>
      <c r="B37" s="82" t="s">
        <v>235</v>
      </c>
      <c r="C37" s="69">
        <v>111.22304347826082</v>
      </c>
      <c r="D37" s="69">
        <v>23.671413043478282</v>
      </c>
      <c r="E37" s="69">
        <v>22.745326086956517</v>
      </c>
      <c r="F37" s="69">
        <v>101.66369565217389</v>
      </c>
      <c r="G37" s="69">
        <v>1.6482608695652172</v>
      </c>
      <c r="H37" s="69">
        <v>260.9517391304347</v>
      </c>
    </row>
    <row r="38" spans="1:8" x14ac:dyDescent="0.25">
      <c r="A38" s="204">
        <v>2021</v>
      </c>
      <c r="B38" s="82" t="s">
        <v>232</v>
      </c>
      <c r="C38" s="69">
        <v>117.73666666666669</v>
      </c>
      <c r="D38" s="69">
        <v>9.1123333333333214</v>
      </c>
      <c r="E38" s="69">
        <v>6.5612222222222236</v>
      </c>
      <c r="F38" s="69">
        <v>87.781555555555542</v>
      </c>
      <c r="G38" s="69">
        <v>0.33022222222222225</v>
      </c>
      <c r="H38" s="69">
        <v>221.52200000000002</v>
      </c>
    </row>
    <row r="39" spans="1:8" x14ac:dyDescent="0.25">
      <c r="A39" s="184"/>
      <c r="B39" s="82" t="s">
        <v>233</v>
      </c>
      <c r="C39" s="69">
        <v>143.09032967032971</v>
      </c>
      <c r="D39" s="69">
        <v>31.008241758241752</v>
      </c>
      <c r="E39" s="69">
        <v>57.84516483516483</v>
      </c>
      <c r="F39" s="69">
        <v>146.72615384615384</v>
      </c>
      <c r="G39" s="69">
        <v>2.3295604395604395</v>
      </c>
      <c r="H39" s="69">
        <v>380.99945054945061</v>
      </c>
    </row>
    <row r="40" spans="1:8" x14ac:dyDescent="0.25">
      <c r="A40" s="184"/>
      <c r="B40" s="82" t="s">
        <v>234</v>
      </c>
      <c r="C40" s="69">
        <v>106.96097826086954</v>
      </c>
      <c r="D40" s="69">
        <v>34.650652173913052</v>
      </c>
      <c r="E40" s="69">
        <v>40.367934782608693</v>
      </c>
      <c r="F40" s="69">
        <v>130.97923913043479</v>
      </c>
      <c r="G40" s="69">
        <v>-0.28380434782608699</v>
      </c>
      <c r="H40" s="69">
        <v>312.67500000000001</v>
      </c>
    </row>
    <row r="41" spans="1:8" x14ac:dyDescent="0.25">
      <c r="A41" s="184"/>
      <c r="B41" s="82" t="s">
        <v>235</v>
      </c>
      <c r="C41" s="69">
        <v>107.46097826086961</v>
      </c>
      <c r="D41" s="69">
        <v>16.880217391304345</v>
      </c>
      <c r="E41" s="69">
        <v>7.1285869565217359</v>
      </c>
      <c r="F41" s="69">
        <v>69.254347826086956</v>
      </c>
      <c r="G41" s="69">
        <v>-0.65489130434782583</v>
      </c>
      <c r="H41" s="69">
        <v>200.06923913043482</v>
      </c>
    </row>
    <row r="42" spans="1:8" x14ac:dyDescent="0.25">
      <c r="A42" s="205">
        <v>2022</v>
      </c>
      <c r="B42" s="82" t="s">
        <v>232</v>
      </c>
      <c r="C42" s="69">
        <v>121.21411111111114</v>
      </c>
      <c r="D42" s="69">
        <v>52.423666666666655</v>
      </c>
      <c r="E42" s="69">
        <v>31.759999999999994</v>
      </c>
      <c r="F42" s="69">
        <v>74.925777777777739</v>
      </c>
      <c r="G42" s="69">
        <v>1.6731111111111117</v>
      </c>
      <c r="H42" s="69">
        <v>281.99666666666661</v>
      </c>
    </row>
    <row r="43" spans="1:8" x14ac:dyDescent="0.25">
      <c r="A43" s="206"/>
      <c r="B43" s="82" t="s">
        <v>233</v>
      </c>
      <c r="C43" s="69">
        <v>154.92021978021975</v>
      </c>
      <c r="D43" s="69">
        <v>100.8201098901099</v>
      </c>
      <c r="E43" s="69">
        <v>98.449780219780223</v>
      </c>
      <c r="F43" s="69">
        <v>119.39395604395602</v>
      </c>
      <c r="G43" s="69">
        <v>5.1136263736263734</v>
      </c>
      <c r="H43" s="69">
        <v>478.69769230769219</v>
      </c>
    </row>
    <row r="44" spans="1:8" x14ac:dyDescent="0.25">
      <c r="A44" s="70"/>
      <c r="B44" s="71"/>
      <c r="C44" s="71"/>
      <c r="D44" s="71"/>
      <c r="E44" s="71"/>
      <c r="F44" s="71"/>
    </row>
    <row r="45" spans="1:8" x14ac:dyDescent="0.25">
      <c r="A45" s="70"/>
      <c r="B45" s="71"/>
      <c r="C45" s="71"/>
      <c r="D45" s="71"/>
      <c r="E45" s="71"/>
      <c r="F45" s="71"/>
    </row>
    <row r="46" spans="1:8" x14ac:dyDescent="0.25">
      <c r="A46" s="70"/>
      <c r="B46" s="71"/>
      <c r="C46" s="71"/>
      <c r="D46" s="71"/>
      <c r="E46" s="71"/>
      <c r="F46" s="71"/>
    </row>
    <row r="47" spans="1:8" x14ac:dyDescent="0.25">
      <c r="A47" s="70"/>
      <c r="B47" s="71"/>
      <c r="C47" s="71"/>
      <c r="D47" s="71"/>
      <c r="E47" s="71"/>
      <c r="F47" s="71"/>
    </row>
    <row r="48" spans="1:8" x14ac:dyDescent="0.25">
      <c r="A48" s="70"/>
      <c r="B48" s="71"/>
      <c r="C48" s="71"/>
      <c r="D48" s="71"/>
      <c r="E48" s="71"/>
      <c r="F48" s="71"/>
    </row>
    <row r="49" spans="1:6" x14ac:dyDescent="0.25">
      <c r="A49" s="70"/>
      <c r="B49" s="71"/>
      <c r="C49" s="71"/>
      <c r="D49" s="71"/>
      <c r="E49" s="71"/>
      <c r="F49" s="71"/>
    </row>
    <row r="50" spans="1:6" x14ac:dyDescent="0.25">
      <c r="A50" s="70"/>
      <c r="B50" s="71"/>
      <c r="C50" s="71"/>
      <c r="D50" s="71"/>
      <c r="E50" s="71"/>
      <c r="F50" s="71"/>
    </row>
    <row r="51" spans="1:6" x14ac:dyDescent="0.25">
      <c r="A51" s="70"/>
      <c r="B51" s="71"/>
      <c r="C51" s="71"/>
      <c r="D51" s="71"/>
      <c r="E51" s="71"/>
      <c r="F51" s="71"/>
    </row>
    <row r="52" spans="1:6" x14ac:dyDescent="0.25">
      <c r="A52" s="70"/>
      <c r="B52" s="71"/>
      <c r="C52" s="71"/>
      <c r="D52" s="71"/>
      <c r="E52" s="71"/>
      <c r="F52" s="71"/>
    </row>
    <row r="53" spans="1:6" x14ac:dyDescent="0.25">
      <c r="A53" s="70"/>
      <c r="B53" s="71"/>
      <c r="C53" s="71"/>
      <c r="D53" s="71"/>
      <c r="E53" s="71"/>
      <c r="F53" s="71"/>
    </row>
    <row r="54" spans="1:6" x14ac:dyDescent="0.25">
      <c r="A54" s="70"/>
      <c r="B54" s="71"/>
      <c r="C54" s="71"/>
      <c r="D54" s="71"/>
      <c r="E54" s="71"/>
      <c r="F54" s="71"/>
    </row>
    <row r="55" spans="1:6" x14ac:dyDescent="0.25">
      <c r="A55" s="70"/>
      <c r="B55" s="72"/>
      <c r="C55" s="72"/>
      <c r="D55" s="72"/>
      <c r="E55" s="72"/>
      <c r="F55" s="72"/>
    </row>
    <row r="56" spans="1:6" x14ac:dyDescent="0.25">
      <c r="A56" s="70"/>
      <c r="B56" s="72"/>
      <c r="C56" s="72"/>
      <c r="D56" s="72"/>
      <c r="E56" s="72"/>
      <c r="F56" s="72"/>
    </row>
    <row r="57" spans="1:6" x14ac:dyDescent="0.25">
      <c r="A57" s="70"/>
      <c r="B57" s="72"/>
      <c r="C57" s="72"/>
      <c r="D57" s="72"/>
      <c r="E57" s="72"/>
      <c r="F57" s="72"/>
    </row>
    <row r="58" spans="1:6" x14ac:dyDescent="0.25">
      <c r="A58" s="70"/>
      <c r="B58" s="72"/>
      <c r="C58" s="72"/>
      <c r="D58" s="72"/>
      <c r="E58" s="72"/>
      <c r="F58" s="72"/>
    </row>
    <row r="59" spans="1:6" x14ac:dyDescent="0.25">
      <c r="A59" s="70"/>
      <c r="B59" s="72"/>
      <c r="C59" s="72"/>
      <c r="D59" s="72"/>
      <c r="E59" s="72"/>
      <c r="F59" s="72"/>
    </row>
    <row r="60" spans="1:6" x14ac:dyDescent="0.25">
      <c r="A60" s="70"/>
      <c r="B60" s="72"/>
      <c r="C60" s="72"/>
      <c r="D60" s="72"/>
      <c r="E60" s="72"/>
      <c r="F60" s="72"/>
    </row>
    <row r="61" spans="1:6" x14ac:dyDescent="0.25">
      <c r="A61" s="70"/>
      <c r="B61" s="72"/>
      <c r="C61" s="72"/>
      <c r="D61" s="72"/>
      <c r="E61" s="72"/>
      <c r="F61" s="72"/>
    </row>
    <row r="62" spans="1:6" x14ac:dyDescent="0.25">
      <c r="A62" s="70"/>
      <c r="B62" s="72"/>
      <c r="C62" s="72"/>
      <c r="D62" s="72"/>
      <c r="E62" s="72"/>
      <c r="F62" s="72"/>
    </row>
    <row r="63" spans="1:6" x14ac:dyDescent="0.25">
      <c r="A63" s="73"/>
      <c r="B63" s="74"/>
      <c r="C63" s="74"/>
      <c r="D63" s="74"/>
      <c r="E63" s="74"/>
      <c r="F63" s="74"/>
    </row>
  </sheetData>
  <mergeCells count="11">
    <mergeCell ref="A22:A25"/>
    <mergeCell ref="A5:H5"/>
    <mergeCell ref="C8:H8"/>
    <mergeCell ref="A10:A13"/>
    <mergeCell ref="A14:A17"/>
    <mergeCell ref="A18:A21"/>
    <mergeCell ref="A26:A29"/>
    <mergeCell ref="A30:A33"/>
    <mergeCell ref="A34:A37"/>
    <mergeCell ref="A38:A41"/>
    <mergeCell ref="A42:A4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Contents</vt:lpstr>
      <vt:lpstr>Figure 4.1</vt:lpstr>
      <vt:lpstr>Figure 4.2</vt:lpstr>
      <vt:lpstr>Figure 4.3</vt:lpstr>
      <vt:lpstr>Figure 4.4</vt:lpstr>
      <vt:lpstr>Figure 4.5</vt:lpstr>
      <vt:lpstr>Figure 4.6</vt:lpstr>
      <vt:lpstr>Figure 4.7</vt:lpstr>
      <vt:lpstr>Figure 4.8</vt:lpstr>
      <vt:lpstr>Figure 4.9</vt:lpstr>
      <vt:lpstr>Figure 4.10</vt:lpstr>
      <vt:lpstr>Figure 4.11</vt:lpstr>
      <vt:lpstr>Figure 4.12</vt:lpstr>
      <vt:lpstr>Figures 4.13 - 4.16</vt:lpstr>
      <vt:lpstr>Figure 4.17</vt:lpstr>
      <vt:lpstr>Figure 4.18</vt:lpstr>
      <vt:lpstr>Figure 4.19</vt:lpstr>
      <vt:lpstr>Figure 4.20</vt:lpstr>
      <vt:lpstr>Figure 4.21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2022-10-04T23:45:57Z</dcterms:created>
  <dcterms:modified xsi:type="dcterms:W3CDTF">2022-10-19T02:18:54Z</dcterms:modified>
</cp:coreProperties>
</file>