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8_{9FA95622-3296-4F93-868C-9FA8397491FF}" xr6:coauthVersionLast="47" xr6:coauthVersionMax="47" xr10:uidLastSave="{00000000-0000-0000-0000-000000000000}"/>
  <bookViews>
    <workbookView xWindow="3810" yWindow="780" windowWidth="29145" windowHeight="14880" tabRatio="820" activeTab="2" xr2:uid="{00000000-000D-0000-FFFF-FFFF00000000}"/>
  </bookViews>
  <sheets>
    <sheet name="Contents" sheetId="1" r:id="rId1"/>
    <sheet name="Business &amp; other details" sheetId="23" r:id="rId2"/>
    <sheet name="3.1 Revenue" sheetId="14" r:id="rId3"/>
    <sheet name="3.2 Operating expenditure" sheetId="15" r:id="rId4"/>
    <sheet name="3.2.3 Provisions" sheetId="22" r:id="rId5"/>
    <sheet name="3.3 Assets (RAB)" sheetId="25" r:id="rId6"/>
    <sheet name="3.4 Operational data" sheetId="17" r:id="rId7"/>
    <sheet name="3.5 Physical assets" sheetId="18" r:id="rId8"/>
    <sheet name="3.6 Quality of service" sheetId="19" r:id="rId9"/>
    <sheet name="3.7 Operating environment" sheetId="12" r:id="rId10"/>
    <sheet name="Unlocked worksheet" sheetId="21" r:id="rId11"/>
  </sheets>
  <externalReferences>
    <externalReference r:id="rId12"/>
  </externalReferences>
  <definedNames>
    <definedName name="_xlnm._FilterDatabase" localSheetId="4" hidden="1">'3.2.3 Provisions'!$C$1:$C$8</definedName>
    <definedName name="_xlnm._FilterDatabase" localSheetId="1" hidden="1">'Business &amp; other details'!$Q$1:$Q$74</definedName>
    <definedName name="anscount" hidden="1">1</definedName>
    <definedName name="CRCP_span" localSheetId="5">CONCATENATE('3.3 Assets (RAB)'!CRCP_y1, " to ",'3.3 Assets (RAB)'!CRCP_y5)</definedName>
    <definedName name="CRCP_span">CONCATENATE(CRCP_y1, " to ",CRCP_y5)</definedName>
    <definedName name="CRCP_y1" localSheetId="5">'[1]Business &amp; other details'!$D$38</definedName>
    <definedName name="CRCP_y1">'Business &amp; other details'!$D$38</definedName>
    <definedName name="CRCP_y2" localSheetId="5">'[1]Business &amp; other details'!$E$38</definedName>
    <definedName name="CRCP_y2">'Business &amp; other details'!$E$38</definedName>
    <definedName name="CRCP_y3" localSheetId="5">'[1]Business &amp; other details'!$F$38</definedName>
    <definedName name="CRCP_y3">'Business &amp; other details'!$F$38</definedName>
    <definedName name="CRCP_y4" localSheetId="5">'[1]Business &amp; other details'!$G$38</definedName>
    <definedName name="CRCP_y4">'Business &amp; other details'!$G$38</definedName>
    <definedName name="CRCP_y5" localSheetId="5">'[1]Business &amp; other details'!$H$38</definedName>
    <definedName name="CRCP_y5">'Business &amp; other details'!$H$38</definedName>
    <definedName name="CRCP_y6">'Business &amp; other details'!$I$38</definedName>
    <definedName name="CRY" localSheetId="5">'[1]Business &amp; other details'!$D$45</definedName>
    <definedName name="CRY">'Business &amp; other details'!$D$45</definedName>
    <definedName name="dms_ABN">'Business &amp; other details'!$D$15</definedName>
    <definedName name="dms_ABN_List" localSheetId="5">'[1]Business &amp; other details'!$M$29:$M$56</definedName>
    <definedName name="dms_ABN_List">'Business &amp; other details'!$M$29:$M$56</definedName>
    <definedName name="dms_Addr1">'Business &amp; other details'!$F$18</definedName>
    <definedName name="dms_Addr2">'Business &amp; other details'!$F$19</definedName>
    <definedName name="dms_AmendmentReason">'Business &amp; other details'!$D$59</definedName>
    <definedName name="dms_Classification">'Business &amp; other details'!$D$56</definedName>
    <definedName name="dms_ContactEmail">'Business &amp; other details'!$D$31</definedName>
    <definedName name="dms_ContactEmail2">'Business &amp; other details'!$G$31</definedName>
    <definedName name="dms_ContactName1">'Business &amp; other details'!$D$29</definedName>
    <definedName name="dms_ContactName2">'Business &amp; other details'!$G$29</definedName>
    <definedName name="dms_ContactPh1">'Business &amp; other details'!$D$30</definedName>
    <definedName name="dms_ContactPh2">'Business &amp; other details'!$G$30</definedName>
    <definedName name="dms_CRCPlength">'Business &amp; other details'!$D$63</definedName>
    <definedName name="dms_CRCPlength_List" localSheetId="5">'[1]Business &amp; other details'!$R$29:$R$56</definedName>
    <definedName name="dms_CRCPlength_List">'Business &amp; other details'!$R$29:$R$56</definedName>
    <definedName name="dms_DataQuality" localSheetId="5">'[1]Business &amp; other details'!$D$57</definedName>
    <definedName name="dms_DataQuality">'Business &amp; other details'!$D$57</definedName>
    <definedName name="dms_DollarReal">'Business &amp; other details'!$D$61</definedName>
    <definedName name="dms_EBSS_status">'Business &amp; other details'!$D$58</definedName>
    <definedName name="dms_FormControl">'Business &amp; other details'!$D$62</definedName>
    <definedName name="dms_FormControl_List" localSheetId="5">'[1]Business &amp; other details'!$Q$29:$Q$56</definedName>
    <definedName name="dms_FormControl_List">'Business &amp; other details'!$Q$29:$Q$56</definedName>
    <definedName name="dms_FRCPlength">'Business &amp; other details'!$D$64</definedName>
    <definedName name="dms_FRCPlength_List" localSheetId="5">'[1]Business &amp; other details'!$S$29:$S$56</definedName>
    <definedName name="dms_FRCPlength_List">'Business &amp; other details'!$S$29:$S$56</definedName>
    <definedName name="dms_Jurisdiction">'Business &amp; other details'!$D$66</definedName>
    <definedName name="dms_JurisdictionList" localSheetId="5">'[1]Business &amp; other details'!$T$29:$T$56</definedName>
    <definedName name="dms_JurisdictionList">'Business &amp; other details'!$T$29:$T$56</definedName>
    <definedName name="dms_Model" localSheetId="5">'[1]Business &amp; other details'!$D$55</definedName>
    <definedName name="dms_Model">'Business &amp; other details'!$D$55</definedName>
    <definedName name="dms_Model_List" localSheetId="5">'[1]Business &amp; other details'!$L$18:$L$25</definedName>
    <definedName name="dms_Model_List">'Business &amp; other details'!$L$18:$L$25</definedName>
    <definedName name="dms_PAddr1">'Business &amp; other details'!$F$23</definedName>
    <definedName name="dms_PAddr2">'Business &amp; other details'!$F$24</definedName>
    <definedName name="dms_PostCode">'Business &amp; other details'!$H$21</definedName>
    <definedName name="dms_PPostCode">'Business &amp; other details'!$H$26</definedName>
    <definedName name="dms_PState">'Business &amp; other details'!$F$26</definedName>
    <definedName name="dms_PSuburb">'Business &amp; other details'!$F$25</definedName>
    <definedName name="dms_RINversion">'Business &amp; other details'!$D$65</definedName>
    <definedName name="dms_RPT" localSheetId="5">'[1]Business &amp; other details'!$D$54</definedName>
    <definedName name="dms_RPT">'Business &amp; other details'!$D$54</definedName>
    <definedName name="dms_RYE" localSheetId="5">'[1]Business &amp; other details'!$D$53</definedName>
    <definedName name="dms_RYE">'Business &amp; other details'!$D$53</definedName>
    <definedName name="dms_RYE_List">'Business &amp; other details'!$O$18:$O$25</definedName>
    <definedName name="dms_RYE_List2" localSheetId="5">'[1]Business &amp; other details'!$P$18:$P$25</definedName>
    <definedName name="dms_RYE_List2">'Business &amp; other details'!$P$18:$P$25</definedName>
    <definedName name="dms_RYE_PTRM">'Business &amp; other details'!$P$63</definedName>
    <definedName name="dms_RYE_RFM">'Business &amp; other details'!$P$62</definedName>
    <definedName name="dms_RYE_start_value">'Business &amp; other details'!$P$65</definedName>
    <definedName name="dms_Sector">'Business &amp; other details'!$D$50</definedName>
    <definedName name="dms_Sector_List" localSheetId="5">'[1]Business &amp; other details'!$O$29:$O$56</definedName>
    <definedName name="dms_Sector_List">'Business &amp; other details'!$O$29:$O$56</definedName>
    <definedName name="dms_Segment">'Business &amp; other details'!$D$51</definedName>
    <definedName name="dms_Segment_List" localSheetId="5">'[1]Business &amp; other details'!$P$29:$P$56</definedName>
    <definedName name="dms_Segment_List">'Business &amp; other details'!$P$29:$P$56</definedName>
    <definedName name="dms_Source">'Business &amp; other details'!$D$52</definedName>
    <definedName name="dms_SourceList" localSheetId="5">'[1]Business &amp; other details'!$L$62:$L$75</definedName>
    <definedName name="dms_SourceList">'Business &amp; other details'!$L$62:$L$75</definedName>
    <definedName name="dms_State">'Business &amp; other details'!$F$21</definedName>
    <definedName name="dms_State_List" localSheetId="5">'[1]Business &amp; other details'!$N$29:$N$56</definedName>
    <definedName name="dms_State_List">'Business &amp; other details'!$N$29:$N$56</definedName>
    <definedName name="dms_Suburb">'Business &amp; other details'!$F$20</definedName>
    <definedName name="dms_TemplateNumber">'Business &amp; other details'!$D$60</definedName>
    <definedName name="dms_TradingName" localSheetId="5">'[1]Business &amp; other details'!$D$14</definedName>
    <definedName name="dms_TradingName">'Business &amp; other details'!$D$14</definedName>
    <definedName name="dms_TradingName_List" localSheetId="5">'[1]Business &amp; other details'!$L$29:$L$56</definedName>
    <definedName name="dms_TradingName_List">'Business &amp; other details'!$L$29:$L$56</definedName>
    <definedName name="dms_Worksheet_List" localSheetId="5">'[1]Business &amp; other details'!$M$18:$M$25</definedName>
    <definedName name="dms_Worksheet_List">'Business &amp; other details'!$M$18:$M$25</definedName>
    <definedName name="FRCP" localSheetId="1">'Business &amp; other details'!$D$35:$H$35</definedName>
    <definedName name="FRCP_1to5">"2015-16 to 2019-20"</definedName>
    <definedName name="FRCP_span" localSheetId="1">CONCATENATE(FRCP_y1, " to ", FRCP_y5)</definedName>
    <definedName name="FRCP_span">"2015-20"</definedName>
    <definedName name="FRCP_y1" localSheetId="5">'[1]Business &amp; other details'!$D$35</definedName>
    <definedName name="FRCP_y1">'Business &amp; other details'!$D$35</definedName>
    <definedName name="FRCP_y2" localSheetId="5">'[1]Business &amp; other details'!$E$35</definedName>
    <definedName name="FRCP_y2">'Business &amp; other details'!$E$35</definedName>
    <definedName name="FRCP_y3" localSheetId="5">'[1]Business &amp; other details'!$F$35</definedName>
    <definedName name="FRCP_y3">'Business &amp; other details'!$F$35</definedName>
    <definedName name="FRCP_y4" localSheetId="5">'[1]Business &amp; other details'!$G$35</definedName>
    <definedName name="FRCP_y4">'Business &amp; other details'!$G$35</definedName>
    <definedName name="FRCP_y5" localSheetId="5">'[1]Business &amp; other details'!$H$35</definedName>
    <definedName name="FRCP_y5">'Business &amp; other details'!$H$35</definedName>
    <definedName name="PRCP">'Business &amp; other details'!$D$41:$H$41</definedName>
    <definedName name="PRCP_y1">'Business &amp; other details'!$D$41</definedName>
    <definedName name="PRCP_y2" localSheetId="5">'[1]Business &amp; other details'!$E$41</definedName>
    <definedName name="PRCP_y2">'Business &amp; other details'!$E$41</definedName>
    <definedName name="PRCP_y3" localSheetId="5">'[1]Business &amp; other details'!$F$41</definedName>
    <definedName name="PRCP_y3">'Business &amp; other details'!$F$41</definedName>
    <definedName name="PRCP_y4" localSheetId="5">'[1]Business &amp; other details'!$G$41</definedName>
    <definedName name="PRCP_y4">'Business &amp; other details'!$G$41</definedName>
    <definedName name="PRCP_y5" localSheetId="5">'[1]Business &amp; other details'!$H$41</definedName>
    <definedName name="PRCP_y5">'Business &amp; other details'!$H$41</definedName>
    <definedName name="_xlnm.Print_Area" localSheetId="4">'3.2.3 Provisions'!$B$1:$E$113</definedName>
    <definedName name="_xlnm.Print_Area" localSheetId="5">'3.3 Assets (RAB)'!$B$1:$G$137</definedName>
    <definedName name="_xlnm.Print_Area" localSheetId="6">'3.4 Operational data'!$B$1:$E$130</definedName>
    <definedName name="_xlnm.Print_Area" localSheetId="7">'3.5 Physical assets'!$B$1:$E$95</definedName>
    <definedName name="_xlnm.Print_Area" localSheetId="8">'3.6 Quality of service'!$B$1:$E$33</definedName>
    <definedName name="_xlnm.Print_Area" localSheetId="9">'3.7 Operating environment'!$B$2:$E$33</definedName>
    <definedName name="SheetHeader">'Business &amp; other details'!$C$1</definedName>
    <definedName name="Table322">'3.2 Operating expenditure'!$C$198</definedName>
    <definedName name="Table324">'3.2 Operating expenditure'!$C$218</definedName>
    <definedName name="Z_9AF1BD63_86F7_41E1_A4B4_D8DB22B54964_.wvu.PrintArea" localSheetId="2" hidden="1">'3.1 Revenue'!$A$1:$F$44</definedName>
    <definedName name="Z_9AF1BD63_86F7_41E1_A4B4_D8DB22B54964_.wvu.PrintArea" localSheetId="3" hidden="1">'3.2 Operating expenditure'!$A$1:$F$211</definedName>
    <definedName name="Z_9AF1BD63_86F7_41E1_A4B4_D8DB22B54964_.wvu.PrintArea" localSheetId="5" hidden="1">'3.3 Assets (RAB)'!$A$1:$G$137</definedName>
    <definedName name="Z_9AF1BD63_86F7_41E1_A4B4_D8DB22B54964_.wvu.PrintArea" localSheetId="6" hidden="1">'3.4 Operational data'!$A$1:$E$130</definedName>
    <definedName name="Z_9AF1BD63_86F7_41E1_A4B4_D8DB22B54964_.wvu.PrintArea" localSheetId="7" hidden="1">'3.5 Physical assets'!$A$1:$E$92</definedName>
    <definedName name="Z_9AF1BD63_86F7_41E1_A4B4_D8DB22B54964_.wvu.PrintArea" localSheetId="8" hidden="1">'3.6 Quality of service'!$A$1:$E$32</definedName>
    <definedName name="Z_C8B120F9_20B7_4787_B929_C88AF67DA2E9_.wvu.PrintArea" localSheetId="2" hidden="1">'3.1 Revenue'!$A$1:$F$44</definedName>
    <definedName name="Z_C8B120F9_20B7_4787_B929_C88AF67DA2E9_.wvu.PrintArea" localSheetId="3" hidden="1">'3.2 Operating expenditure'!$A$1:$F$211</definedName>
    <definedName name="Z_C8B120F9_20B7_4787_B929_C88AF67DA2E9_.wvu.PrintArea" localSheetId="5" hidden="1">'3.3 Assets (RAB)'!$A$1:$G$137</definedName>
    <definedName name="Z_C8B120F9_20B7_4787_B929_C88AF67DA2E9_.wvu.PrintArea" localSheetId="6" hidden="1">'3.4 Operational data'!$A$1:$E$130</definedName>
    <definedName name="Z_C8B120F9_20B7_4787_B929_C88AF67DA2E9_.wvu.PrintArea" localSheetId="7" hidden="1">'3.5 Physical assets'!$A$1:$E$92</definedName>
    <definedName name="Z_C8B120F9_20B7_4787_B929_C88AF67DA2E9_.wvu.PrintArea" localSheetId="8" hidden="1">'3.6 Quality of service'!$A$1:$E$32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<sst xmlns="http://schemas.openxmlformats.org/spreadsheetml/2006/main" count="2642" uniqueCount="1773">
  <si>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</si>
  <si>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</si>
  <si>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</si>
  <si>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</si>
  <si>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</si>
  <si>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</si>
  <si>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</si>
  <si>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</si>
  <si>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</si>
  <si>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</si>
  <si>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</si>
  <si>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</si>
  <si>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</si>
  <si>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</si>
  <si>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</si>
  <si>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</si>
  <si>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</si>
  <si>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</si>
  <si>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</si>
  <si>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</si>
  <si>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</si>
  <si>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</si>
  <si>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</si>
  <si>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</si>
  <si>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</si>
  <si>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</si>
  <si>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</si>
  <si>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</si>
  <si>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</si>
  <si>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</si>
  <si>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</si>
  <si>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</si>
  <si>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</si>
  <si>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</si>
  <si>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</si>
  <si>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</si>
  <si>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</si>
  <si>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</si>
  <si>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</si>
  <si>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</si>
  <si>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For total asset base:</t>
  </si>
  <si>
    <t>Opening value</t>
  </si>
  <si>
    <t>Inflation addition</t>
  </si>
  <si>
    <t>Straight line depreciation</t>
  </si>
  <si>
    <t>Regulatory depreciation</t>
  </si>
  <si>
    <t>Actual additions (recognised in RAB)</t>
  </si>
  <si>
    <t xml:space="preserve">Disposals </t>
  </si>
  <si>
    <t>For overhead network assets less than 33kV:</t>
  </si>
  <si>
    <t>Closing value for overhead distribution asset value</t>
  </si>
  <si>
    <t>For underground network assets less than 33kV:</t>
  </si>
  <si>
    <t>Closing value for underground asset value</t>
  </si>
  <si>
    <t>For distribution substations and transformers:</t>
  </si>
  <si>
    <t>Closing value for distribution substations and transformers asset value</t>
  </si>
  <si>
    <t>For overhead network assets 33kV and above:</t>
  </si>
  <si>
    <t>Closing value for overhead asset 33kV and above value</t>
  </si>
  <si>
    <t>For underground network assets 33kV and above:</t>
  </si>
  <si>
    <t>Closing value for underground asset 33kV and above value</t>
  </si>
  <si>
    <t>Zone substations and transformers</t>
  </si>
  <si>
    <t>Closing value for zone substations and transformers</t>
  </si>
  <si>
    <t>For easements:</t>
  </si>
  <si>
    <t>Closing value for easements asset value</t>
  </si>
  <si>
    <t>For meters:</t>
  </si>
  <si>
    <t>Closing value for meters asset value</t>
  </si>
  <si>
    <t>For “other” asset items with long lives:</t>
  </si>
  <si>
    <t>Closing value for “other” asset (long life) value</t>
  </si>
  <si>
    <t>For “other” asset items with short lives:</t>
  </si>
  <si>
    <t>Closing value for “other” asset (short life) value</t>
  </si>
  <si>
    <t>Distribution substations including transformers</t>
  </si>
  <si>
    <t>Overhead assets 33kV and above (wires and towers / poles etc)</t>
  </si>
  <si>
    <t>Underground assets 33kV and above (cables, ducts etc)</t>
  </si>
  <si>
    <t>Zone substations</t>
  </si>
  <si>
    <t xml:space="preserve">Easements </t>
  </si>
  <si>
    <t>Meters</t>
  </si>
  <si>
    <t>Other assets with long lives (please specify)</t>
  </si>
  <si>
    <t>Other assets with short lives (please specify)</t>
  </si>
  <si>
    <t>Capital Contributions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</si>
  <si>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</si>
  <si>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</si>
  <si>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</si>
  <si>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</si>
  <si>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“Other” assets with long lives</t>
  </si>
  <si>
    <t>“Other” assets with short lives</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</si>
  <si>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</si>
  <si>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</si>
  <si>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</si>
  <si>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</si>
  <si>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</si>
  <si>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</si>
  <si>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</si>
  <si>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</si>
  <si>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into DNSP network  at On-peak times</t>
  </si>
  <si>
    <t xml:space="preserve">Energy into DNSP network  at Shoulder times </t>
  </si>
  <si>
    <t>Energy into DNSP network  at Off-peak times</t>
  </si>
  <si>
    <t>Energy received from TNSP and other DNSPs not included in the above categories</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</si>
  <si>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</si>
  <si>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</si>
  <si>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</si>
  <si>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received from embedded generation not included in above categories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</si>
  <si>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</si>
  <si>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</si>
  <si>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</si>
  <si>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</si>
  <si>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</si>
  <si>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</si>
  <si>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</si>
  <si>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</si>
  <si>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</si>
  <si>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number</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</si>
  <si>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</si>
  <si>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</si>
  <si>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</si>
  <si>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</si>
  <si>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</si>
  <si>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</si>
  <si>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</si>
  <si>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</si>
  <si>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</si>
  <si>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</si>
  <si>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</si>
  <si>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</si>
  <si>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</si>
  <si>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</si>
  <si>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</si>
  <si>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</si>
  <si>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</si>
  <si>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</si>
  <si>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</si>
  <si>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</si>
  <si>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</si>
  <si>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</si>
  <si>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</si>
  <si>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</si>
  <si>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</si>
  <si>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</si>
  <si>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MVA</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</si>
  <si>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</si>
  <si>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</si>
  <si>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</si>
  <si>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</si>
  <si>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</si>
  <si>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</si>
  <si>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</si>
  <si>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</si>
  <si>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</si>
  <si>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</si>
  <si>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</si>
  <si>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</si>
  <si>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</si>
  <si>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</si>
  <si>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</si>
  <si>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Circuit length</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</si>
  <si>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</si>
  <si>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</si>
  <si>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</si>
  <si>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</si>
  <si>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</si>
  <si>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</si>
  <si>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</si>
  <si>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</si>
  <si>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</si>
  <si>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</si>
  <si>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</si>
  <si>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</si>
  <si>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</si>
  <si>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</si>
  <si>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</si>
  <si>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</si>
  <si>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</si>
  <si>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</si>
  <si>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</si>
  <si>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</si>
  <si>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</si>
  <si>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</si>
  <si>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</si>
  <si>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</si>
  <si>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</si>
  <si>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</si>
  <si>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</si>
  <si>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Circuit Capacity MVA</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</si>
  <si>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</si>
  <si>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</si>
  <si>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</si>
  <si>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</si>
  <si>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</si>
  <si>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</si>
  <si>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</si>
  <si>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</si>
  <si>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</si>
  <si>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Number</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</si>
  <si>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</si>
  <si>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</si>
  <si>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</si>
  <si>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</si>
  <si>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</si>
  <si>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</si>
  <si>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</si>
  <si>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</si>
  <si>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</si>
  <si>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</si>
  <si>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</si>
  <si>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</si>
  <si>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</si>
  <si>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</si>
  <si>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</si>
  <si>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</si>
  <si>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</si>
  <si>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</si>
  <si>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</si>
  <si>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</si>
  <si>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</si>
  <si>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</si>
  <si>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</si>
  <si>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</si>
  <si>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</si>
  <si>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</si>
  <si>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</si>
  <si>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</si>
  <si>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</si>
  <si>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</si>
  <si>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</si>
  <si>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</si>
  <si>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</si>
  <si>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</si>
  <si>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</si>
  <si>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</si>
  <si>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</si>
  <si>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Sector</t>
  </si>
  <si>
    <t>Electricity</t>
  </si>
  <si>
    <t>Segment</t>
  </si>
  <si>
    <t>Distribution</t>
  </si>
  <si>
    <t>Source</t>
  </si>
  <si>
    <t>Regulatory proposal</t>
  </si>
  <si>
    <t>Reporting Period Type</t>
  </si>
  <si>
    <t>EB</t>
  </si>
  <si>
    <t>Security Classification</t>
  </si>
  <si>
    <t>Actual</t>
  </si>
  <si>
    <t>REGULATORY REPORTING STATEMENT</t>
  </si>
  <si>
    <t>Instructions</t>
  </si>
  <si>
    <t>Entity details</t>
  </si>
  <si>
    <t>Trading name</t>
  </si>
  <si>
    <t>ACN / ABN</t>
  </si>
  <si>
    <t>Address 1</t>
  </si>
  <si>
    <t>Address 2</t>
  </si>
  <si>
    <t>p/code</t>
  </si>
  <si>
    <t>Postal address</t>
  </si>
  <si>
    <t>RIN response - version no.</t>
  </si>
  <si>
    <t>ED_REV311_00001</t>
  </si>
  <si>
    <t>ED_REV311_00002</t>
  </si>
  <si>
    <t>ED_REV311_00003</t>
  </si>
  <si>
    <t>ED_REV311_00004</t>
  </si>
  <si>
    <t>ED_REV311_00005</t>
  </si>
  <si>
    <t>ED_REV311_00006</t>
  </si>
  <si>
    <t>ED_REV311_00007</t>
  </si>
  <si>
    <t>ED_REV311_00008</t>
  </si>
  <si>
    <t>ED_REV311_00009</t>
  </si>
  <si>
    <t>ED_REV311_00010</t>
  </si>
  <si>
    <t>ED_REV311_00011</t>
  </si>
  <si>
    <t>ED_REV311_00012</t>
  </si>
  <si>
    <t>ED_REV311_00013</t>
  </si>
  <si>
    <t>ED_REV312_00001</t>
  </si>
  <si>
    <t>ED_REV312_00002</t>
  </si>
  <si>
    <t xml:space="preserve">Revenue from Non residential customers not on demand tariffs </t>
  </si>
  <si>
    <t>ED_REV312_00003</t>
  </si>
  <si>
    <t xml:space="preserve">Revenue from Non-residential low voltage demand tariff customers </t>
  </si>
  <si>
    <t>ED_REV312_00004</t>
  </si>
  <si>
    <t xml:space="preserve">Revenue from Non-residential high voltage demand tariff customers </t>
  </si>
  <si>
    <t>ED_REV312_00005</t>
  </si>
  <si>
    <t>ED_REV312_00006</t>
  </si>
  <si>
    <t>ED_REV313_00001</t>
  </si>
  <si>
    <t>ED_REV313_00002</t>
  </si>
  <si>
    <t>ED_REV313_00003</t>
  </si>
  <si>
    <t>ED_REV313_00004</t>
  </si>
  <si>
    <t>ED_REV313_00005</t>
  </si>
  <si>
    <t>Table 3.2.1.1 Current opex categories  and cost allocations</t>
  </si>
  <si>
    <t>Table 3.2.2.1  Opex consistency - current cost allocation approach</t>
  </si>
  <si>
    <t>ED_OPX3221_00001</t>
  </si>
  <si>
    <t>ED_OPX3221_00002</t>
  </si>
  <si>
    <t>ED_OPX3221_00003</t>
  </si>
  <si>
    <t>ED_OPX3221_00004</t>
  </si>
  <si>
    <t>ED_OPX3221_00005</t>
  </si>
  <si>
    <t>ED_OPX3221_00006</t>
  </si>
  <si>
    <t>ED_OPX324_00001</t>
  </si>
  <si>
    <t>ED_RAB331_00001</t>
  </si>
  <si>
    <t>ED_RAB331_00002</t>
  </si>
  <si>
    <t>ED_RAB331_00003</t>
  </si>
  <si>
    <t>ED_RAB331_00004</t>
  </si>
  <si>
    <t>ED_RAB331_00005</t>
  </si>
  <si>
    <t>ED_RAB331_00006</t>
  </si>
  <si>
    <t>ED_RAB331_00007</t>
  </si>
  <si>
    <t>ED_RAB3321_00001</t>
  </si>
  <si>
    <t>ED_RAB3321_00002</t>
  </si>
  <si>
    <t>ED_RAB3321_00003</t>
  </si>
  <si>
    <t>ED_RAB3321_00004</t>
  </si>
  <si>
    <t>ED_RAB3321_00005</t>
  </si>
  <si>
    <t>ED_RAB3321_00006</t>
  </si>
  <si>
    <t>ED_RAB3321_00007</t>
  </si>
  <si>
    <t>ED_RAB3322_00001</t>
  </si>
  <si>
    <t>ED_RAB3322_00002</t>
  </si>
  <si>
    <t>ED_RAB3322_00003</t>
  </si>
  <si>
    <t>ED_RAB3322_00004</t>
  </si>
  <si>
    <t>ED_RAB3322_00005</t>
  </si>
  <si>
    <t>ED_RAB3322_00006</t>
  </si>
  <si>
    <t>ED_RAB3322_00007</t>
  </si>
  <si>
    <t>ED_RAB3323_00001</t>
  </si>
  <si>
    <t>ED_RAB3323_00002</t>
  </si>
  <si>
    <t>ED_RAB3323_00003</t>
  </si>
  <si>
    <t>ED_RAB3323_00004</t>
  </si>
  <si>
    <t>ED_RAB3323_00005</t>
  </si>
  <si>
    <t>ED_RAB3323_00006</t>
  </si>
  <si>
    <t>ED_RAB3323_00007</t>
  </si>
  <si>
    <t>ED_RAB3324_00001</t>
  </si>
  <si>
    <t>ED_RAB3324_00002</t>
  </si>
  <si>
    <t>ED_RAB3324_00003</t>
  </si>
  <si>
    <t>ED_RAB3324_00004</t>
  </si>
  <si>
    <t>ED_RAB3324_00005</t>
  </si>
  <si>
    <t>ED_RAB3324_00006</t>
  </si>
  <si>
    <t>ED_RAB3324_00007</t>
  </si>
  <si>
    <t>ED_RAB3325_00001</t>
  </si>
  <si>
    <t>ED_RAB3325_00002</t>
  </si>
  <si>
    <t>ED_RAB3325_00003</t>
  </si>
  <si>
    <t>ED_RAB3325_00004</t>
  </si>
  <si>
    <t>ED_RAB3325_00005</t>
  </si>
  <si>
    <t>ED_RAB3325_00006</t>
  </si>
  <si>
    <t>ED_RAB3325_00007</t>
  </si>
  <si>
    <t>ED_RAB3326_00001</t>
  </si>
  <si>
    <t>ED_RAB3326_00002</t>
  </si>
  <si>
    <t>ED_RAB3326_00003</t>
  </si>
  <si>
    <t>ED_RAB3326_00004</t>
  </si>
  <si>
    <t>ED_RAB3326_00005</t>
  </si>
  <si>
    <t>ED_RAB3326_00006</t>
  </si>
  <si>
    <t>ED_RAB3326_00007</t>
  </si>
  <si>
    <t>ED_RAB3327_00001</t>
  </si>
  <si>
    <t>ED_RAB3327_00002</t>
  </si>
  <si>
    <t>ED_RAB3327_00003</t>
  </si>
  <si>
    <t>ED_RAB3327_00004</t>
  </si>
  <si>
    <t>ED_RAB3327_00005</t>
  </si>
  <si>
    <t>ED_RAB3328_00001</t>
  </si>
  <si>
    <t>ED_RAB3328_00002</t>
  </si>
  <si>
    <t>ED_RAB3328_00003</t>
  </si>
  <si>
    <t>ED_RAB3328_00004</t>
  </si>
  <si>
    <t>ED_RAB3328_00005</t>
  </si>
  <si>
    <t>ED_RAB3328_00006</t>
  </si>
  <si>
    <t>ED_RAB3328_00007</t>
  </si>
  <si>
    <t>ED_RAB3329_00001</t>
  </si>
  <si>
    <t>ED_RAB3329_00002</t>
  </si>
  <si>
    <t>ED_RAB3329_00003</t>
  </si>
  <si>
    <t>ED_RAB3329_00004</t>
  </si>
  <si>
    <t>ED_RAB3329_00005</t>
  </si>
  <si>
    <t>ED_RAB3329_00006</t>
  </si>
  <si>
    <t>ED_RAB3329_00007</t>
  </si>
  <si>
    <t>ED_RAB33210_00001</t>
  </si>
  <si>
    <t>ED_RAB33210_00002</t>
  </si>
  <si>
    <t>ED_RAB33210_00003</t>
  </si>
  <si>
    <t>ED_RAB33210_00004</t>
  </si>
  <si>
    <t>ED_RAB33210_00005</t>
  </si>
  <si>
    <t>ED_RAB33210_00006</t>
  </si>
  <si>
    <t>ED_RAB33210_00007</t>
  </si>
  <si>
    <t>ED_RAB333_00001</t>
  </si>
  <si>
    <t>Overhead distribution assets (wires and poles)</t>
  </si>
  <si>
    <t>ED_RAB333_00002</t>
  </si>
  <si>
    <t>Underground distribution assets (cables, ducts etc)</t>
  </si>
  <si>
    <t>ED_RAB333_00003</t>
  </si>
  <si>
    <t>ED_RAB333_00004</t>
  </si>
  <si>
    <t>ED_RAB333_00005</t>
  </si>
  <si>
    <t>ED_RAB333_00006</t>
  </si>
  <si>
    <t>ED_RAB333_00007</t>
  </si>
  <si>
    <t>ED_RAB333_00008</t>
  </si>
  <si>
    <t>ED_RAB333_00009</t>
  </si>
  <si>
    <t>ED_RAB333_00010</t>
  </si>
  <si>
    <t>ED_RAB333_00011</t>
  </si>
  <si>
    <t xml:space="preserve">Value of Capital Contributions or Contributed Assets </t>
  </si>
  <si>
    <t>Table 3.3.4.1 Asset Lives – estimated service life of new assets</t>
  </si>
  <si>
    <t>ED_RAB3341_00001</t>
  </si>
  <si>
    <t>ED_RAB3341_00002</t>
  </si>
  <si>
    <t>ED_RAB3341_00003</t>
  </si>
  <si>
    <t>ED_RAB3341_00004</t>
  </si>
  <si>
    <t>ED_RAB3341_00005</t>
  </si>
  <si>
    <t>ED_RAB3341_00006</t>
  </si>
  <si>
    <t>ED_RAB3341_00007</t>
  </si>
  <si>
    <t>ED_RAB3341_00008</t>
  </si>
  <si>
    <t>ED_RAB3341_00009</t>
  </si>
  <si>
    <t>Table 3.3.4.2 Asset Lives – estimated residual service life</t>
  </si>
  <si>
    <t>ED_RAB3342_00001</t>
  </si>
  <si>
    <t>ED_RAB3342_00002</t>
  </si>
  <si>
    <t>ED_RAB3342_00003</t>
  </si>
  <si>
    <t>ED_RAB3342_00004</t>
  </si>
  <si>
    <t>ED_RAB3342_00005</t>
  </si>
  <si>
    <t>ED_RAB3342_00006</t>
  </si>
  <si>
    <t>ED_RAB3342_00007</t>
  </si>
  <si>
    <t>ED_RAB3342_00008</t>
  </si>
  <si>
    <t>ED_RAB3342_00009</t>
  </si>
  <si>
    <t>ED_OPD3410_00001</t>
  </si>
  <si>
    <t>Table 3.4.1.1 Energy grouping - delivery by chargeable quantity</t>
  </si>
  <si>
    <t>ED_OPD3411_00001</t>
  </si>
  <si>
    <t>ED_OPD3411_00002</t>
  </si>
  <si>
    <t>ED_OPD3411_00003</t>
  </si>
  <si>
    <t>ED_OPD3411_00004</t>
  </si>
  <si>
    <t>ED_OPD3411_00005</t>
  </si>
  <si>
    <t>Table 3.4.1.2 Energy - received from TNSP and other DNSPs by time of receipt</t>
  </si>
  <si>
    <t>ED_OPD3412_00001</t>
  </si>
  <si>
    <t>ED_OPD3412_00002</t>
  </si>
  <si>
    <t>ED_OPD3412_00003</t>
  </si>
  <si>
    <t>ED_OPD3412_00004</t>
  </si>
  <si>
    <t>Table 3.4.1.3 Energy - received into DNSP system from embedded generation by time of receipt</t>
  </si>
  <si>
    <t>ED_OPD3413_00001</t>
  </si>
  <si>
    <t>ED_OPD3413_00002</t>
  </si>
  <si>
    <t>ED_OPD3413_00003</t>
  </si>
  <si>
    <t>ED_OPD3413_00004</t>
  </si>
  <si>
    <t>ED_OPD3413_00005</t>
  </si>
  <si>
    <t>ED_OPD3413_00006</t>
  </si>
  <si>
    <t>ED_OPD3413_00007</t>
  </si>
  <si>
    <t>ED_OPD3413_00008</t>
  </si>
  <si>
    <t>Table 3.4.1.4 Energy grouping  - customer type or class</t>
  </si>
  <si>
    <t>ED_OPD3414_00001</t>
  </si>
  <si>
    <t>ED_OPD3414_00002</t>
  </si>
  <si>
    <t>Non residential customers not on demand tariffs energy deliveries</t>
  </si>
  <si>
    <t>ED_OPD3414_00003</t>
  </si>
  <si>
    <t>ED_OPD3414_00004</t>
  </si>
  <si>
    <t>ED_OPD3414_00005</t>
  </si>
  <si>
    <t>Table 3.4.2.1 Distribution customer numbers by customer type or class</t>
  </si>
  <si>
    <t>ED_OPD3421_00001</t>
  </si>
  <si>
    <t>ED_OPD3421_00002</t>
  </si>
  <si>
    <t>Non residential customers not on demand tariff customer numbers</t>
  </si>
  <si>
    <t>ED_OPD3421_00003</t>
  </si>
  <si>
    <t>ED_OPD3421_00004</t>
  </si>
  <si>
    <t>ED_OPD3421_00005</t>
  </si>
  <si>
    <t>ED_OPD3421_00006</t>
  </si>
  <si>
    <t>ED_OPD3421_99999</t>
  </si>
  <si>
    <t>Table 3.4.2.2 Distribution customer numbers by location on the network</t>
  </si>
  <si>
    <t>ED_OPD3422_00001</t>
  </si>
  <si>
    <t>ED_OPD3422_00002</t>
  </si>
  <si>
    <t>ED_OPD3422_00003</t>
  </si>
  <si>
    <t>ED_OPD3422_00004</t>
  </si>
  <si>
    <t>ED_OPD3422_99999</t>
  </si>
  <si>
    <t>ED_OPD3423_00001</t>
  </si>
  <si>
    <t>ED_OPD3423_00002</t>
  </si>
  <si>
    <t>ED_OPD3423_00003</t>
  </si>
  <si>
    <t>ED_OPD3423_00004</t>
  </si>
  <si>
    <t>ED_OPD3423_00005</t>
  </si>
  <si>
    <t>ED_OPD3423_99999</t>
  </si>
  <si>
    <t>ED_OPD3424_00001</t>
  </si>
  <si>
    <t>ED_OPD3424_00002</t>
  </si>
  <si>
    <t>ED_OPD3424_99999</t>
  </si>
  <si>
    <t>ED_OPD3431_00001</t>
  </si>
  <si>
    <t>ED_OPD3431_00002</t>
  </si>
  <si>
    <t>ED_OPD3431_00003</t>
  </si>
  <si>
    <t>ED_OPD3431_00004</t>
  </si>
  <si>
    <t>ED_OPD3431_00005</t>
  </si>
  <si>
    <t>ED_OPD3431_00006</t>
  </si>
  <si>
    <t>ED_OPD3432_00001</t>
  </si>
  <si>
    <t>ED_OPD3432_00002</t>
  </si>
  <si>
    <t>ED_OPD3432_00003</t>
  </si>
  <si>
    <t>ED_OPD3432_00004</t>
  </si>
  <si>
    <t>ED_OPD3432_00005</t>
  </si>
  <si>
    <t>ED_OPD3432_00006</t>
  </si>
  <si>
    <t>ED_OPD3433_00001</t>
  </si>
  <si>
    <t>ED_OPD3433_00002</t>
  </si>
  <si>
    <t>ED_OPD3433_00003</t>
  </si>
  <si>
    <t>ED_OPD3433_00004</t>
  </si>
  <si>
    <t>ED_OPD3433_00005</t>
  </si>
  <si>
    <t>ED_OPD3433_00006</t>
  </si>
  <si>
    <t>ED_OPD3434_00001</t>
  </si>
  <si>
    <t>ED_OPD3434_00002</t>
  </si>
  <si>
    <t>ED_OPD3434_00003</t>
  </si>
  <si>
    <t>ED_OPD3434_00004</t>
  </si>
  <si>
    <t>ED_OPD3434_00005</t>
  </si>
  <si>
    <t>ED_OPD3434_00006</t>
  </si>
  <si>
    <t>Table 3.4.3.5 Power factor conversion between MVA and MW</t>
  </si>
  <si>
    <t>ED_OPD3435_00001</t>
  </si>
  <si>
    <t>ED_OPD3435_00002</t>
  </si>
  <si>
    <t>ED_OPD3435_00003</t>
  </si>
  <si>
    <t>ED_OPD3435_00004</t>
  </si>
  <si>
    <t>ED_OPD3435_00005</t>
  </si>
  <si>
    <t>ED_OPD3435_00006</t>
  </si>
  <si>
    <t>ED_OPD3435_00007</t>
  </si>
  <si>
    <t>ED_OPD3435_00008</t>
  </si>
  <si>
    <t>ED_OPD3435_00009</t>
  </si>
  <si>
    <t>ED_OPD3435_00010</t>
  </si>
  <si>
    <t>ED_OPD3435_00011</t>
  </si>
  <si>
    <t>ED_OPD3435_00012</t>
  </si>
  <si>
    <t>ED_OPD3435_00013</t>
  </si>
  <si>
    <t>Table 3.4.3.6 Demand supplied (for customers charged on this basis) – MW measure</t>
  </si>
  <si>
    <t>ED_OPD3436_00001</t>
  </si>
  <si>
    <t>ED_OPD3436_00002</t>
  </si>
  <si>
    <t>Table 3.4.3.7 Demand supplied (for customers charged on this basis) – MVA measure</t>
  </si>
  <si>
    <t>ED_OPD3437_00001</t>
  </si>
  <si>
    <t>ED_OPD3437_00002</t>
  </si>
  <si>
    <t>Table 3.5.1.1 Overhead network length of circuit at each voltage</t>
  </si>
  <si>
    <t>ED_PHA3511_00001</t>
  </si>
  <si>
    <t>ED_PHA3511_00002</t>
  </si>
  <si>
    <t>ED_PHA3511_00003</t>
  </si>
  <si>
    <t>ED_PHA3511_00004</t>
  </si>
  <si>
    <t>ED_PHA3511_00005</t>
  </si>
  <si>
    <t>ED_PHA3511_00006</t>
  </si>
  <si>
    <t>ED_PHA3511_00007</t>
  </si>
  <si>
    <t>ED_PHA3511_00008</t>
  </si>
  <si>
    <t>ED_PHA3511_00009</t>
  </si>
  <si>
    <t>ED_PHA3511_00010</t>
  </si>
  <si>
    <t>ED_PHA3511_00011</t>
  </si>
  <si>
    <t>Overhead 6.6kv</t>
  </si>
  <si>
    <t>ED_PHA3511_00012</t>
  </si>
  <si>
    <t>Overhead 110kV</t>
  </si>
  <si>
    <t>ED_PHA3511_00013</t>
  </si>
  <si>
    <t>Overhead 220kV</t>
  </si>
  <si>
    <t>ED_PHA3511_00014</t>
  </si>
  <si>
    <t>Table 3.5.1.2 Underground network circuit length at each voltage</t>
  </si>
  <si>
    <t>ED_PHA3512_00001</t>
  </si>
  <si>
    <t>ED_PHA3512_00002</t>
  </si>
  <si>
    <t>ED_PHA3512_00003</t>
  </si>
  <si>
    <t>Underground 6.6 Kv</t>
  </si>
  <si>
    <t>ED_PHA3512_00004</t>
  </si>
  <si>
    <t>ED_PHA3512_00005</t>
  </si>
  <si>
    <t>ED_PHA3512_00006</t>
  </si>
  <si>
    <t>ED_PHA3512_00007</t>
  </si>
  <si>
    <t>ED_PHA3512_00008</t>
  </si>
  <si>
    <t>ED_PHA3512_00009</t>
  </si>
  <si>
    <t>ED_PHA3512_00010</t>
  </si>
  <si>
    <t>ED_PHA3512_00011</t>
  </si>
  <si>
    <t>Table 3.5.1.3 Estimated overhead network weighted average MVA capacity by voltage class</t>
  </si>
  <si>
    <t>ED_PHA3513_00001</t>
  </si>
  <si>
    <t>ED_PHA3513_00002</t>
  </si>
  <si>
    <t>ED_PHA3513_00003</t>
  </si>
  <si>
    <t>ED_PHA3513_00004</t>
  </si>
  <si>
    <t>ED_PHA3513_00005</t>
  </si>
  <si>
    <t>ED_PHA3513_00006</t>
  </si>
  <si>
    <t>ED_PHA3513_00007</t>
  </si>
  <si>
    <t>ED_PHA3513_00008</t>
  </si>
  <si>
    <t>ED_PHA3513_00009</t>
  </si>
  <si>
    <t>ED_PHA3513_00010</t>
  </si>
  <si>
    <t>ED_PHA3513_00011</t>
  </si>
  <si>
    <t>ED_PHA3513_00012</t>
  </si>
  <si>
    <t>ED_PHA3513_00013</t>
  </si>
  <si>
    <t>Table 3.5.1.4 Estimated underground network weighted average MVA capacity by voltage class</t>
  </si>
  <si>
    <t>ED_PHA3514_00001</t>
  </si>
  <si>
    <t>ED_PHA3514_00002</t>
  </si>
  <si>
    <t>ED_PHA3514_00003</t>
  </si>
  <si>
    <t>ED_PHA3514_00004</t>
  </si>
  <si>
    <t>ED_PHA3514_00005</t>
  </si>
  <si>
    <t>ED_PHA3514_00006</t>
  </si>
  <si>
    <t>Underground 12.7 kV</t>
  </si>
  <si>
    <t>ED_PHA3514_00007</t>
  </si>
  <si>
    <t>ED_PHA3514_00008</t>
  </si>
  <si>
    <t>ED_PHA3514_00009</t>
  </si>
  <si>
    <t>ED_PHA3514_00010</t>
  </si>
  <si>
    <t>ED_PHA3514_00011</t>
  </si>
  <si>
    <t>ED_PHA3514_00012</t>
  </si>
  <si>
    <t>Table 3.5.2.1 Distribution transformer total installed capacity</t>
  </si>
  <si>
    <t>ED_PHA3521_00001</t>
  </si>
  <si>
    <t>ED_PHA3521_00002</t>
  </si>
  <si>
    <t>ED_PHA3521_00003</t>
  </si>
  <si>
    <t>Table 3.5.2.2 Zone substation transformer capacity</t>
  </si>
  <si>
    <t>ED_PHA3522_00001</t>
  </si>
  <si>
    <t>ED_PHA3522_00002</t>
  </si>
  <si>
    <t>ED_PHA3522_00003</t>
  </si>
  <si>
    <t>ED_PHA3522_00004</t>
  </si>
  <si>
    <t>ED_PHA3522_00005</t>
  </si>
  <si>
    <t>Table 3.5.2.3 Distribution - other transformer capacity</t>
  </si>
  <si>
    <t>ED_PHA3523_00001</t>
  </si>
  <si>
    <t>ED_PHA353_00001</t>
  </si>
  <si>
    <t>ED_PHA353_00002</t>
  </si>
  <si>
    <t>ED_PHA353_00003</t>
  </si>
  <si>
    <t>Table 3.6.1.1 Inclusive of MEDs</t>
  </si>
  <si>
    <t>ED_QOS3611_00001</t>
  </si>
  <si>
    <t>ED_QOS3611_00002</t>
  </si>
  <si>
    <t>ED_QOS3611_00003</t>
  </si>
  <si>
    <t>ED_QOS3611_00004</t>
  </si>
  <si>
    <t>Table 3.6.1.2 Exclusive of MEDs</t>
  </si>
  <si>
    <t>ED_QOS3612_00001</t>
  </si>
  <si>
    <t>ED_QOS3612_00002</t>
  </si>
  <si>
    <t>ED_QOS3612_00003</t>
  </si>
  <si>
    <t>ED_QOS3612_00004</t>
  </si>
  <si>
    <t>ED_QOS362_00001</t>
  </si>
  <si>
    <t>ED_QOS362_00002</t>
  </si>
  <si>
    <t>Total</t>
  </si>
  <si>
    <t>ED_QOS363_00001</t>
  </si>
  <si>
    <t>ED_QOS364_00001</t>
  </si>
  <si>
    <t>ED_OEF371_00001</t>
  </si>
  <si>
    <t>ED_OEF371_00002</t>
  </si>
  <si>
    <t>ED_OEF371_00003</t>
  </si>
  <si>
    <t>ED_OEF372_00001</t>
  </si>
  <si>
    <t>ED_OEF372_00002</t>
  </si>
  <si>
    <t>ED_OEF372_00003</t>
  </si>
  <si>
    <t>ED_OEF372_00004</t>
  </si>
  <si>
    <t>ED_OEF372_00005</t>
  </si>
  <si>
    <t>ED_OEF372_00006</t>
  </si>
  <si>
    <t>ED_OEF372_00007</t>
  </si>
  <si>
    <t>ED_OEF372_00008</t>
  </si>
  <si>
    <t>ED_OEF372_00009</t>
  </si>
  <si>
    <t>ED_OEF372_00010</t>
  </si>
  <si>
    <t>ED_OEF372_00011</t>
  </si>
  <si>
    <t>ED_OEF372_00012</t>
  </si>
  <si>
    <t>Spans</t>
  </si>
  <si>
    <t>ED_OEF372_00013</t>
  </si>
  <si>
    <t>ED_OEF372_00014</t>
  </si>
  <si>
    <t>ED_OEF373_00001</t>
  </si>
  <si>
    <t>CONTENTS</t>
  </si>
  <si>
    <t>3.             ECONOMIC BENCHMARKING</t>
  </si>
  <si>
    <t>For each provision report:</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</si>
  <si>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</si>
  <si>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</si>
  <si>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</si>
  <si>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</si>
  <si>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</si>
  <si>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</si>
  <si>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</si>
  <si>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</si>
  <si>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</si>
  <si>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Provision name</t>
  </si>
  <si>
    <t>Brief description of provision</t>
  </si>
  <si>
    <t>Table 3.2.1.2A - Historical opex categories and cost allocations</t>
  </si>
  <si>
    <t>Table 3.2.1.2B - Historical opex categories and cost allocations</t>
  </si>
  <si>
    <t>Table 3.2.1.2C - Historical opex categories and cost allocations</t>
  </si>
  <si>
    <r>
      <t xml:space="preserve">Table 3.4.3.1 Annual system maximum demand characteristics at the </t>
    </r>
    <r>
      <rPr>
        <b/>
        <sz val="11"/>
        <color theme="3" tint="0.39997558519241921"/>
        <rFont val="Calibri"/>
        <family val="2"/>
      </rPr>
      <t>zone substation level</t>
    </r>
    <r>
      <rPr>
        <b/>
        <sz val="11"/>
        <color indexed="8"/>
        <rFont val="Calibri"/>
        <family val="2"/>
      </rPr>
      <t xml:space="preserve"> – MW measure</t>
    </r>
  </si>
  <si>
    <r>
      <t xml:space="preserve">Table 3.4.3.2 Annual system maximum demand characteristics at the </t>
    </r>
    <r>
      <rPr>
        <b/>
        <sz val="11"/>
        <color theme="3" tint="0.39997558519241921"/>
        <rFont val="Calibri"/>
        <family val="2"/>
      </rPr>
      <t>transmission connection point</t>
    </r>
    <r>
      <rPr>
        <b/>
        <sz val="11"/>
        <color indexed="8"/>
        <rFont val="Calibri"/>
        <family val="2"/>
      </rPr>
      <t xml:space="preserve">  – MW measure</t>
    </r>
  </si>
  <si>
    <r>
      <t>Table 3.4.3.3 Annual system maximum demand characteristics at the</t>
    </r>
    <r>
      <rPr>
        <b/>
        <sz val="11"/>
        <color rgb="FFFF0000"/>
        <rFont val="Calibri"/>
        <family val="2"/>
      </rPr>
      <t xml:space="preserve"> </t>
    </r>
    <r>
      <rPr>
        <b/>
        <sz val="11"/>
        <color theme="3" tint="0.39997558519241921"/>
        <rFont val="Calibri"/>
        <family val="2"/>
      </rPr>
      <t>zone substation level</t>
    </r>
    <r>
      <rPr>
        <b/>
        <sz val="11"/>
        <color indexed="8"/>
        <rFont val="Calibri"/>
        <family val="2"/>
      </rPr>
      <t xml:space="preserve"> – MVA measure</t>
    </r>
  </si>
  <si>
    <r>
      <t xml:space="preserve">Table 3.4.3.4 Annual system maximum demand characteristics at the </t>
    </r>
    <r>
      <rPr>
        <b/>
        <sz val="11"/>
        <color theme="3" tint="0.39997558519241921"/>
        <rFont val="Calibri"/>
        <family val="2"/>
      </rPr>
      <t xml:space="preserve">transmission connection point </t>
    </r>
    <r>
      <rPr>
        <b/>
        <sz val="11"/>
        <color indexed="8"/>
        <rFont val="Calibri"/>
        <family val="2"/>
      </rPr>
      <t>– MVA measure</t>
    </r>
  </si>
  <si>
    <t>3.1 REVENUE</t>
  </si>
  <si>
    <t>TABLE 3.1.1 - REVENUE GROUPING BY CHARGEABLE QUANTITY</t>
  </si>
  <si>
    <t>TABLE 3.1.2 REVENUE GROUPING BY CUSTOMER TYPE OR CLASS</t>
  </si>
  <si>
    <t>TABLE 3.1.3 REVENUE (penalties) ALLOWED (deducted) THROUGH INCENTIVE SCHEMES</t>
  </si>
  <si>
    <t>3.2 OPERATING EXPENDITURE</t>
  </si>
  <si>
    <t>TABLE 3.2.1 - OPEX CATEGORIES</t>
  </si>
  <si>
    <t>TABLE 3.2.2 - OPEX CONSISTENCY</t>
  </si>
  <si>
    <t>TABLE 3.2.4 - OPEX FOR HIGH VOLTAGE CUSTOMERS</t>
  </si>
  <si>
    <t>Table 3.2.2.2  Opex consistency - historical cost allocation approaches</t>
  </si>
  <si>
    <t>Worksheet navigation</t>
  </si>
  <si>
    <t>TABLE 3.3.1 - REGULATORY ASSET BASE VALUES</t>
  </si>
  <si>
    <t>TABLE 3.3.2 - ASSET VALUE ROLL FORWARD</t>
  </si>
  <si>
    <t>TABLE 3.3.4 - ASSET LIVES</t>
  </si>
  <si>
    <t>TABLE 3.3.3 - TOTAL DISAGGREGATED RAB ASSET VALUES</t>
  </si>
  <si>
    <t>TABLE 3.4.1 - ENERGY DELIVERY</t>
  </si>
  <si>
    <t>TABLE 3.4.2 -  CUSTOMER NUMBERS</t>
  </si>
  <si>
    <t>TABLE 3.4.3 - SYSTEM DEMAND</t>
  </si>
  <si>
    <t>TABLE 3.2.3 - PROVISIONS</t>
  </si>
  <si>
    <t>3.3 ASSETS</t>
  </si>
  <si>
    <t>3.4 OPERATIONAL DATA</t>
  </si>
  <si>
    <t>TABLE 3.5.1 - NETWORK CAPACITIES</t>
  </si>
  <si>
    <t>TABLE 3.5.2 - TRANSFORMER CAPACITIES</t>
  </si>
  <si>
    <t>TABLE 3.5.3 - PUBLIC LIGHTING</t>
  </si>
  <si>
    <t>3.5 PHYSICAL ASSETS</t>
  </si>
  <si>
    <t>3.6 QUALITY OF SERVICE DATA</t>
  </si>
  <si>
    <t>TABLE 3.6.1 - RELIABILITY</t>
  </si>
  <si>
    <t>TABLE 3.6.2 - ENERGY NOT SUPPLIED</t>
  </si>
  <si>
    <t>TABLE 3.6.3 - SYSTEM LOSSES</t>
  </si>
  <si>
    <t>TABLE 3.6.4 - CAPACITY UTILISATION</t>
  </si>
  <si>
    <t>TABLE 3.7.1 - DENSITY FACTORS</t>
  </si>
  <si>
    <t>TABLE 3.7.2 - TERRAIN FACTORS</t>
  </si>
  <si>
    <t>TABLE 3.7.3 - SERVICE AREA FACTORS</t>
  </si>
  <si>
    <t>3.7 OPERATING ENVIRONMENT FACTORS</t>
  </si>
  <si>
    <t>Service Life (Years)</t>
  </si>
  <si>
    <t>ED_OPX3222_00001</t>
  </si>
  <si>
    <t>ED_OPX3222_00002</t>
  </si>
  <si>
    <t>ED_OPX3222_00003</t>
  </si>
  <si>
    <t>ED_OPX3222_00004</t>
  </si>
  <si>
    <t>ED_OPX3222_00005</t>
  </si>
  <si>
    <t>ED_OPX3222_00006</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</si>
  <si>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</si>
  <si>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</si>
  <si>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</si>
  <si>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</si>
  <si>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</si>
  <si>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</si>
  <si>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</si>
  <si>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</si>
  <si>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</si>
  <si>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</si>
  <si>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</si>
  <si>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</si>
  <si>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</si>
  <si>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</si>
  <si>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</si>
  <si>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</si>
  <si>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</si>
  <si>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</si>
  <si>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</si>
  <si>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</si>
  <si>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</si>
  <si>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</si>
  <si>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</si>
  <si>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</si>
  <si>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</si>
  <si>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</si>
  <si>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</si>
  <si>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</si>
  <si>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</si>
  <si>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</si>
  <si>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</si>
  <si>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</si>
  <si>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</si>
  <si>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</si>
  <si>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</si>
  <si>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</si>
  <si>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</si>
  <si>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</si>
  <si>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</si>
  <si>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</si>
  <si>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</si>
  <si>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</si>
  <si>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</si>
  <si>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</si>
  <si>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</si>
  <si>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</si>
  <si>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</si>
  <si>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</si>
  <si>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</si>
  <si>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</si>
  <si>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</si>
  <si>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</si>
  <si>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</si>
  <si>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</si>
  <si>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</si>
  <si>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</si>
  <si>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</si>
  <si>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</si>
  <si>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</si>
  <si>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</si>
  <si>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</si>
  <si>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</si>
  <si>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</si>
  <si>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</si>
  <si>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</si>
  <si>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</si>
  <si>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</si>
  <si>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</si>
  <si>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</si>
  <si>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DOPEX0101A</t>
  </si>
  <si>
    <t>DOPEX0102A</t>
  </si>
  <si>
    <t>DOPEX0103A</t>
  </si>
  <si>
    <t>DOPEX0104A</t>
  </si>
  <si>
    <t>DOPEX0105A</t>
  </si>
  <si>
    <t>DOPEX0106A</t>
  </si>
  <si>
    <t>DOPEX0107A</t>
  </si>
  <si>
    <t>DOPEX0108A</t>
  </si>
  <si>
    <t>DOPEX0109A</t>
  </si>
  <si>
    <t>DOPEX0110A</t>
  </si>
  <si>
    <t>DOPEX0111A</t>
  </si>
  <si>
    <t>DOPEX0112A</t>
  </si>
  <si>
    <t>DOPEX0113A</t>
  </si>
  <si>
    <t>DOPEX0114A</t>
  </si>
  <si>
    <t>DOPEX0115A</t>
  </si>
  <si>
    <t>DOPEX0116A</t>
  </si>
  <si>
    <t>DOPEX0117A</t>
  </si>
  <si>
    <t>DOPEX0118A</t>
  </si>
  <si>
    <t>DOPEX0119A</t>
  </si>
  <si>
    <t>DOPEX0120A</t>
  </si>
  <si>
    <t>DOPEX0121A</t>
  </si>
  <si>
    <t>DOPEX0122A</t>
  </si>
  <si>
    <t>DOPEX0123A</t>
  </si>
  <si>
    <t>DOPEX0124A</t>
  </si>
  <si>
    <t>DOPEX0125A</t>
  </si>
  <si>
    <t>DOPEX0126A</t>
  </si>
  <si>
    <t>DOPEX0127A</t>
  </si>
  <si>
    <t>DOPEX0128A</t>
  </si>
  <si>
    <t>DOPEX0129A</t>
  </si>
  <si>
    <t>DOPEX0130A</t>
  </si>
  <si>
    <t>DOPEX0131A</t>
  </si>
  <si>
    <t>DOPEX0132A</t>
  </si>
  <si>
    <t>DOPEX0133A</t>
  </si>
  <si>
    <t>DOPEX0134A</t>
  </si>
  <si>
    <t>DOPEX0135A</t>
  </si>
  <si>
    <t>DOPEX0136A</t>
  </si>
  <si>
    <t>DOPEX0137A</t>
  </si>
  <si>
    <t>DOPEX0138A</t>
  </si>
  <si>
    <t>DOPEX0139A</t>
  </si>
  <si>
    <t>DOPEX0140A</t>
  </si>
  <si>
    <t>DOPEX0141A</t>
  </si>
  <si>
    <t>DOPEX0142A</t>
  </si>
  <si>
    <t>DOPEX01A</t>
  </si>
  <si>
    <t>DOPEX0101B</t>
  </si>
  <si>
    <t>DOPEX0102B</t>
  </si>
  <si>
    <t>DOPEX0103B</t>
  </si>
  <si>
    <t>DOPEX0104B</t>
  </si>
  <si>
    <t>DOPEX0105B</t>
  </si>
  <si>
    <t>DOPEX0106B</t>
  </si>
  <si>
    <t>DOPEX0107B</t>
  </si>
  <si>
    <t>DOPEX0108B</t>
  </si>
  <si>
    <t>DOPEX0109B</t>
  </si>
  <si>
    <t>DOPEX0110B</t>
  </si>
  <si>
    <t>DOPEX0111B</t>
  </si>
  <si>
    <t>DOPEX0112B</t>
  </si>
  <si>
    <t>DOPEX0113B</t>
  </si>
  <si>
    <t>DOPEX0114B</t>
  </si>
  <si>
    <t>DOPEX0115B</t>
  </si>
  <si>
    <t>DOPEX0116B</t>
  </si>
  <si>
    <t>DOPEX0117B</t>
  </si>
  <si>
    <t>DOPEX0118B</t>
  </si>
  <si>
    <t>DOPEX0119B</t>
  </si>
  <si>
    <t>DOPEX0120B</t>
  </si>
  <si>
    <t>DOPEX0121B</t>
  </si>
  <si>
    <t>DOPEX0122B</t>
  </si>
  <si>
    <t>DOPEX0123B</t>
  </si>
  <si>
    <t>DOPEX0124B</t>
  </si>
  <si>
    <t>DOPEX0125B</t>
  </si>
  <si>
    <t>DOPEX0126B</t>
  </si>
  <si>
    <t>DOPEX0127B</t>
  </si>
  <si>
    <t>DOPEX0128B</t>
  </si>
  <si>
    <t>DOPEX0129B</t>
  </si>
  <si>
    <t>DOPEX0130B</t>
  </si>
  <si>
    <t>DOPEX0131B</t>
  </si>
  <si>
    <t>DOPEX0132B</t>
  </si>
  <si>
    <t>DOPEX0133B</t>
  </si>
  <si>
    <t>DOPEX0134B</t>
  </si>
  <si>
    <t>DOPEX0135B</t>
  </si>
  <si>
    <t>DOPEX0136B</t>
  </si>
  <si>
    <t>DOPEX0137B</t>
  </si>
  <si>
    <t>DOPEX0138B</t>
  </si>
  <si>
    <t>DOPEX0139B</t>
  </si>
  <si>
    <t>DOPEX0140B</t>
  </si>
  <si>
    <t>DOPEX0141B</t>
  </si>
  <si>
    <t>DOPEX0142B</t>
  </si>
  <si>
    <t>DOPEX01B</t>
  </si>
  <si>
    <t>DOPEX0101C</t>
  </si>
  <si>
    <t>DOPEX0102C</t>
  </si>
  <si>
    <t>DOPEX0103C</t>
  </si>
  <si>
    <t>DOPEX0104C</t>
  </si>
  <si>
    <t>DOPEX0105C</t>
  </si>
  <si>
    <t>DOPEX0106C</t>
  </si>
  <si>
    <t>DOPEX0107C</t>
  </si>
  <si>
    <t>DOPEX0108C</t>
  </si>
  <si>
    <t>DOPEX0109C</t>
  </si>
  <si>
    <t>DOPEX0110C</t>
  </si>
  <si>
    <t>DOPEX0111C</t>
  </si>
  <si>
    <t>DOPEX0112C</t>
  </si>
  <si>
    <t>DOPEX0113C</t>
  </si>
  <si>
    <t>DOPEX0114C</t>
  </si>
  <si>
    <t>DOPEX0115C</t>
  </si>
  <si>
    <t>DOPEX0116C</t>
  </si>
  <si>
    <t>DOPEX0117C</t>
  </si>
  <si>
    <t>DOPEX0118C</t>
  </si>
  <si>
    <t>DOPEX0119C</t>
  </si>
  <si>
    <t>DOPEX0120C</t>
  </si>
  <si>
    <t>DOPEX0121C</t>
  </si>
  <si>
    <t>DOPEX0122C</t>
  </si>
  <si>
    <t>DOPEX0123C</t>
  </si>
  <si>
    <t>DOPEX0124C</t>
  </si>
  <si>
    <t>DOPEX0125C</t>
  </si>
  <si>
    <t>DOPEX0126C</t>
  </si>
  <si>
    <t>DOPEX0127C</t>
  </si>
  <si>
    <t>DOPEX0128C</t>
  </si>
  <si>
    <t>DOPEX0129C</t>
  </si>
  <si>
    <t>DOPEX0130C</t>
  </si>
  <si>
    <t>DOPEX0131C</t>
  </si>
  <si>
    <t>DOPEX0132C</t>
  </si>
  <si>
    <t>DOPEX0133C</t>
  </si>
  <si>
    <t>DOPEX0134C</t>
  </si>
  <si>
    <t>DOPEX0135C</t>
  </si>
  <si>
    <t>DOPEX0136C</t>
  </si>
  <si>
    <t>DOPEX0137C</t>
  </si>
  <si>
    <t>DOPEX0138C</t>
  </si>
  <si>
    <t>DOPEX0139C</t>
  </si>
  <si>
    <t>DOPEX0140C</t>
  </si>
  <si>
    <t>DOPEX0141C</t>
  </si>
  <si>
    <t>DOPEX0142C</t>
  </si>
  <si>
    <t>DOPEX01C</t>
  </si>
  <si>
    <t>DOPEX0142</t>
  </si>
  <si>
    <t>DOPEX0201</t>
  </si>
  <si>
    <t>DOPEX0202</t>
  </si>
  <si>
    <t>DOPEX0203</t>
  </si>
  <si>
    <t>DOPEX0204</t>
  </si>
  <si>
    <t>DOPEX0205</t>
  </si>
  <si>
    <t>DOPEX0206</t>
  </si>
  <si>
    <t>DOPEX0201A</t>
  </si>
  <si>
    <t>DOPEX0202A</t>
  </si>
  <si>
    <t>DOPEX0203A</t>
  </si>
  <si>
    <t>DOPEX0204A</t>
  </si>
  <si>
    <t>DOPEX0205A</t>
  </si>
  <si>
    <t>DOPEX0206A</t>
  </si>
  <si>
    <t>DOPEX0401</t>
  </si>
  <si>
    <t>DRAB0101</t>
  </si>
  <si>
    <t>DRAB0102</t>
  </si>
  <si>
    <t>DRAB0103</t>
  </si>
  <si>
    <t>DRAB0104</t>
  </si>
  <si>
    <t>DRAB0105</t>
  </si>
  <si>
    <t>DRAB0106</t>
  </si>
  <si>
    <t>DRAB0107</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</si>
  <si>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</si>
  <si>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</si>
  <si>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</si>
  <si>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</si>
  <si>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</si>
  <si>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</si>
  <si>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</si>
  <si>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</si>
  <si>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</si>
  <si>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</si>
  <si>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</si>
  <si>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</si>
  <si>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</si>
  <si>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</si>
  <si>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</si>
  <si>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</si>
  <si>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</si>
  <si>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</si>
  <si>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</si>
  <si>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</si>
  <si>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</si>
  <si>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</si>
  <si>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</si>
  <si>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</si>
  <si>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</si>
  <si>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</si>
  <si>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</si>
  <si>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</si>
  <si>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</si>
  <si>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</si>
  <si>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</si>
  <si>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</si>
  <si>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</si>
  <si>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</si>
  <si>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</si>
  <si>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</si>
  <si>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</si>
  <si>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</si>
  <si>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</si>
  <si>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</si>
  <si>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</si>
  <si>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</si>
  <si>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</si>
  <si>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</si>
  <si>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DRAB0805</t>
  </si>
  <si>
    <t>DRAB0806</t>
  </si>
  <si>
    <t>DRAB0901</t>
  </si>
  <si>
    <t>DRAB0902</t>
  </si>
  <si>
    <t>DRAB0903</t>
  </si>
  <si>
    <t>DRAB0904</t>
  </si>
  <si>
    <t>DRAB0905</t>
  </si>
  <si>
    <t>DRAB1001</t>
  </si>
  <si>
    <t>DRAB1002</t>
  </si>
  <si>
    <t>DRAB1003</t>
  </si>
  <si>
    <t>DRAB1004</t>
  </si>
  <si>
    <t>DRAB1005</t>
  </si>
  <si>
    <t>DRAB0807</t>
  </si>
  <si>
    <t>DRAB0906</t>
  </si>
  <si>
    <t>DRAB0907</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</si>
  <si>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</si>
  <si>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</si>
  <si>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</si>
  <si>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</si>
  <si>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</si>
  <si>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</si>
  <si>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</si>
  <si>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</si>
  <si>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</si>
  <si>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</si>
  <si>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</si>
  <si>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</si>
  <si>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</si>
  <si>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</si>
  <si>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</si>
  <si>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</si>
  <si>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</si>
  <si>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</si>
  <si>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</si>
  <si>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</si>
  <si>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</si>
  <si>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</si>
  <si>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</si>
  <si>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</si>
  <si>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</si>
  <si>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</si>
  <si>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</si>
  <si>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</si>
  <si>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</si>
  <si>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</si>
  <si>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</si>
  <si>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</si>
  <si>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</si>
  <si>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</si>
  <si>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</si>
  <si>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</si>
  <si>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</si>
  <si>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</si>
  <si>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</si>
  <si>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</si>
  <si>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</si>
  <si>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</si>
  <si>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</si>
  <si>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</si>
  <si>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</si>
  <si>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</si>
  <si>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</si>
  <si>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</si>
  <si>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</si>
  <si>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</si>
  <si>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</si>
  <si>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</si>
  <si>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</si>
  <si>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</si>
  <si>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</si>
  <si>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</si>
  <si>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</si>
  <si>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</si>
  <si>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</si>
  <si>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</si>
  <si>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</si>
  <si>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</si>
  <si>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</si>
  <si>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</si>
  <si>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</si>
  <si>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</si>
  <si>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</si>
  <si>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</si>
  <si>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</si>
  <si>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</si>
  <si>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</si>
  <si>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</si>
  <si>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</si>
  <si>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</si>
  <si>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</si>
  <si>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</si>
  <si>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</si>
  <si>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</si>
  <si>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</si>
  <si>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</si>
  <si>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</si>
  <si>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</si>
  <si>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</si>
  <si>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</si>
  <si>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</si>
  <si>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</si>
  <si>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</si>
  <si>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</si>
  <si>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</si>
  <si>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</si>
  <si>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</si>
  <si>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</si>
  <si>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</si>
  <si>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</si>
  <si>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</si>
  <si>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</si>
  <si>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</si>
  <si>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</si>
  <si>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</si>
  <si>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</si>
  <si>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</si>
  <si>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</si>
  <si>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</si>
  <si>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</si>
  <si>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</si>
  <si>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</si>
  <si>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</si>
  <si>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</si>
  <si>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</si>
  <si>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</si>
  <si>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</si>
  <si>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</si>
  <si>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</si>
  <si>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</si>
  <si>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</si>
  <si>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Table 3.4.2.3 Distribution customer numbers by Aurora Feeder categories (Aurora only)</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</si>
  <si>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</si>
  <si>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</si>
  <si>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</si>
  <si>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</si>
  <si>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</si>
  <si>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</si>
  <si>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</si>
  <si>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</si>
  <si>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</si>
  <si>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</si>
  <si>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</si>
  <si>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</si>
  <si>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</si>
  <si>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</si>
  <si>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</si>
  <si>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</si>
  <si>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</si>
  <si>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</si>
  <si>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</si>
  <si>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</si>
  <si>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</si>
  <si>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</si>
  <si>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</si>
  <si>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</si>
  <si>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</si>
  <si>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</si>
  <si>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</si>
  <si>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</si>
  <si>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</si>
  <si>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</si>
  <si>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</si>
  <si>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</si>
  <si>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</si>
  <si>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</si>
  <si>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</si>
  <si>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</si>
  <si>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</si>
  <si>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</si>
  <si>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</si>
  <si>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</si>
  <si>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</si>
  <si>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</si>
  <si>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</si>
  <si>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</si>
  <si>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</si>
  <si>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</si>
  <si>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</si>
  <si>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</si>
  <si>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</si>
  <si>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</si>
  <si>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</si>
  <si>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</si>
  <si>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</si>
  <si>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</si>
  <si>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</si>
  <si>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</si>
  <si>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</si>
  <si>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</si>
  <si>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</si>
  <si>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</si>
  <si>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</si>
  <si>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</si>
  <si>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</si>
  <si>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</si>
  <si>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</si>
  <si>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</si>
  <si>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</si>
  <si>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</si>
  <si>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</si>
  <si>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</si>
  <si>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</si>
  <si>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</si>
  <si>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</si>
  <si>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</si>
  <si>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</si>
  <si>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</si>
  <si>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</si>
  <si>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</si>
  <si>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</si>
  <si>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</si>
  <si>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</si>
  <si>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</si>
  <si>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</si>
  <si>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</si>
  <si>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</si>
  <si>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</si>
  <si>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</si>
  <si>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</si>
  <si>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</si>
  <si>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</si>
  <si>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</si>
  <si>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</si>
  <si>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</si>
  <si>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</si>
  <si>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</si>
  <si>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</si>
  <si>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</si>
  <si>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</si>
  <si>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</si>
  <si>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</si>
  <si>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</si>
  <si>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</si>
  <si>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</si>
  <si>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</si>
  <si>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</si>
  <si>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</si>
  <si>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</si>
  <si>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</si>
  <si>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</si>
  <si>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</si>
  <si>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</si>
  <si>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</si>
  <si>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</si>
  <si>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</si>
  <si>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</si>
  <si>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</si>
  <si>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</si>
  <si>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</si>
  <si>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</si>
  <si>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</si>
  <si>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</si>
  <si>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</si>
  <si>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</si>
  <si>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</si>
  <si>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</si>
  <si>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</si>
  <si>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</si>
  <si>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</si>
  <si>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</si>
  <si>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</si>
  <si>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</si>
  <si>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</si>
  <si>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</si>
  <si>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</si>
  <si>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</si>
  <si>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</si>
  <si>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</si>
  <si>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</si>
  <si>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</si>
  <si>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</si>
  <si>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</si>
  <si>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</si>
  <si>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</si>
  <si>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</si>
  <si>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</si>
  <si>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</si>
  <si>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</si>
  <si>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</si>
  <si>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</si>
  <si>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</si>
  <si>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</si>
  <si>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</si>
  <si>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</si>
  <si>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</si>
  <si>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</si>
  <si>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</si>
  <si>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</si>
  <si>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</si>
  <si>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</si>
  <si>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</si>
  <si>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</si>
  <si>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</si>
  <si>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</si>
  <si>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</si>
  <si>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</si>
  <si>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</si>
  <si>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</si>
  <si>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</si>
  <si>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</si>
  <si>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</si>
  <si>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</si>
  <si>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</si>
  <si>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</si>
  <si>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</si>
  <si>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</si>
  <si>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</si>
  <si>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</si>
  <si>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</si>
  <si>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</si>
  <si>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</si>
  <si>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</si>
  <si>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</si>
  <si>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</si>
  <si>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</si>
  <si>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</si>
  <si>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</si>
  <si>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</si>
  <si>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</si>
  <si>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</si>
  <si>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</si>
  <si>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</si>
  <si>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</si>
  <si>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</si>
  <si>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</si>
  <si>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</si>
  <si>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</si>
  <si>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</si>
  <si>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</si>
  <si>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</si>
  <si>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</si>
  <si>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</si>
  <si>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</si>
  <si>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</si>
  <si>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</si>
  <si>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</si>
  <si>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</si>
  <si>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</si>
  <si>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</si>
  <si>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</si>
  <si>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</si>
  <si>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</si>
  <si>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</si>
  <si>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</si>
  <si>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</si>
  <si>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</si>
  <si>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</si>
  <si>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</si>
  <si>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</si>
  <si>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</si>
  <si>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</si>
  <si>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</si>
  <si>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</si>
  <si>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</si>
  <si>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</si>
  <si>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</si>
  <si>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</si>
  <si>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</si>
  <si>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</si>
  <si>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</si>
  <si>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</si>
  <si>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</si>
  <si>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</si>
  <si>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</si>
  <si>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</si>
  <si>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</si>
  <si>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</si>
  <si>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</si>
  <si>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</si>
  <si>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</si>
  <si>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</si>
  <si>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</si>
  <si>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</si>
  <si>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</si>
  <si>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</si>
  <si>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</si>
  <si>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</si>
  <si>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</si>
  <si>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</si>
  <si>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</si>
  <si>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</si>
  <si>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</si>
  <si>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</si>
  <si>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</si>
  <si>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</si>
  <si>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</si>
  <si>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</si>
  <si>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</si>
  <si>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</si>
  <si>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</si>
  <si>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</si>
  <si>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</si>
  <si>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</si>
  <si>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</si>
  <si>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</si>
  <si>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</si>
  <si>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</si>
  <si>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</si>
  <si>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</si>
  <si>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</si>
  <si>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</si>
  <si>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</si>
  <si>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</si>
  <si>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</si>
  <si>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</si>
  <si>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</si>
  <si>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</si>
  <si>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</si>
  <si>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</si>
  <si>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</si>
  <si>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</si>
  <si>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</si>
  <si>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</si>
  <si>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</si>
  <si>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</si>
  <si>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</si>
  <si>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</si>
  <si>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</si>
  <si>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</si>
  <si>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</si>
  <si>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</si>
  <si>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</si>
  <si>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</si>
  <si>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</si>
  <si>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</si>
  <si>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</si>
  <si>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</si>
  <si>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</si>
  <si>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</si>
  <si>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</si>
  <si>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</si>
  <si>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</si>
  <si>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</si>
  <si>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</si>
  <si>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</si>
  <si>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</si>
  <si>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</si>
  <si>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</si>
  <si>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</si>
  <si>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</si>
  <si>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</si>
  <si>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</si>
  <si>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</si>
  <si>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</si>
  <si>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</si>
  <si>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</si>
  <si>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</si>
  <si>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</si>
  <si>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</si>
  <si>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</si>
  <si>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</si>
  <si>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</si>
  <si>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</si>
  <si>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</si>
  <si>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</si>
  <si>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</si>
  <si>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</si>
  <si>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</si>
  <si>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</si>
  <si>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</si>
  <si>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</si>
  <si>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</si>
  <si>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</si>
  <si>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</si>
  <si>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</si>
  <si>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</si>
  <si>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</si>
  <si>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</si>
  <si>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</si>
  <si>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</si>
  <si>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</si>
  <si>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</si>
  <si>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</si>
  <si>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</si>
  <si>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</si>
  <si>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</si>
  <si>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</si>
  <si>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</si>
  <si>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</si>
  <si>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</si>
  <si>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</si>
  <si>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</si>
  <si>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</si>
  <si>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</si>
  <si>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</si>
  <si>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</si>
  <si>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</si>
  <si>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</si>
  <si>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</si>
  <si>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</si>
  <si>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</si>
  <si>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</si>
  <si>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</si>
  <si>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</si>
  <si>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</si>
  <si>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</si>
  <si>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</si>
  <si>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</si>
  <si>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</si>
  <si>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</si>
  <si>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</si>
  <si>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</si>
  <si>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</si>
  <si>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</si>
  <si>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</si>
  <si>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</si>
  <si>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</si>
  <si>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</si>
  <si>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</si>
  <si>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Table 3.4.2.4 Unmetered Supply (Aurora only)</t>
  </si>
  <si>
    <t>HIDE THIS COLUMN</t>
  </si>
  <si>
    <t>Data in these columns used for data validation and database purposes.</t>
  </si>
  <si>
    <t>Date last modified:</t>
  </si>
  <si>
    <t>14 April 2015</t>
  </si>
  <si>
    <t>merged cell C46/47</t>
  </si>
  <si>
    <t>BUSINESS &amp; OTHER DETAILS</t>
  </si>
  <si>
    <t>17 April 2015</t>
  </si>
  <si>
    <t>adjusted dms_RYE to automate based on dms_Model (NB: EB &amp; CA refer to CRCP_y5)</t>
  </si>
  <si>
    <t>14 May 2015</t>
  </si>
  <si>
    <t>adapted this cover for use in CA &amp; EB RINs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</si>
  <si>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</si>
  <si>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</si>
  <si>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Australian Transmission Co.</t>
  </si>
  <si>
    <t xml:space="preserve">dms_Model_List </t>
  </si>
  <si>
    <t xml:space="preserve">dms_Worksheet_List </t>
  </si>
  <si>
    <t>dms_RYE_List1</t>
  </si>
  <si>
    <t>dms_RYE_List2</t>
  </si>
  <si>
    <t>CA</t>
  </si>
  <si>
    <t>dms_RYE</t>
  </si>
  <si>
    <t>CAM/Service change Backcast</t>
  </si>
  <si>
    <t>CPI</t>
  </si>
  <si>
    <t>PTRM</t>
  </si>
  <si>
    <t>POST TAX REVENUE MODEL</t>
  </si>
  <si>
    <t>FRCP</t>
  </si>
  <si>
    <t>Reset</t>
  </si>
  <si>
    <t>RFM</t>
  </si>
  <si>
    <t>ROLL FORWARD MODEL</t>
  </si>
  <si>
    <t>CRCP</t>
  </si>
  <si>
    <t>WACC</t>
  </si>
  <si>
    <t>WEIGHTED AVERAGE COST OF CAPITAL</t>
  </si>
  <si>
    <t>dms_TradingName_List</t>
  </si>
  <si>
    <t>dms_ABN_List</t>
  </si>
  <si>
    <t>dms_State_List</t>
  </si>
  <si>
    <t>dms_Sector_List</t>
  </si>
  <si>
    <t>dms_Segment_List</t>
  </si>
  <si>
    <t>dms_FormControl</t>
  </si>
  <si>
    <t>dms_CRCPlength_List</t>
  </si>
  <si>
    <t>dms_FRCPlength_List</t>
  </si>
  <si>
    <t>dms_JurisdictionList</t>
  </si>
  <si>
    <t>ActewAGL Distribution</t>
  </si>
  <si>
    <t>ACT</t>
  </si>
  <si>
    <t>Revenue cap</t>
  </si>
  <si>
    <t>ActewAGL Distribution (Tx Assets)</t>
  </si>
  <si>
    <t>AGN</t>
  </si>
  <si>
    <t>SA</t>
  </si>
  <si>
    <t>Gas</t>
  </si>
  <si>
    <t>Ausgrid</t>
  </si>
  <si>
    <t>NSW</t>
  </si>
  <si>
    <t>KEEP VISIBLE FOR
 RESET, PTRM &amp; RFMS</t>
  </si>
  <si>
    <t>Regulatory control period details</t>
  </si>
  <si>
    <t>Ausgrid (Tx Assets)</t>
  </si>
  <si>
    <t>AusNet (D)</t>
  </si>
  <si>
    <t>Vic</t>
  </si>
  <si>
    <t>Forthcoming regulatory control period</t>
  </si>
  <si>
    <t>AusNet (T)</t>
  </si>
  <si>
    <t>Transmission</t>
  </si>
  <si>
    <t>Australian Distribution Co.</t>
  </si>
  <si>
    <t>-</t>
  </si>
  <si>
    <t>Current regulatory control period</t>
  </si>
  <si>
    <t>2011-12</t>
  </si>
  <si>
    <t>CitiPower</t>
  </si>
  <si>
    <t>Directlink</t>
  </si>
  <si>
    <t>Qld</t>
  </si>
  <si>
    <t>ElectraNet</t>
  </si>
  <si>
    <t>Previous regulatory control period</t>
  </si>
  <si>
    <t>Endeavour Energy</t>
  </si>
  <si>
    <t>Energex</t>
  </si>
  <si>
    <t>Ergon Energy</t>
  </si>
  <si>
    <t>KEEP VISIBLE FOR
CA &amp; EB ONLY</t>
  </si>
  <si>
    <t>Essential Energy</t>
  </si>
  <si>
    <t>Current regulatory year</t>
  </si>
  <si>
    <t>2014-15</t>
  </si>
  <si>
    <t>Jemena Electricity</t>
  </si>
  <si>
    <t>Murraylink</t>
  </si>
  <si>
    <t>Powercor Australia</t>
  </si>
  <si>
    <t>Powerlink</t>
  </si>
  <si>
    <t>Qld,SA &amp;ACT Gas Reset</t>
  </si>
  <si>
    <t>?</t>
  </si>
  <si>
    <t>SA Power Networks</t>
  </si>
  <si>
    <t>TasNetworks (D)</t>
  </si>
  <si>
    <t>Tas</t>
  </si>
  <si>
    <t>Reporting</t>
  </si>
  <si>
    <t>TasNetworks (T)</t>
  </si>
  <si>
    <t>Regulatory Year Ending</t>
  </si>
  <si>
    <t>TransGrid</t>
  </si>
  <si>
    <t>United Energy</t>
  </si>
  <si>
    <t>Model or RIN Type</t>
  </si>
  <si>
    <t>Victorian DNSP Backcasting</t>
  </si>
  <si>
    <t xml:space="preserve">Victorian DNSP Reset </t>
  </si>
  <si>
    <t>Data quality (actual, estimate, public, consolidated)</t>
  </si>
  <si>
    <t>Consolidated</t>
  </si>
  <si>
    <t>EBSS - First application of scheme in forthcoming period?</t>
  </si>
  <si>
    <t>No</t>
  </si>
  <si>
    <t>Amended RIN submission - amendment reason</t>
  </si>
  <si>
    <t>HIDE THESE ROWS</t>
  </si>
  <si>
    <t>Template - version no.</t>
  </si>
  <si>
    <t>Dollar $ real  (the last month before the FRCP_y1)</t>
  </si>
  <si>
    <t>dms_SourceList</t>
  </si>
  <si>
    <t>Form of control</t>
  </si>
  <si>
    <t>After appeal</t>
  </si>
  <si>
    <t>Length of current reg control period</t>
  </si>
  <si>
    <t>Draft decision</t>
  </si>
  <si>
    <t>Revenue yield</t>
  </si>
  <si>
    <t>Length of forthcoming reg control period</t>
  </si>
  <si>
    <t>Final decision</t>
  </si>
  <si>
    <t>Weighted average price cap</t>
  </si>
  <si>
    <t>Pass through decision</t>
  </si>
  <si>
    <t>Jurisdiction</t>
  </si>
  <si>
    <t>PTRM annual update</t>
  </si>
  <si>
    <t>PTRM interim update 1</t>
  </si>
  <si>
    <t>PTRM interim update 2</t>
  </si>
  <si>
    <t>PTRM interim update 3</t>
  </si>
  <si>
    <t>PTRM interim update 4</t>
  </si>
  <si>
    <t>Revised regulatory proposal</t>
  </si>
  <si>
    <t>RFM annual update</t>
  </si>
  <si>
    <t>WACC annual update</t>
  </si>
  <si>
    <t>Notes</t>
  </si>
  <si>
    <t>RFM - Base year is usually CRCP_y1</t>
  </si>
  <si>
    <t>EG. Victorian 2016-20 - base year = 2011</t>
  </si>
  <si>
    <t>RFM - Form of Control Field is not relevant</t>
  </si>
  <si>
    <t>PTRM - capture base year input by NSP</t>
  </si>
  <si>
    <t>='[Published version - PTRM - TNSP - version 3 - January 2015 - Appendix A.xlsm]PTRM input'!Q7</t>
  </si>
  <si>
    <t>Actual
($0's)</t>
  </si>
  <si>
    <t>$0's</t>
  </si>
  <si>
    <t>($0's)</t>
  </si>
  <si>
    <t>ED_OPX3211</t>
  </si>
  <si>
    <t>ED_OPX3211_00001</t>
  </si>
  <si>
    <t>ED_OPX3211_00002</t>
  </si>
  <si>
    <t>ED_OPX3211_00003</t>
  </si>
  <si>
    <t>ED_OPX3211_00004</t>
  </si>
  <si>
    <t>ED_OPX3211_00005</t>
  </si>
  <si>
    <t>ED_OPX3211_00006</t>
  </si>
  <si>
    <t>ED_OPX3211_00007</t>
  </si>
  <si>
    <t>ED_OPX3211_00008</t>
  </si>
  <si>
    <t>ED_OPX3211_00009</t>
  </si>
  <si>
    <t>ED_OPX3211_00010</t>
  </si>
  <si>
    <t>ED_OPX3211_00011</t>
  </si>
  <si>
    <t>ED_OPX3211_00012</t>
  </si>
  <si>
    <t>ED_OPX3211_00013</t>
  </si>
  <si>
    <t>ED_OPX3211_00014</t>
  </si>
  <si>
    <t>ED_OPX3211_00015</t>
  </si>
  <si>
    <t>ED_OPX3211_00016</t>
  </si>
  <si>
    <t>ED_OPX3211_00017</t>
  </si>
  <si>
    <t>ED_OPX3211_00018</t>
  </si>
  <si>
    <t>ED_OPX3211_00019</t>
  </si>
  <si>
    <t>ED_OPX3211_00020</t>
  </si>
  <si>
    <t>ED_OPX3211_00021</t>
  </si>
  <si>
    <t>ED_OPX3211_00022</t>
  </si>
  <si>
    <t>ED_OPX3211_00023</t>
  </si>
  <si>
    <t>ED_OPX3211_00024</t>
  </si>
  <si>
    <t>ED_OPX3211_00025</t>
  </si>
  <si>
    <t>ED_OPX3211_00026</t>
  </si>
  <si>
    <t>ED_OPX3211_00027</t>
  </si>
  <si>
    <t>ED_OPX3211_00028</t>
  </si>
  <si>
    <t>ED_OPX3211_00029</t>
  </si>
  <si>
    <t>ED_OPX3211_00030</t>
  </si>
  <si>
    <t>ED_OPX3211_00031</t>
  </si>
  <si>
    <t>ED_OPX3211_00032</t>
  </si>
  <si>
    <t>ED_OPX3211_00033</t>
  </si>
  <si>
    <t>ED_OPX3211_00034</t>
  </si>
  <si>
    <t>ED_OPX3211_00035</t>
  </si>
  <si>
    <t>ED_OPX3211_00036</t>
  </si>
  <si>
    <t>ED_OPX3211_00037</t>
  </si>
  <si>
    <t>ED_OPX3211_00038</t>
  </si>
  <si>
    <t>ED_OPX3211_00039</t>
  </si>
  <si>
    <t>ED_OPX3211_00040</t>
  </si>
  <si>
    <t>ED_OPX3211_00041</t>
  </si>
  <si>
    <t>ED_OPX3211_00042</t>
  </si>
  <si>
    <t>ED_OPX3212A</t>
  </si>
  <si>
    <t>ED_OPX3212A_00001</t>
  </si>
  <si>
    <t>ED_OPX3212A_00002</t>
  </si>
  <si>
    <t>ED_OPX3212A_00003</t>
  </si>
  <si>
    <t>ED_OPX3212A_00004</t>
  </si>
  <si>
    <t>ED_OPX3212A_00005</t>
  </si>
  <si>
    <t>ED_OPX3212A_00006</t>
  </si>
  <si>
    <t>ED_OPX3212A_00007</t>
  </si>
  <si>
    <t>ED_OPX3212A_00008</t>
  </si>
  <si>
    <t>ED_OPX3212A_00009</t>
  </si>
  <si>
    <t>ED_OPX3212A_00010</t>
  </si>
  <si>
    <t>ED_OPX3212A_00011</t>
  </si>
  <si>
    <t>ED_OPX3212A_00012</t>
  </si>
  <si>
    <t>ED_OPX3212A_00013</t>
  </si>
  <si>
    <t>ED_OPX3212A_00014</t>
  </si>
  <si>
    <t>ED_OPX3212A_00015</t>
  </si>
  <si>
    <t>ED_OPX3212A_00016</t>
  </si>
  <si>
    <t>ED_OPX3212A_00017</t>
  </si>
  <si>
    <t>ED_OPX3212A_00018</t>
  </si>
  <si>
    <t>ED_OPX3212A_00019</t>
  </si>
  <si>
    <t>ED_OPX3212A_00020</t>
  </si>
  <si>
    <t>ED_OPX3212A_00021</t>
  </si>
  <si>
    <t>ED_OPX3212A_00022</t>
  </si>
  <si>
    <t>ED_OPX3212A_00023</t>
  </si>
  <si>
    <t>ED_OPX3212A_00024</t>
  </si>
  <si>
    <t>ED_OPX3212A_00025</t>
  </si>
  <si>
    <t>ED_OPX3212A_00026</t>
  </si>
  <si>
    <t>ED_OPX3212A_00027</t>
  </si>
  <si>
    <t>ED_OPX3212A_00028</t>
  </si>
  <si>
    <t>ED_OPX3212A_00029</t>
  </si>
  <si>
    <t>ED_OPX3212A_00030</t>
  </si>
  <si>
    <t>ED_OPX3212A_00031</t>
  </si>
  <si>
    <t>ED_OPX3212A_00032</t>
  </si>
  <si>
    <t>ED_OPX3212A_00033</t>
  </si>
  <si>
    <t>ED_OPX3212A_00034</t>
  </si>
  <si>
    <t>ED_OPX3212A_00035</t>
  </si>
  <si>
    <t>ED_OPX3212A_00036</t>
  </si>
  <si>
    <t>ED_OPX3212A_00037</t>
  </si>
  <si>
    <t>ED_OPX3212A_00038</t>
  </si>
  <si>
    <t>ED_OPX3212A_00039</t>
  </si>
  <si>
    <t>ED_OPX3212A_00040</t>
  </si>
  <si>
    <t>ED_OPX3212A_00041</t>
  </si>
  <si>
    <t>ED_OPX3212A_00042</t>
  </si>
  <si>
    <t>ED_OPX3212B</t>
  </si>
  <si>
    <t>ED_OPX3212B_00001</t>
  </si>
  <si>
    <t>ED_OPX3212B_00002</t>
  </si>
  <si>
    <t>ED_OPX3212B_00003</t>
  </si>
  <si>
    <t>ED_OPX3212B_00004</t>
  </si>
  <si>
    <t>ED_OPX3212B_00005</t>
  </si>
  <si>
    <t>ED_OPX3212B_00006</t>
  </si>
  <si>
    <t>ED_OPX3212B_00007</t>
  </si>
  <si>
    <t>ED_OPX3212B_00008</t>
  </si>
  <si>
    <t>ED_OPX3212B_00009</t>
  </si>
  <si>
    <t>ED_OPX3212B_00010</t>
  </si>
  <si>
    <t>ED_OPX3212B_00011</t>
  </si>
  <si>
    <t>ED_OPX3212B_00012</t>
  </si>
  <si>
    <t>ED_OPX3212B_00013</t>
  </si>
  <si>
    <t>ED_OPX3212B_00014</t>
  </si>
  <si>
    <t>ED_OPX3212B_00015</t>
  </si>
  <si>
    <t>ED_OPX3212B_00016</t>
  </si>
  <si>
    <t>ED_OPX3212B_00017</t>
  </si>
  <si>
    <t>ED_OPX3212B_00018</t>
  </si>
  <si>
    <t>ED_OPX3212B_00019</t>
  </si>
  <si>
    <t>ED_OPX3212B_00020</t>
  </si>
  <si>
    <t>ED_OPX3212B_00021</t>
  </si>
  <si>
    <t>ED_OPX3212B_00022</t>
  </si>
  <si>
    <t>ED_OPX3212B_00023</t>
  </si>
  <si>
    <t>ED_OPX3212B_00024</t>
  </si>
  <si>
    <t>ED_OPX3212B_00025</t>
  </si>
  <si>
    <t>ED_OPX3212B_00026</t>
  </si>
  <si>
    <t>ED_OPX3212B_00027</t>
  </si>
  <si>
    <t>ED_OPX3212B_00028</t>
  </si>
  <si>
    <t>ED_OPX3212B_00029</t>
  </si>
  <si>
    <t>ED_OPX3212B_00030</t>
  </si>
  <si>
    <t>ED_OPX3212B_00031</t>
  </si>
  <si>
    <t>ED_OPX3212B_00032</t>
  </si>
  <si>
    <t>ED_OPX3212B_00033</t>
  </si>
  <si>
    <t>ED_OPX3212B_00034</t>
  </si>
  <si>
    <t>ED_OPX3212B_00035</t>
  </si>
  <si>
    <t>ED_OPX3212B_00036</t>
  </si>
  <si>
    <t>ED_OPX3212B_00037</t>
  </si>
  <si>
    <t>ED_OPX3212B_00038</t>
  </si>
  <si>
    <t>ED_OPX3212B_00039</t>
  </si>
  <si>
    <t>ED_OPX3212B_00040</t>
  </si>
  <si>
    <t>ED_OPX3212B_00041</t>
  </si>
  <si>
    <t>ED_OPX3212B_00042</t>
  </si>
  <si>
    <t>ED_OPX3212C</t>
  </si>
  <si>
    <t>ED_OPX3212C_00001</t>
  </si>
  <si>
    <t>ED_OPX3212C_00002</t>
  </si>
  <si>
    <t>ED_OPX3212C_00003</t>
  </si>
  <si>
    <t>ED_OPX3212C_00004</t>
  </si>
  <si>
    <t>ED_OPX3212C_00005</t>
  </si>
  <si>
    <t>ED_OPX3212C_00006</t>
  </si>
  <si>
    <t>ED_OPX3212C_00007</t>
  </si>
  <si>
    <t>ED_OPX3212C_00008</t>
  </si>
  <si>
    <t>ED_OPX3212C_00009</t>
  </si>
  <si>
    <t>ED_OPX3212C_00010</t>
  </si>
  <si>
    <t>ED_OPX3212C_00011</t>
  </si>
  <si>
    <t>ED_OPX3212C_00012</t>
  </si>
  <si>
    <t>ED_OPX3212C_00013</t>
  </si>
  <si>
    <t>ED_OPX3212C_00014</t>
  </si>
  <si>
    <t>ED_OPX3212C_00015</t>
  </si>
  <si>
    <t>ED_OPX3212C_00016</t>
  </si>
  <si>
    <t>ED_OPX3212C_00017</t>
  </si>
  <si>
    <t>ED_OPX3212C_00018</t>
  </si>
  <si>
    <t>ED_OPX3212C_00019</t>
  </si>
  <si>
    <t>ED_OPX3212C_00020</t>
  </si>
  <si>
    <t>ED_OPX3212C_00021</t>
  </si>
  <si>
    <t>ED_OPX3212C_00022</t>
  </si>
  <si>
    <t>ED_OPX3212C_00023</t>
  </si>
  <si>
    <t>ED_OPX3212C_00024</t>
  </si>
  <si>
    <t>ED_OPX3212C_00025</t>
  </si>
  <si>
    <t>ED_OPX3212C_00026</t>
  </si>
  <si>
    <t>ED_OPX3212C_00027</t>
  </si>
  <si>
    <t>ED_OPX3212C_00028</t>
  </si>
  <si>
    <t>ED_OPX3212C_00029</t>
  </si>
  <si>
    <t>ED_OPX3212C_00030</t>
  </si>
  <si>
    <t>ED_OPX3212C_00031</t>
  </si>
  <si>
    <t>ED_OPX3212C_00032</t>
  </si>
  <si>
    <t>ED_OPX3212C_00033</t>
  </si>
  <si>
    <t>ED_OPX3212C_00034</t>
  </si>
  <si>
    <t>ED_OPX3212C_00035</t>
  </si>
  <si>
    <t>ED_OPX3212C_00036</t>
  </si>
  <si>
    <t>ED_OPX3212C_00037</t>
  </si>
  <si>
    <t>ED_OPX3212C_00038</t>
  </si>
  <si>
    <t>ED_OPX3212C_00039</t>
  </si>
  <si>
    <t>ED_OPX3212C_00040</t>
  </si>
  <si>
    <t>ED_OPX3212C_00041</t>
  </si>
  <si>
    <t>ED_OPX3212C_00042</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</si>
  <si>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Employee Benefits provision relates to amounts accruing to employees up to reporting date in respect of employee benefits including annual leave, maturing allowance, pre 93 sick leave and long service leave.  Amounts provided for in relation to maturing allowance, pre 93 sick leave and long service leave have been based on an actuarial assessment and associated formulae provided for intervening periods between assessments.  All other employee benefit amounts have been calculated at nominal amounts based on expected settlement rates.</t>
  </si>
  <si>
    <t>Employee Entitlements</t>
  </si>
  <si>
    <t>Self Insurance (WC)</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</si>
  <si>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Self Insurance provision relates to workers compensation and has been based on actuarial assessment outcomes.</t>
  </si>
  <si>
    <t>Defined Benefits Superannuation</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</si>
  <si>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Defined Benefits Superannuation liability provision has been based on an EISS actuarial assessment.</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</si>
  <si>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Other Provisions have not been detailed due to commercial and legal sensitivity.</t>
  </si>
  <si>
    <t>Dividend</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</si>
  <si>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Provision for Dividend represents amounts determined by the Directors and approved by the Shareholding Ministers, in accordance with the requirements of NSW Treasury Policy TPP 14-4 Financial Distribution Policy for Government Businesses.</t>
  </si>
  <si>
    <t xml:space="preserve">Network Operating costs  </t>
  </si>
  <si>
    <t>Inspection</t>
  </si>
  <si>
    <t>Pole replacement</t>
  </si>
  <si>
    <t>Maintenance and repair</t>
  </si>
  <si>
    <t>Vegetation Management</t>
  </si>
  <si>
    <t>Emergency Response</t>
  </si>
  <si>
    <t>Other NM operating costs</t>
  </si>
  <si>
    <t>Non-network alternatives (demand management)</t>
  </si>
  <si>
    <t>Meter reading</t>
  </si>
  <si>
    <t>Customer service</t>
  </si>
  <si>
    <t>Advertising, marketing and promotions</t>
  </si>
  <si>
    <t>Other operating expenditures</t>
  </si>
  <si>
    <t>Public Lighting</t>
  </si>
  <si>
    <t>Ancillary Network Services</t>
  </si>
  <si>
    <t>Metering Services</t>
  </si>
  <si>
    <t>51 Huntingwood Drive</t>
  </si>
  <si>
    <t>Huntingwood</t>
  </si>
  <si>
    <t>PO Box 811</t>
  </si>
  <si>
    <t>Seven Hills</t>
  </si>
  <si>
    <t>20211105 - #13031491 - 3.5 physical assets amended           20220222 -3.5 from 2019 - #13,581,931 25022022 -3.5 #13,571,283</t>
  </si>
  <si>
    <t>Benchmarking RIN response 2014-15</t>
  </si>
  <si>
    <t>2016-17</t>
  </si>
  <si>
    <t>2017-18</t>
  </si>
  <si>
    <t>2018-19</t>
  </si>
  <si>
    <t>2019-20</t>
  </si>
  <si>
    <t>2020-21</t>
  </si>
  <si>
    <t>2012-13</t>
  </si>
  <si>
    <t>2013-14</t>
  </si>
  <si>
    <t>2015-16</t>
  </si>
  <si>
    <t>2006-07</t>
  </si>
  <si>
    <t>2007-08</t>
  </si>
  <si>
    <t>2008-09</t>
  </si>
  <si>
    <t>2009-10</t>
  </si>
  <si>
    <t>2010-11</t>
  </si>
  <si>
    <t>Financial</t>
  </si>
  <si>
    <t>Confidential</t>
  </si>
  <si>
    <t>Endeavour Energy must fill in opex in table 3.2.1 for opex categories reported in response to its annual reporting RIN.</t>
  </si>
  <si>
    <t>Endeavour Energy must fill in opex in table 3.2.3 for opex categories reported in response to its annual reporting 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</si>
</sst>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_([$€-2]* #,##0.00_);_([$€-2]* \(#,##0.00\);_([$€-2]* &quot;-&quot;??_)"/>
    <numFmt numFmtId="170" formatCode="_-* #,##0_-;\-* #,##0_-;_-* &quot;-&quot;??_-;_-@_-"/>
    <numFmt numFmtId="171" formatCode="#,##0.000_ ;[Red]\-#,##0.000\ "/>
    <numFmt numFmtId="172" formatCode="##\ ###\ ###\ ###\ ##0"/>
    <numFmt numFmtId="173" formatCode="_-* #,##0.00_-;[Red]\(#,##0.00\)_-;_-* &quot;-&quot;??_-;_-@_-"/>
    <numFmt numFmtId="174" formatCode="mm/dd/yy"/>
    <numFmt numFmtId="175" formatCode="0_);[Red]\(0\)"/>
    <numFmt numFmtId="176" formatCode="0.0%"/>
    <numFmt numFmtId="177" formatCode="_(* #,##0.0_);_(* \(#,##0.0\);_(* &quot;-&quot;?_);_(@_)"/>
    <numFmt numFmtId="178" formatCode="_(* #,##0_);_(* \(#,##0\);_(* &quot;-&quot;?_);_(@_)"/>
    <numFmt numFmtId="179" formatCode="#,##0.0_);\(#,##0.0\)"/>
    <numFmt numFmtId="180" formatCode="#,##0_ ;\-#,##0\ "/>
    <numFmt numFmtId="181" formatCode="#,##0;[Red]\(#,##0.0\)"/>
    <numFmt numFmtId="182" formatCode="#,##0_ ;[Red]\(#,##0\)\ "/>
    <numFmt numFmtId="183" formatCode="#,##0.00;\(#,##0.00\)"/>
    <numFmt numFmtId="184" formatCode="_)d\-mmm\-yy_)"/>
    <numFmt numFmtId="185" formatCode="_(#,##0.0_);\(#,##0.0\);_(&quot;-&quot;_)"/>
    <numFmt numFmtId="186" formatCode="_(###0_);\(###0\);_(###0_)"/>
    <numFmt numFmtId="187" formatCode="#,##0.0000_);[Red]\(#,##0.0000\)"/>
    <numFmt numFmtId="188" formatCode="#,##0_ ;[Red]\-#,##0\ "/>
    <numFmt numFmtId="189" formatCode="#,##0.00_ ;[Red]\-#,##0.00\ "/>
    <numFmt numFmtId="190" formatCode="#,##0.0_ ;[Red]\-#,##0.0\ "/>
    <numFmt numFmtId="191" formatCode="_-* #,##0_-;[Red]\(#,##0\)_-;_-* &quot;-&quot;??_-;_-@_-"/>
    <numFmt numFmtId="192" formatCode="0.000"/>
  </numFmts>
  <fonts count="110">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i/>
      <sz val="11"/>
      <color indexed="8"/>
      <name val="Calibri"/>
      <family val="2"/>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b/>
      <sz val="14"/>
      <color theme="0"/>
      <name val="Arial"/>
      <family val="2"/>
    </font>
    <font>
      <sz val="10"/>
      <name val="Helv"/>
      <charset val="204"/>
    </font>
    <font>
      <sz val="14"/>
      <name val="System"/>
      <family val="2"/>
    </font>
    <font>
      <sz val="18"/>
      <color indexed="9"/>
      <name val="Arial"/>
      <family val="2"/>
    </font>
    <font>
      <b/>
      <sz val="11"/>
      <color rgb="FFFF0000"/>
      <name val="Calibri"/>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1"/>
      <color theme="3" tint="0.39997558519241921"/>
      <name val="Calibri"/>
      <family val="2"/>
    </font>
    <font>
      <b/>
      <sz val="12"/>
      <color theme="0"/>
      <name val="Calibri"/>
      <family val="2"/>
      <scheme val="minor"/>
    </font>
    <font>
      <b/>
      <sz val="10"/>
      <color theme="1"/>
      <name val="Calibri"/>
      <family val="2"/>
      <scheme val="minor"/>
    </font>
    <font>
      <b/>
      <sz val="11"/>
      <color theme="0"/>
      <name val="Calibri"/>
      <family val="2"/>
      <scheme val="minor"/>
    </font>
    <font>
      <b/>
      <sz val="11"/>
      <name val="Calibri"/>
      <family val="2"/>
    </font>
    <font>
      <b/>
      <i/>
      <sz val="11"/>
      <color theme="1"/>
      <name val="Calibri"/>
      <family val="2"/>
      <scheme val="minor"/>
    </font>
    <font>
      <u/>
      <sz val="11"/>
      <name val="Calibri"/>
      <family val="2"/>
      <scheme val="minor"/>
    </font>
    <font>
      <b/>
      <i/>
      <sz val="11"/>
      <name val="Calibri"/>
      <family val="2"/>
      <scheme val="minor"/>
    </font>
    <font>
      <sz val="10"/>
      <name val="Calibri"/>
      <family val="2"/>
      <scheme val="minor"/>
    </font>
    <font>
      <b/>
      <sz val="11"/>
      <name val="Arial"/>
      <family val="2"/>
    </font>
    <font>
      <b/>
      <sz val="14"/>
      <color theme="1"/>
      <name val="Arial"/>
      <family val="2"/>
    </font>
    <font>
      <b/>
      <sz val="11"/>
      <color theme="1"/>
      <name val="Arial"/>
      <family val="2"/>
    </font>
    <font>
      <b/>
      <sz val="16"/>
      <name val="Arial"/>
      <family val="2"/>
    </font>
    <font>
      <b/>
      <sz val="10"/>
      <color rgb="FFFF0000"/>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1"/>
      <name val="Calibri"/>
      <family val="2"/>
      <scheme val="minor"/>
    </font>
    <font>
      <b/>
      <sz val="11"/>
      <color theme="4" tint="-0.24994659260841701"/>
      <name val="Calibri"/>
      <family val="2"/>
      <scheme val="minor"/>
    </font>
    <font>
      <b/>
      <sz val="11"/>
      <color theme="3"/>
      <name val="Calibri"/>
      <family val="2"/>
      <scheme val="minor"/>
    </font>
  </fonts>
  <fills count="5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mediumGray">
        <fgColor indexed="22"/>
      </patternFill>
    </fill>
    <fill>
      <patternFill patternType="solid">
        <fgColor theme="1" tint="0.499984740745262"/>
        <bgColor indexed="64"/>
      </patternFill>
    </fill>
    <fill>
      <patternFill patternType="gray125">
        <fgColor theme="4" tint="-0.24994659260841701"/>
        <bgColor rgb="FFFFFFCC"/>
      </patternFill>
    </fill>
    <fill>
      <patternFill patternType="gray125">
        <fgColor theme="3" tint="0.39991454817346722"/>
        <bgColor rgb="FFFFFFCC"/>
      </patternFill>
    </fill>
  </fills>
  <borders count="11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medium">
        <color auto="1"/>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24994659260841701"/>
      </right>
      <top/>
      <bottom/>
      <diagonal/>
    </border>
    <border>
      <left style="thin">
        <color theme="0" tint="-0.34998626667073579"/>
      </left>
      <right/>
      <top style="medium">
        <color indexed="64"/>
      </top>
      <bottom/>
      <diagonal/>
    </border>
    <border>
      <left/>
      <right style="thin">
        <color indexed="64"/>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top style="thin">
        <color theme="0" tint="-0.34998626667073579"/>
      </top>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top/>
      <bottom style="thin">
        <color indexed="64"/>
      </bottom>
      <diagonal/>
    </border>
    <border>
      <left/>
      <right style="medium">
        <color indexed="64"/>
      </right>
      <top style="thin">
        <color theme="0" tint="-0.34998626667073579"/>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49"/>
      </top>
      <bottom style="double">
        <color indexed="49"/>
      </bottom>
      <diagonal/>
    </border>
    <border>
      <left/>
      <right/>
      <top/>
      <bottom style="medium">
        <color indexed="64"/>
      </bottom>
      <diagonal/>
    </border>
    <border>
      <left/>
      <right/>
      <top/>
      <bottom style="medium">
        <color indexed="38"/>
      </bottom>
      <diagonal/>
    </border>
    <border>
      <left/>
      <right/>
      <top/>
      <bottom style="dash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auto="1"/>
      </left>
      <right style="medium">
        <color indexed="64"/>
      </right>
      <top style="thin">
        <color theme="0" tint="-0.34998626667073579"/>
      </top>
      <bottom style="thin">
        <color indexed="64"/>
      </bottom>
      <diagonal/>
    </border>
  </borders>
  <cellStyleXfs count="277">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9" fontId="4" fillId="0" borderId="0"/>
    <xf numFmtId="169" fontId="4" fillId="0" borderId="0"/>
    <xf numFmtId="0" fontId="27"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9" fontId="10" fillId="0" borderId="0" applyFont="0" applyFill="0" applyBorder="0" applyAlignment="0" applyProtection="0"/>
    <xf numFmtId="0" fontId="17" fillId="8" borderId="0">
      <alignment horizontal="left" vertical="center"/>
      <protection locked="0"/>
    </xf>
    <xf numFmtId="0" fontId="44" fillId="6" borderId="0">
      <alignment vertical="center"/>
      <protection locked="0"/>
    </xf>
    <xf numFmtId="0" fontId="4" fillId="0" borderId="0"/>
    <xf numFmtId="0" fontId="4" fillId="0" borderId="0"/>
    <xf numFmtId="0" fontId="4" fillId="0" borderId="0" applyFill="0"/>
    <xf numFmtId="0" fontId="4" fillId="23" borderId="0"/>
    <xf numFmtId="0" fontId="4" fillId="0" borderId="0"/>
    <xf numFmtId="0" fontId="4" fillId="0" borderId="0"/>
    <xf numFmtId="0" fontId="4" fillId="0" borderId="0"/>
    <xf numFmtId="0" fontId="4" fillId="0" borderId="0"/>
    <xf numFmtId="173" fontId="62" fillId="0" borderId="0"/>
    <xf numFmtId="173" fontId="62" fillId="0" borderId="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13" fillId="35" borderId="0" applyNumberFormat="0" applyBorder="0" applyAlignment="0" applyProtection="0"/>
    <xf numFmtId="0" fontId="13" fillId="39" borderId="0" applyNumberFormat="0" applyBorder="0" applyAlignment="0" applyProtection="0"/>
    <xf numFmtId="0" fontId="63" fillId="36" borderId="0" applyNumberFormat="0" applyBorder="0" applyAlignment="0" applyProtection="0"/>
    <xf numFmtId="0" fontId="63" fillId="40"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63" fillId="36" borderId="0" applyNumberFormat="0" applyBorder="0" applyAlignment="0" applyProtection="0"/>
    <xf numFmtId="0" fontId="63" fillId="41" borderId="0" applyNumberFormat="0" applyBorder="0" applyAlignment="0" applyProtection="0"/>
    <xf numFmtId="0" fontId="13" fillId="42" borderId="0" applyNumberFormat="0" applyBorder="0" applyAlignment="0" applyProtection="0"/>
    <xf numFmtId="0" fontId="13"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63" fillId="43" borderId="0" applyNumberFormat="0" applyBorder="0" applyAlignment="0" applyProtection="0"/>
    <xf numFmtId="0" fontId="63" fillId="44" borderId="0" applyNumberFormat="0" applyBorder="0" applyAlignment="0" applyProtection="0"/>
    <xf numFmtId="0" fontId="64" fillId="0" borderId="0"/>
    <xf numFmtId="164" fontId="65" fillId="0" borderId="0" applyFont="0" applyFill="0" applyBorder="0" applyAlignment="0" applyProtection="0"/>
    <xf numFmtId="0" fontId="66" fillId="45" borderId="0" applyNumberFormat="0" applyBorder="0" applyAlignment="0" applyProtection="0"/>
    <xf numFmtId="0" fontId="67"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0" fontId="68" fillId="0" borderId="0" applyNumberFormat="0" applyFill="0" applyBorder="0" applyAlignment="0">
      <protection locked="0"/>
    </xf>
    <xf numFmtId="0" fontId="69" fillId="29" borderId="101" applyNumberFormat="0" applyAlignment="0" applyProtection="0"/>
    <xf numFmtId="0" fontId="70" fillId="46" borderId="102" applyNumberFormat="0" applyAlignment="0" applyProtection="0"/>
    <xf numFmtId="165" fontId="4" fillId="0" borderId="0" applyFont="0" applyFill="0" applyBorder="0" applyAlignment="0" applyProtection="0"/>
    <xf numFmtId="0"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7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3" fontId="7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169" fontId="13" fillId="0" borderId="0" applyFont="0" applyFill="0" applyBorder="0" applyAlignment="0" applyProtection="0"/>
    <xf numFmtId="0" fontId="74" fillId="0" borderId="0" applyNumberForma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75" fillId="0" borderId="0"/>
    <xf numFmtId="0" fontId="76" fillId="0" borderId="0"/>
    <xf numFmtId="0" fontId="77" fillId="50" borderId="0" applyNumberFormat="0" applyBorder="0" applyAlignment="0" applyProtection="0"/>
    <xf numFmtId="0" fontId="5" fillId="0" borderId="0" applyFill="0" applyBorder="0">
      <alignment vertical="center"/>
    </xf>
    <xf numFmtId="0" fontId="78" fillId="0" borderId="103" applyNumberFormat="0" applyFill="0" applyAlignment="0" applyProtection="0"/>
    <xf numFmtId="0" fontId="5" fillId="0" borderId="0" applyFill="0" applyBorder="0">
      <alignment vertical="center"/>
    </xf>
    <xf numFmtId="0" fontId="79" fillId="0" borderId="0" applyFill="0" applyBorder="0">
      <alignment vertical="center"/>
    </xf>
    <xf numFmtId="0" fontId="80" fillId="0" borderId="104" applyNumberFormat="0" applyFill="0" applyAlignment="0" applyProtection="0"/>
    <xf numFmtId="0" fontId="79" fillId="0" borderId="0" applyFill="0" applyBorder="0">
      <alignment vertical="center"/>
    </xf>
    <xf numFmtId="0" fontId="81" fillId="0" borderId="105" applyNumberFormat="0" applyFill="0" applyAlignment="0" applyProtection="0"/>
    <xf numFmtId="0" fontId="81" fillId="0" borderId="105" applyNumberFormat="0" applyFill="0" applyAlignment="0" applyProtection="0"/>
    <xf numFmtId="0" fontId="82" fillId="0" borderId="0" applyFill="0" applyBorder="0">
      <alignment vertical="center"/>
    </xf>
    <xf numFmtId="0" fontId="82" fillId="0" borderId="0" applyFill="0" applyBorder="0">
      <alignment vertical="center"/>
    </xf>
    <xf numFmtId="0" fontId="62" fillId="0" borderId="0" applyFill="0" applyBorder="0">
      <alignment vertical="center"/>
    </xf>
    <xf numFmtId="0" fontId="81" fillId="0" borderId="0" applyNumberFormat="0" applyFill="0" applyBorder="0" applyAlignment="0" applyProtection="0"/>
    <xf numFmtId="0" fontId="62" fillId="0" borderId="0" applyFill="0" applyBorder="0">
      <alignment vertical="center"/>
    </xf>
    <xf numFmtId="176" fontId="83" fillId="0" borderId="0"/>
    <xf numFmtId="0" fontId="84" fillId="0" borderId="0" applyNumberFormat="0" applyFill="0" applyBorder="0" applyAlignment="0" applyProtection="0">
      <alignment vertical="top"/>
      <protection locked="0"/>
    </xf>
    <xf numFmtId="0" fontId="85" fillId="0" borderId="0" applyFill="0" applyBorder="0">
      <alignment horizontal="center" vertical="center"/>
      <protection locked="0"/>
    </xf>
    <xf numFmtId="0" fontId="86" fillId="0" borderId="0" applyFill="0" applyBorder="0">
      <alignment horizontal="left" vertical="center"/>
      <protection locked="0"/>
    </xf>
    <xf numFmtId="177" fontId="4" fillId="51" borderId="0" applyFont="0" applyBorder="0">
      <alignment horizontal="right"/>
    </xf>
    <xf numFmtId="0" fontId="87" fillId="27" borderId="101" applyNumberFormat="0" applyAlignment="0" applyProtection="0"/>
    <xf numFmtId="165" fontId="4" fillId="52" borderId="0" applyFont="0" applyBorder="0" applyAlignment="0">
      <alignment horizontal="right"/>
      <protection locked="0"/>
    </xf>
    <xf numFmtId="165" fontId="4" fillId="52" borderId="0" applyFont="0" applyBorder="0" applyAlignment="0">
      <alignment horizontal="right"/>
      <protection locked="0"/>
    </xf>
    <xf numFmtId="165" fontId="4" fillId="53" borderId="0" applyFont="0" applyBorder="0" applyAlignment="0">
      <alignment horizontal="right"/>
      <protection locked="0"/>
    </xf>
    <xf numFmtId="178" fontId="4" fillId="54" borderId="0" applyFont="0" applyBorder="0">
      <alignment horizontal="right"/>
      <protection locked="0"/>
    </xf>
    <xf numFmtId="178" fontId="4" fillId="54" borderId="0" applyFont="0" applyBorder="0">
      <alignment horizontal="right"/>
      <protection locked="0"/>
    </xf>
    <xf numFmtId="165" fontId="4" fillId="51" borderId="0" applyFont="0" applyBorder="0">
      <alignment horizontal="right"/>
      <protection locked="0"/>
    </xf>
    <xf numFmtId="165" fontId="4" fillId="51" borderId="0" applyFont="0" applyBorder="0">
      <alignment horizontal="right"/>
      <protection locked="0"/>
    </xf>
    <xf numFmtId="0" fontId="62" fillId="2" borderId="0"/>
    <xf numFmtId="0" fontId="88" fillId="0" borderId="106" applyNumberFormat="0" applyFill="0" applyAlignment="0" applyProtection="0"/>
    <xf numFmtId="179" fontId="89" fillId="0" borderId="0"/>
    <xf numFmtId="0" fontId="18" fillId="0" borderId="0" applyFill="0" applyBorder="0">
      <alignment horizontal="left" vertical="center"/>
    </xf>
    <xf numFmtId="0" fontId="90" fillId="30" borderId="0" applyNumberFormat="0" applyBorder="0" applyAlignment="0" applyProtection="0"/>
    <xf numFmtId="180" fontId="91"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3"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13" fillId="0" borderId="0"/>
    <xf numFmtId="0" fontId="4" fillId="0" borderId="0"/>
    <xf numFmtId="0" fontId="65" fillId="0" borderId="0"/>
    <xf numFmtId="0" fontId="4" fillId="3" borderId="0"/>
    <xf numFmtId="0" fontId="4" fillId="0" borderId="0"/>
    <xf numFmtId="0" fontId="10" fillId="0" borderId="0"/>
    <xf numFmtId="0" fontId="4" fillId="0" borderId="0"/>
    <xf numFmtId="0" fontId="4" fillId="0" borderId="0"/>
    <xf numFmtId="0" fontId="4" fillId="28" borderId="107" applyNumberFormat="0" applyFont="0" applyAlignment="0" applyProtection="0"/>
    <xf numFmtId="0" fontId="92" fillId="29" borderId="108" applyNumberFormat="0" applyAlignment="0" applyProtection="0"/>
    <xf numFmtId="181" fontId="4" fillId="0" borderId="0" applyFill="0" applyBorder="0"/>
    <xf numFmtId="181" fontId="4" fillId="0" borderId="0" applyFill="0" applyBorder="0"/>
    <xf numFmtId="181"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6" fontId="93" fillId="0" borderId="0"/>
    <xf numFmtId="0" fontId="82" fillId="0" borderId="0" applyFill="0" applyBorder="0">
      <alignment vertical="center"/>
    </xf>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182" fontId="94" fillId="0" borderId="109"/>
    <xf numFmtId="0" fontId="95" fillId="0" borderId="15">
      <alignment horizontal="center"/>
    </xf>
    <xf numFmtId="3" fontId="71" fillId="0" borderId="0" applyFont="0" applyFill="0" applyBorder="0" applyAlignment="0" applyProtection="0"/>
    <xf numFmtId="0" fontId="71" fillId="55" borderId="0" applyNumberFormat="0" applyFont="0" applyBorder="0" applyAlignment="0" applyProtection="0"/>
    <xf numFmtId="183" fontId="4" fillId="0" borderId="0"/>
    <xf numFmtId="183" fontId="4" fillId="0" borderId="0"/>
    <xf numFmtId="183" fontId="4" fillId="0" borderId="0"/>
    <xf numFmtId="184" fontId="62" fillId="0" borderId="0" applyFill="0" applyBorder="0">
      <alignment horizontal="right" vertical="center"/>
    </xf>
    <xf numFmtId="185" fontId="62" fillId="0" borderId="0" applyFill="0" applyBorder="0">
      <alignment horizontal="right" vertical="center"/>
    </xf>
    <xf numFmtId="186" fontId="62" fillId="0" borderId="0" applyFill="0" applyBorder="0">
      <alignment horizontal="right" vertical="center"/>
    </xf>
    <xf numFmtId="0" fontId="4" fillId="28" borderId="0" applyNumberFormat="0" applyFont="0" applyBorder="0" applyAlignment="0" applyProtection="0"/>
    <xf numFmtId="0" fontId="4" fillId="28" borderId="0" applyNumberFormat="0" applyFont="0" applyBorder="0" applyAlignment="0" applyProtection="0"/>
    <xf numFmtId="0" fontId="4" fillId="29" borderId="0" applyNumberFormat="0" applyFont="0" applyBorder="0" applyAlignment="0" applyProtection="0"/>
    <xf numFmtId="0" fontId="4" fillId="29" borderId="0" applyNumberFormat="0" applyFont="0" applyBorder="0" applyAlignment="0" applyProtection="0"/>
    <xf numFmtId="0" fontId="4" fillId="31" borderId="0" applyNumberFormat="0" applyFont="0" applyBorder="0" applyAlignment="0" applyProtection="0"/>
    <xf numFmtId="0" fontId="4" fillId="31"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1" borderId="0" applyNumberFormat="0" applyFont="0" applyBorder="0" applyAlignment="0" applyProtection="0"/>
    <xf numFmtId="0" fontId="4" fillId="31"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96" fillId="0" borderId="0" applyNumberFormat="0" applyFill="0" applyBorder="0" applyAlignment="0" applyProtection="0"/>
    <xf numFmtId="0" fontId="4" fillId="0" borderId="0"/>
    <xf numFmtId="0" fontId="4" fillId="0" borderId="0"/>
    <xf numFmtId="0" fontId="4" fillId="0" borderId="0"/>
    <xf numFmtId="0" fontId="18" fillId="0" borderId="0"/>
    <xf numFmtId="0" fontId="97" fillId="0" borderId="0"/>
    <xf numFmtId="15" fontId="4" fillId="0" borderId="0"/>
    <xf numFmtId="15" fontId="4" fillId="0" borderId="0"/>
    <xf numFmtId="15" fontId="4" fillId="0" borderId="0"/>
    <xf numFmtId="10" fontId="4" fillId="0" borderId="0"/>
    <xf numFmtId="10" fontId="4" fillId="0" borderId="0"/>
    <xf numFmtId="10" fontId="4" fillId="0" borderId="0"/>
    <xf numFmtId="0" fontId="98" fillId="9" borderId="21" applyBorder="0" applyProtection="0">
      <alignment horizontal="centerContinuous" vertical="center"/>
    </xf>
    <xf numFmtId="0" fontId="99" fillId="0" borderId="0" applyBorder="0" applyProtection="0">
      <alignment vertical="center"/>
    </xf>
    <xf numFmtId="0" fontId="100" fillId="0" borderId="0">
      <alignment horizontal="left"/>
    </xf>
    <xf numFmtId="0" fontId="100" fillId="0" borderId="7" applyFill="0" applyBorder="0" applyProtection="0">
      <alignment horizontal="left" vertical="top"/>
    </xf>
    <xf numFmtId="49" fontId="4" fillId="0" borderId="0" applyFont="0" applyFill="0" applyBorder="0" applyAlignment="0" applyProtection="0"/>
    <xf numFmtId="0" fontId="101" fillId="0" borderId="0"/>
    <xf numFmtId="49" fontId="4" fillId="0" borderId="0" applyFont="0" applyFill="0" applyBorder="0" applyAlignment="0" applyProtection="0"/>
    <xf numFmtId="0" fontId="102" fillId="0" borderId="0"/>
    <xf numFmtId="0" fontId="102" fillId="0" borderId="0"/>
    <xf numFmtId="0" fontId="101" fillId="0" borderId="0"/>
    <xf numFmtId="179" fontId="103" fillId="0" borderId="0"/>
    <xf numFmtId="0" fontId="96" fillId="0" borderId="0" applyNumberFormat="0" applyFill="0" applyBorder="0" applyAlignment="0" applyProtection="0"/>
    <xf numFmtId="0" fontId="104" fillId="0" borderId="0" applyFill="0" applyBorder="0">
      <alignment horizontal="left" vertical="center"/>
      <protection locked="0"/>
    </xf>
    <xf numFmtId="0" fontId="101" fillId="0" borderId="0"/>
    <xf numFmtId="0" fontId="105" fillId="0" borderId="0" applyFill="0" applyBorder="0">
      <alignment horizontal="left" vertical="center"/>
      <protection locked="0"/>
    </xf>
    <xf numFmtId="0" fontId="1" fillId="0" borderId="110" applyNumberFormat="0" applyFill="0" applyAlignment="0" applyProtection="0"/>
    <xf numFmtId="0" fontId="106" fillId="0" borderId="0" applyNumberFormat="0" applyFill="0" applyBorder="0" applyAlignment="0" applyProtection="0"/>
    <xf numFmtId="187" fontId="4" fillId="0" borderId="21" applyBorder="0" applyProtection="0">
      <alignment horizontal="right"/>
    </xf>
    <xf numFmtId="187" fontId="4" fillId="0" borderId="21" applyBorder="0" applyProtection="0">
      <alignment horizontal="right"/>
    </xf>
    <xf numFmtId="187" fontId="4" fillId="0" borderId="21" applyBorder="0" applyProtection="0">
      <alignment horizontal="right"/>
    </xf>
    <xf numFmtId="0" fontId="81" fillId="0" borderId="112" applyNumberFormat="0" applyFill="0" applyAlignment="0" applyProtection="0"/>
    <xf numFmtId="0" fontId="81" fillId="0" borderId="112" applyNumberFormat="0" applyFill="0" applyAlignment="0" applyProtection="0"/>
    <xf numFmtId="0" fontId="95" fillId="0" borderId="111">
      <alignment horizontal="center"/>
    </xf>
    <xf numFmtId="0" fontId="6" fillId="0" borderId="0"/>
    <xf numFmtId="0" fontId="6" fillId="0" borderId="0"/>
    <xf numFmtId="167" fontId="4" fillId="0" borderId="113"/>
    <xf numFmtId="167" fontId="4" fillId="0" borderId="113"/>
    <xf numFmtId="0" fontId="6" fillId="0" borderId="0"/>
    <xf numFmtId="0" fontId="6" fillId="0" borderId="0"/>
    <xf numFmtId="0" fontId="6" fillId="0" borderId="0"/>
    <xf numFmtId="191" fontId="14" fillId="4" borderId="27" applyBorder="0">
      <alignment horizontal="right"/>
      <protection locked="0"/>
    </xf>
  </cellStyleXfs>
  <cellXfs count="652">
    <xf numFmtId="0" fontId="0" fillId="0" borderId="0" xfId="0"/>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ill="1"/>
    <xf numFmtId="168" fontId="0" fillId="0" borderId="0" xfId="0" applyNumberFormat="1" applyFill="1" applyBorder="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7"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7" fillId="6" borderId="0" xfId="0" applyFont="1" applyFill="1" applyBorder="1" applyAlignment="1" applyProtection="1">
      <alignment vertical="center" wrapText="1"/>
    </xf>
    <xf numFmtId="0" fontId="29" fillId="8" borderId="0" xfId="0" applyFont="1" applyFill="1" applyBorder="1" applyAlignment="1" applyProtection="1">
      <alignment vertical="center"/>
    </xf>
    <xf numFmtId="0" fontId="0" fillId="7" borderId="0" xfId="0" applyFill="1" applyProtection="1">
      <protection locked="0"/>
    </xf>
    <xf numFmtId="0" fontId="2" fillId="7" borderId="0" xfId="0" applyFont="1" applyFill="1" applyProtection="1"/>
    <xf numFmtId="0" fontId="1" fillId="7" borderId="0" xfId="0" applyFont="1" applyFill="1" applyProtection="1"/>
    <xf numFmtId="0" fontId="0" fillId="0" borderId="0" xfId="0" applyFill="1" applyProtection="1"/>
    <xf numFmtId="0" fontId="1" fillId="0" borderId="0" xfId="0" applyFont="1" applyProtection="1"/>
    <xf numFmtId="0" fontId="1" fillId="0" borderId="0" xfId="0" applyFont="1" applyAlignment="1" applyProtection="1">
      <alignment horizontal="center" vertical="center"/>
    </xf>
    <xf numFmtId="0" fontId="1" fillId="7" borderId="0" xfId="0" applyFont="1" applyFill="1" applyBorder="1" applyProtection="1"/>
    <xf numFmtId="168" fontId="0" fillId="11" borderId="4" xfId="0" applyNumberFormat="1" applyFill="1" applyBorder="1" applyProtection="1"/>
    <xf numFmtId="0" fontId="0" fillId="0" borderId="0" xfId="0" applyFont="1" applyBorder="1" applyAlignment="1" applyProtection="1">
      <alignment horizontal="center" wrapText="1"/>
    </xf>
    <xf numFmtId="0" fontId="1" fillId="12" borderId="17" xfId="0" applyFont="1" applyFill="1" applyBorder="1" applyAlignment="1" applyProtection="1">
      <alignment horizontal="left" vertical="center" wrapText="1"/>
    </xf>
    <xf numFmtId="0" fontId="0" fillId="12" borderId="20" xfId="0" applyFont="1" applyFill="1" applyBorder="1" applyAlignment="1" applyProtection="1">
      <alignment horizont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12" borderId="18" xfId="0" applyFont="1" applyFill="1" applyBorder="1" applyAlignment="1" applyProtection="1">
      <alignment horizontal="center" wrapText="1"/>
    </xf>
    <xf numFmtId="0" fontId="11" fillId="10" borderId="24" xfId="0" applyFont="1" applyFill="1" applyBorder="1" applyAlignment="1" applyProtection="1">
      <alignment horizontal="center" vertical="center"/>
    </xf>
    <xf numFmtId="0" fontId="17" fillId="9" borderId="0" xfId="0" applyFont="1" applyFill="1" applyBorder="1" applyAlignment="1">
      <alignment vertical="center"/>
    </xf>
    <xf numFmtId="0" fontId="0" fillId="6" borderId="0" xfId="0" applyFill="1" applyBorder="1"/>
    <xf numFmtId="0" fontId="0" fillId="7" borderId="0" xfId="0" applyFill="1"/>
    <xf numFmtId="0" fontId="17" fillId="6" borderId="0" xfId="0" applyFont="1" applyFill="1" applyBorder="1" applyAlignment="1">
      <alignment horizontal="left" vertical="center" wrapText="1"/>
    </xf>
    <xf numFmtId="0" fontId="17" fillId="8" borderId="0" xfId="0" applyFont="1" applyFill="1" applyBorder="1" applyAlignment="1">
      <alignment horizontal="left" vertical="center"/>
    </xf>
    <xf numFmtId="0" fontId="29" fillId="8" borderId="0" xfId="0" applyFont="1" applyFill="1" applyBorder="1" applyAlignment="1">
      <alignment vertical="center"/>
    </xf>
    <xf numFmtId="0" fontId="5" fillId="2" borderId="0" xfId="0" applyFont="1" applyFill="1" applyAlignment="1">
      <alignment vertical="center" wrapText="1"/>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7" borderId="1" xfId="0" applyFill="1" applyBorder="1"/>
    <xf numFmtId="0" fontId="1" fillId="0" borderId="10" xfId="0" applyFont="1" applyBorder="1" applyAlignment="1">
      <alignment vertical="center" wrapText="1"/>
    </xf>
    <xf numFmtId="0" fontId="12" fillId="0" borderId="0" xfId="0" applyFont="1" applyBorder="1" applyAlignment="1">
      <alignment horizontal="center" vertical="center" wrapText="1"/>
    </xf>
    <xf numFmtId="0" fontId="0" fillId="0" borderId="0" xfId="0" applyAlignment="1">
      <alignment vertical="center"/>
    </xf>
    <xf numFmtId="0" fontId="1" fillId="12" borderId="5"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5" xfId="0" applyBorder="1" applyAlignment="1">
      <alignment wrapText="1"/>
    </xf>
    <xf numFmtId="0" fontId="0" fillId="0" borderId="8" xfId="0" applyFont="1" applyBorder="1" applyAlignment="1">
      <alignment horizontal="center"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0" fillId="2" borderId="0" xfId="0" quotePrefix="1" applyFill="1" applyAlignment="1">
      <alignment vertical="center"/>
    </xf>
    <xf numFmtId="0" fontId="11" fillId="10" borderId="24" xfId="0" applyFont="1" applyFill="1" applyBorder="1" applyAlignment="1">
      <alignment horizontal="center" vertical="center"/>
    </xf>
    <xf numFmtId="0" fontId="1" fillId="0" borderId="0" xfId="0" applyFont="1" applyAlignment="1">
      <alignment horizontal="center" wrapText="1"/>
    </xf>
    <xf numFmtId="0" fontId="1" fillId="11" borderId="10" xfId="0" applyFont="1" applyFill="1" applyBorder="1" applyAlignment="1">
      <alignment horizontal="left" vertical="center" wrapText="1"/>
    </xf>
    <xf numFmtId="0" fontId="0" fillId="0" borderId="10" xfId="0" applyFont="1" applyBorder="1" applyAlignment="1">
      <alignment horizontal="left" vertical="center" wrapText="1" indent="1"/>
    </xf>
    <xf numFmtId="0" fontId="0" fillId="0" borderId="10" xfId="0" applyFont="1" applyBorder="1" applyAlignment="1">
      <alignment horizontal="left" vertical="center" wrapText="1" indent="2"/>
    </xf>
    <xf numFmtId="170" fontId="0" fillId="0" borderId="0" xfId="2" applyNumberFormat="1" applyFont="1" applyFill="1" applyBorder="1"/>
    <xf numFmtId="0" fontId="0" fillId="0" borderId="5" xfId="0" applyFont="1" applyBorder="1" applyAlignment="1">
      <alignment horizontal="left" vertical="center" wrapText="1" indent="1"/>
    </xf>
    <xf numFmtId="0" fontId="0" fillId="0" borderId="1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Fill="1" applyBorder="1" applyAlignment="1">
      <alignment horizontal="left" vertical="center" wrapText="1" indent="1"/>
    </xf>
    <xf numFmtId="0" fontId="0" fillId="0" borderId="10" xfId="0" applyFont="1" applyBorder="1" applyAlignment="1">
      <alignment vertical="center" wrapText="1"/>
    </xf>
    <xf numFmtId="0" fontId="13" fillId="0" borderId="5" xfId="0" applyFont="1" applyBorder="1" applyAlignment="1">
      <alignment horizontal="left" vertical="center" wrapText="1" indent="1"/>
    </xf>
    <xf numFmtId="0" fontId="0" fillId="0" borderId="1" xfId="0" applyFont="1" applyBorder="1" applyAlignment="1">
      <alignment vertical="center" wrapText="1"/>
    </xf>
    <xf numFmtId="0" fontId="11" fillId="13" borderId="22" xfId="0" applyFont="1" applyFill="1" applyBorder="1" applyAlignment="1">
      <alignment horizontal="center" vertical="center"/>
    </xf>
    <xf numFmtId="0" fontId="1" fillId="0" borderId="0" xfId="0" applyFont="1" applyAlignment="1">
      <alignment horizontal="center"/>
    </xf>
    <xf numFmtId="0" fontId="1" fillId="7" borderId="10" xfId="0" applyFont="1" applyFill="1" applyBorder="1" applyAlignment="1">
      <alignment vertical="center" wrapText="1"/>
    </xf>
    <xf numFmtId="0" fontId="0" fillId="7" borderId="0" xfId="0" applyFont="1" applyFill="1" applyBorder="1" applyAlignment="1">
      <alignment horizontal="center" vertical="center" wrapText="1"/>
    </xf>
    <xf numFmtId="0" fontId="0" fillId="7" borderId="10" xfId="0" applyFont="1" applyFill="1" applyBorder="1" applyAlignment="1">
      <alignment horizontal="left" vertical="center" wrapText="1"/>
    </xf>
    <xf numFmtId="0" fontId="6" fillId="0" borderId="10"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0" fillId="7" borderId="1" xfId="0" applyFont="1" applyFill="1" applyBorder="1" applyAlignment="1">
      <alignment horizontal="center" vertical="center" wrapText="1"/>
    </xf>
    <xf numFmtId="0" fontId="1" fillId="12" borderId="10"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15" fillId="0" borderId="0" xfId="0" applyFont="1" applyBorder="1" applyAlignment="1">
      <alignment horizontal="center" vertical="center" wrapText="1"/>
    </xf>
    <xf numFmtId="0" fontId="16" fillId="0" borderId="1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0" xfId="0" applyFont="1" applyFill="1" applyAlignment="1">
      <alignment horizontal="left" vertical="center" wrapText="1"/>
    </xf>
    <xf numFmtId="0" fontId="15" fillId="0" borderId="0" xfId="0" applyFont="1" applyFill="1" applyAlignment="1">
      <alignment horizontal="center" vertical="center" wrapText="1"/>
    </xf>
    <xf numFmtId="0" fontId="0" fillId="0" borderId="10" xfId="0" applyBorder="1" applyAlignment="1">
      <alignment horizontal="left" vertical="center" wrapText="1" indent="1"/>
    </xf>
    <xf numFmtId="0" fontId="14" fillId="0" borderId="10" xfId="0" applyFont="1" applyBorder="1" applyAlignment="1">
      <alignment horizontal="left" vertical="center" wrapText="1" indent="1"/>
    </xf>
    <xf numFmtId="0" fontId="0" fillId="0" borderId="10" xfId="0" applyBorder="1"/>
    <xf numFmtId="0" fontId="11" fillId="10" borderId="37" xfId="0" applyFont="1" applyFill="1" applyBorder="1" applyAlignment="1" applyProtection="1">
      <alignment horizontal="center" vertical="center"/>
    </xf>
    <xf numFmtId="168" fontId="14" fillId="11" borderId="38" xfId="0" applyNumberFormat="1" applyFont="1" applyFill="1" applyBorder="1" applyProtection="1"/>
    <xf numFmtId="0" fontId="0" fillId="7" borderId="38" xfId="0" applyFill="1" applyBorder="1"/>
    <xf numFmtId="170" fontId="0" fillId="7" borderId="11" xfId="2" applyNumberFormat="1" applyFont="1" applyFill="1" applyBorder="1"/>
    <xf numFmtId="0" fontId="17" fillId="6" borderId="0" xfId="0" applyFont="1" applyFill="1" applyBorder="1" applyAlignment="1">
      <alignment vertical="center" wrapText="1"/>
    </xf>
    <xf numFmtId="0" fontId="2" fillId="7" borderId="0" xfId="0" applyFont="1" applyFill="1" applyProtection="1">
      <protection locked="0"/>
    </xf>
    <xf numFmtId="0" fontId="1" fillId="7" borderId="0" xfId="0" applyFont="1" applyFill="1" applyProtection="1">
      <protection locked="0"/>
    </xf>
    <xf numFmtId="0" fontId="0" fillId="0" borderId="0" xfId="0" applyBorder="1" applyAlignment="1">
      <alignment horizontal="center" vertical="center" wrapText="1"/>
    </xf>
    <xf numFmtId="0" fontId="3" fillId="0" borderId="10" xfId="0" applyFont="1" applyBorder="1" applyAlignment="1">
      <alignment horizontal="left" vertical="center" wrapText="1"/>
    </xf>
    <xf numFmtId="0" fontId="0" fillId="7"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4" fillId="0" borderId="10" xfId="0" applyFont="1" applyBorder="1" applyAlignment="1">
      <alignment vertical="center" wrapText="1"/>
    </xf>
    <xf numFmtId="0" fontId="14" fillId="0" borderId="15" xfId="0" applyFont="1" applyBorder="1" applyAlignment="1">
      <alignment horizontal="center" vertical="center" wrapText="1"/>
    </xf>
    <xf numFmtId="0" fontId="11" fillId="13" borderId="38" xfId="0" applyFont="1" applyFill="1" applyBorder="1" applyAlignment="1">
      <alignment horizontal="center" vertical="center"/>
    </xf>
    <xf numFmtId="0" fontId="11" fillId="13" borderId="39" xfId="0" applyFont="1" applyFill="1" applyBorder="1" applyAlignment="1">
      <alignment horizontal="center" vertical="center"/>
    </xf>
    <xf numFmtId="0" fontId="0" fillId="12" borderId="0" xfId="0" applyFont="1" applyFill="1" applyBorder="1" applyAlignment="1">
      <alignment horizontal="center" vertical="center" wrapText="1"/>
    </xf>
    <xf numFmtId="0" fontId="0" fillId="7" borderId="11" xfId="0" applyFill="1" applyBorder="1"/>
    <xf numFmtId="0" fontId="32" fillId="0" borderId="0" xfId="0" applyFont="1"/>
    <xf numFmtId="0" fontId="32" fillId="0" borderId="1" xfId="0" applyFont="1" applyBorder="1" applyAlignment="1">
      <alignment horizontal="center"/>
    </xf>
    <xf numFmtId="0" fontId="32" fillId="7" borderId="0" xfId="0" applyFont="1" applyFill="1"/>
    <xf numFmtId="0" fontId="0" fillId="0" borderId="10" xfId="0" applyFont="1" applyBorder="1" applyAlignment="1">
      <alignment horizontal="left" vertical="center" indent="1"/>
    </xf>
    <xf numFmtId="0" fontId="0" fillId="0" borderId="0" xfId="0" applyBorder="1" applyAlignment="1">
      <alignment horizontal="center"/>
    </xf>
    <xf numFmtId="0" fontId="0" fillId="0" borderId="5" xfId="0" applyFont="1" applyBorder="1" applyAlignment="1">
      <alignment horizontal="left" vertical="center" indent="1"/>
    </xf>
    <xf numFmtId="0" fontId="0" fillId="0" borderId="15" xfId="0" applyBorder="1" applyAlignment="1">
      <alignment horizontal="center"/>
    </xf>
    <xf numFmtId="0" fontId="1" fillId="12" borderId="5" xfId="0" applyFont="1" applyFill="1" applyBorder="1" applyAlignment="1">
      <alignment horizontal="left" vertical="center" wrapText="1" indent="1"/>
    </xf>
    <xf numFmtId="0" fontId="0" fillId="7" borderId="0" xfId="0" applyFont="1" applyFill="1" applyAlignment="1">
      <alignment horizontal="left" vertical="center" indent="1"/>
    </xf>
    <xf numFmtId="0" fontId="0" fillId="7" borderId="0" xfId="0" applyFill="1" applyAlignment="1">
      <alignment horizontal="center"/>
    </xf>
    <xf numFmtId="0" fontId="13" fillId="0" borderId="5" xfId="0" applyFont="1" applyBorder="1" applyAlignment="1">
      <alignment horizontal="left" vertical="center" indent="1"/>
    </xf>
    <xf numFmtId="0" fontId="33" fillId="6" borderId="0" xfId="0" applyFont="1" applyFill="1" applyBorder="1"/>
    <xf numFmtId="0" fontId="11" fillId="13" borderId="26" xfId="0" applyFont="1" applyFill="1" applyBorder="1" applyAlignment="1">
      <alignment horizontal="center"/>
    </xf>
    <xf numFmtId="0" fontId="32" fillId="7" borderId="38" xfId="0" applyFont="1" applyFill="1" applyBorder="1"/>
    <xf numFmtId="0" fontId="0" fillId="0" borderId="5" xfId="0" applyBorder="1" applyAlignment="1">
      <alignment horizontal="left" vertical="center" wrapText="1" indent="1"/>
    </xf>
    <xf numFmtId="0" fontId="0" fillId="0" borderId="15"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7" fillId="6" borderId="0" xfId="0" applyFont="1" applyFill="1" applyBorder="1" applyAlignment="1">
      <alignment horizontal="center" vertical="center" wrapText="1"/>
    </xf>
    <xf numFmtId="0" fontId="17" fillId="0" borderId="0" xfId="0" applyFont="1" applyFill="1" applyBorder="1" applyAlignment="1">
      <alignment vertical="center" wrapText="1"/>
    </xf>
    <xf numFmtId="0" fontId="29" fillId="0" borderId="0" xfId="0" applyFont="1" applyFill="1" applyBorder="1" applyAlignment="1">
      <alignment vertical="center"/>
    </xf>
    <xf numFmtId="0" fontId="11" fillId="13" borderId="33" xfId="0" applyFont="1" applyFill="1" applyBorder="1" applyAlignment="1">
      <alignment horizontal="center" vertical="center"/>
    </xf>
    <xf numFmtId="0" fontId="17" fillId="9" borderId="4" xfId="0" applyFont="1" applyFill="1" applyBorder="1" applyAlignment="1">
      <alignment vertical="center"/>
    </xf>
    <xf numFmtId="0" fontId="17" fillId="9" borderId="10" xfId="0" applyFont="1" applyFill="1" applyBorder="1" applyAlignment="1">
      <alignment vertical="center"/>
    </xf>
    <xf numFmtId="0" fontId="0" fillId="12" borderId="15" xfId="0" applyFont="1" applyFill="1" applyBorder="1" applyAlignment="1">
      <alignment horizontal="center" vertical="center" wrapText="1"/>
    </xf>
    <xf numFmtId="0" fontId="0" fillId="0" borderId="2" xfId="0" applyBorder="1"/>
    <xf numFmtId="0" fontId="0" fillId="0" borderId="3" xfId="0" applyBorder="1"/>
    <xf numFmtId="0" fontId="11" fillId="0" borderId="10" xfId="0" applyFont="1" applyBorder="1" applyAlignment="1">
      <alignment vertical="center"/>
    </xf>
    <xf numFmtId="0" fontId="0" fillId="0" borderId="0" xfId="0" applyBorder="1" applyAlignment="1">
      <alignment vertical="center"/>
    </xf>
    <xf numFmtId="0" fontId="11" fillId="0" borderId="0" xfId="0" applyFont="1" applyBorder="1" applyAlignment="1">
      <alignment horizontal="left" vertical="center"/>
    </xf>
    <xf numFmtId="0" fontId="0" fillId="0" borderId="10" xfId="0" applyBorder="1" applyAlignment="1">
      <alignment horizontal="left" vertical="center" indent="2"/>
    </xf>
    <xf numFmtId="0" fontId="11" fillId="0" borderId="0" xfId="0" applyFont="1" applyBorder="1" applyAlignment="1">
      <alignment horizontal="left" vertical="center" wrapText="1"/>
    </xf>
    <xf numFmtId="0" fontId="0" fillId="0" borderId="1" xfId="0" applyBorder="1"/>
    <xf numFmtId="0" fontId="17" fillId="9" borderId="0" xfId="0" applyFont="1" applyFill="1" applyBorder="1" applyAlignment="1" applyProtection="1">
      <alignment horizontal="left" vertical="center"/>
    </xf>
    <xf numFmtId="0" fontId="35" fillId="7" borderId="0" xfId="0" applyFont="1" applyFill="1" applyProtection="1">
      <protection locked="0"/>
    </xf>
    <xf numFmtId="0" fontId="37" fillId="7" borderId="0" xfId="1" applyFont="1" applyFill="1"/>
    <xf numFmtId="0" fontId="35" fillId="7" borderId="0" xfId="0" applyFont="1" applyFill="1"/>
    <xf numFmtId="0" fontId="35" fillId="7" borderId="0" xfId="0" applyFont="1" applyFill="1" applyBorder="1"/>
    <xf numFmtId="0" fontId="36" fillId="7" borderId="0" xfId="0" applyFont="1" applyFill="1"/>
    <xf numFmtId="0" fontId="38" fillId="7" borderId="0" xfId="0" applyFont="1" applyFill="1"/>
    <xf numFmtId="0" fontId="17" fillId="7" borderId="0" xfId="0" applyFont="1" applyFill="1" applyBorder="1" applyAlignment="1">
      <alignment horizontal="left" vertical="center"/>
    </xf>
    <xf numFmtId="0" fontId="17" fillId="7" borderId="0" xfId="0" applyFont="1" applyFill="1" applyBorder="1" applyAlignment="1">
      <alignment vertical="center"/>
    </xf>
    <xf numFmtId="0" fontId="25" fillId="7" borderId="0" xfId="0" applyFont="1" applyFill="1" applyBorder="1" applyAlignment="1">
      <alignment horizontal="left" vertical="center"/>
    </xf>
    <xf numFmtId="0" fontId="17" fillId="7" borderId="0" xfId="0" applyFont="1" applyFill="1" applyBorder="1" applyAlignment="1">
      <alignment vertical="center" wrapText="1"/>
    </xf>
    <xf numFmtId="0" fontId="0" fillId="3" borderId="0" xfId="0" applyFill="1" applyBorder="1"/>
    <xf numFmtId="0" fontId="39" fillId="7" borderId="0" xfId="0" applyFont="1" applyFill="1" applyBorder="1" applyAlignment="1">
      <alignment vertical="center" wrapText="1"/>
    </xf>
    <xf numFmtId="0" fontId="39" fillId="7" borderId="0" xfId="0" applyFont="1" applyFill="1" applyBorder="1" applyAlignment="1">
      <alignment horizontal="left" vertical="center"/>
    </xf>
    <xf numFmtId="0" fontId="39" fillId="7" borderId="0" xfId="0" applyFont="1" applyFill="1" applyBorder="1" applyAlignment="1">
      <alignment vertical="center"/>
    </xf>
    <xf numFmtId="0" fontId="40" fillId="7" borderId="0" xfId="0" applyFont="1" applyFill="1" applyBorder="1" applyAlignment="1">
      <alignment horizontal="left" vertical="center"/>
    </xf>
    <xf numFmtId="0" fontId="8" fillId="7" borderId="0" xfId="1" quotePrefix="1" applyFill="1"/>
    <xf numFmtId="0" fontId="0" fillId="10" borderId="0" xfId="0" applyFill="1"/>
    <xf numFmtId="0" fontId="34" fillId="10" borderId="0" xfId="0" applyFont="1" applyFill="1" applyAlignment="1">
      <alignment horizontal="left" indent="2"/>
    </xf>
    <xf numFmtId="0" fontId="17" fillId="8" borderId="0" xfId="0" applyFont="1" applyFill="1" applyBorder="1" applyAlignment="1" applyProtection="1">
      <alignment horizontal="left" vertical="center"/>
      <protection locked="0"/>
    </xf>
    <xf numFmtId="0" fontId="37" fillId="7" borderId="0" xfId="1" applyFont="1" applyFill="1" applyProtection="1">
      <protection locked="0"/>
    </xf>
    <xf numFmtId="0" fontId="31" fillId="14" borderId="10" xfId="0" applyFont="1" applyFill="1" applyBorder="1" applyAlignment="1" applyProtection="1">
      <alignment vertical="center" wrapText="1"/>
      <protection locked="0"/>
    </xf>
    <xf numFmtId="0" fontId="1" fillId="11" borderId="10"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wrapText="1" indent="1"/>
    </xf>
    <xf numFmtId="0" fontId="0" fillId="0" borderId="10" xfId="0" applyFont="1" applyBorder="1" applyAlignment="1" applyProtection="1">
      <alignment horizontal="left" vertical="center" indent="1"/>
    </xf>
    <xf numFmtId="0" fontId="0" fillId="0" borderId="10" xfId="0" applyFont="1" applyBorder="1" applyAlignment="1" applyProtection="1">
      <alignment horizontal="left" wrapText="1" indent="1"/>
    </xf>
    <xf numFmtId="0" fontId="1" fillId="7" borderId="0" xfId="0" applyFont="1" applyFill="1" applyAlignment="1">
      <alignment horizontal="center" vertical="center"/>
    </xf>
    <xf numFmtId="170" fontId="0" fillId="7" borderId="0" xfId="2" applyNumberFormat="1" applyFont="1" applyFill="1" applyAlignment="1" applyProtection="1">
      <alignment horizontal="right"/>
    </xf>
    <xf numFmtId="168" fontId="0" fillId="11" borderId="4" xfId="0" applyNumberFormat="1" applyFill="1" applyBorder="1" applyAlignment="1" applyProtection="1">
      <alignment horizontal="right"/>
    </xf>
    <xf numFmtId="168" fontId="14" fillId="11" borderId="38" xfId="0" applyNumberFormat="1" applyFont="1" applyFill="1" applyBorder="1" applyAlignment="1" applyProtection="1">
      <alignment horizontal="right"/>
    </xf>
    <xf numFmtId="170" fontId="0" fillId="0" borderId="0" xfId="2" applyNumberFormat="1" applyFont="1" applyAlignment="1" applyProtection="1">
      <alignment horizontal="right" vertical="center" wrapText="1"/>
    </xf>
    <xf numFmtId="171" fontId="0" fillId="4" borderId="27" xfId="2" applyNumberFormat="1" applyFont="1" applyFill="1" applyBorder="1" applyAlignment="1" applyProtection="1">
      <alignment horizontal="right"/>
      <protection locked="0"/>
    </xf>
    <xf numFmtId="171" fontId="0" fillId="4" borderId="46" xfId="2" applyNumberFormat="1" applyFont="1" applyFill="1" applyBorder="1" applyAlignment="1" applyProtection="1">
      <alignment horizontal="right"/>
      <protection locked="0"/>
    </xf>
    <xf numFmtId="171" fontId="0" fillId="4" borderId="28" xfId="2" applyNumberFormat="1" applyFont="1" applyFill="1" applyBorder="1" applyAlignment="1" applyProtection="1">
      <alignment horizontal="right"/>
      <protection locked="0"/>
    </xf>
    <xf numFmtId="171" fontId="0" fillId="4" borderId="29" xfId="2" applyNumberFormat="1" applyFont="1" applyFill="1" applyBorder="1" applyAlignment="1" applyProtection="1">
      <alignment horizontal="right"/>
      <protection locked="0"/>
    </xf>
    <xf numFmtId="171" fontId="0" fillId="4" borderId="30" xfId="2" applyNumberFormat="1" applyFont="1" applyFill="1" applyBorder="1" applyAlignment="1" applyProtection="1">
      <alignment horizontal="right"/>
      <protection locked="0"/>
    </xf>
    <xf numFmtId="171" fontId="0" fillId="4" borderId="31" xfId="2" applyNumberFormat="1" applyFont="1" applyFill="1" applyBorder="1" applyAlignment="1" applyProtection="1">
      <alignment horizontal="right"/>
      <protection locked="0"/>
    </xf>
    <xf numFmtId="171" fontId="14" fillId="4" borderId="31" xfId="2" applyNumberFormat="1" applyFont="1" applyFill="1" applyBorder="1" applyAlignment="1" applyProtection="1">
      <alignment horizontal="right"/>
      <protection locked="0"/>
    </xf>
    <xf numFmtId="171" fontId="0" fillId="17" borderId="27" xfId="2" applyNumberFormat="1" applyFont="1" applyFill="1" applyBorder="1" applyAlignment="1" applyProtection="1">
      <alignment horizontal="right"/>
      <protection locked="0"/>
    </xf>
    <xf numFmtId="171" fontId="0" fillId="17" borderId="46" xfId="2" applyNumberFormat="1" applyFont="1" applyFill="1" applyBorder="1" applyAlignment="1" applyProtection="1">
      <alignment horizontal="right"/>
      <protection locked="0"/>
    </xf>
    <xf numFmtId="171" fontId="0" fillId="17" borderId="28" xfId="2" applyNumberFormat="1" applyFont="1" applyFill="1" applyBorder="1" applyAlignment="1" applyProtection="1">
      <alignment horizontal="right"/>
      <protection locked="0"/>
    </xf>
    <xf numFmtId="171" fontId="0" fillId="17" borderId="29" xfId="2" applyNumberFormat="1" applyFont="1" applyFill="1" applyBorder="1" applyAlignment="1" applyProtection="1">
      <alignment horizontal="right"/>
      <protection locked="0"/>
    </xf>
    <xf numFmtId="171" fontId="0" fillId="17" borderId="30" xfId="2" applyNumberFormat="1" applyFont="1" applyFill="1" applyBorder="1" applyAlignment="1" applyProtection="1">
      <alignment horizontal="right"/>
      <protection locked="0"/>
    </xf>
    <xf numFmtId="171" fontId="0" fillId="17" borderId="31" xfId="2" applyNumberFormat="1" applyFont="1" applyFill="1" applyBorder="1" applyAlignment="1" applyProtection="1">
      <alignment horizontal="right"/>
      <protection locked="0"/>
    </xf>
    <xf numFmtId="171" fontId="11" fillId="12" borderId="41" xfId="2" applyNumberFormat="1" applyFont="1" applyFill="1" applyBorder="1" applyAlignment="1">
      <alignment horizontal="right" vertical="center"/>
    </xf>
    <xf numFmtId="171" fontId="11" fillId="12" borderId="50" xfId="2" applyNumberFormat="1" applyFont="1" applyFill="1" applyBorder="1" applyAlignment="1">
      <alignment horizontal="right" vertical="center"/>
    </xf>
    <xf numFmtId="171" fontId="9" fillId="7" borderId="0" xfId="2" applyNumberFormat="1" applyFont="1" applyFill="1" applyAlignment="1">
      <alignment horizontal="right"/>
    </xf>
    <xf numFmtId="171" fontId="0" fillId="7" borderId="0" xfId="2" applyNumberFormat="1" applyFont="1" applyFill="1" applyAlignment="1">
      <alignment horizontal="right"/>
    </xf>
    <xf numFmtId="171" fontId="0" fillId="7" borderId="0" xfId="2" applyNumberFormat="1" applyFont="1" applyFill="1" applyAlignment="1">
      <alignment horizontal="right" wrapText="1"/>
    </xf>
    <xf numFmtId="171" fontId="0" fillId="4" borderId="25" xfId="2" applyNumberFormat="1" applyFont="1" applyFill="1" applyBorder="1" applyAlignment="1" applyProtection="1">
      <alignment horizontal="right"/>
      <protection locked="0"/>
    </xf>
    <xf numFmtId="168" fontId="0" fillId="0" borderId="15" xfId="0" applyNumberFormat="1" applyFill="1" applyBorder="1"/>
    <xf numFmtId="0" fontId="1" fillId="11" borderId="33" xfId="0" applyFont="1" applyFill="1" applyBorder="1" applyAlignment="1">
      <alignment vertical="center" wrapText="1"/>
    </xf>
    <xf numFmtId="171" fontId="0" fillId="4" borderId="42" xfId="2" applyNumberFormat="1" applyFont="1" applyFill="1" applyBorder="1" applyAlignment="1" applyProtection="1">
      <alignment horizontal="right"/>
      <protection locked="0"/>
    </xf>
    <xf numFmtId="171" fontId="0" fillId="4" borderId="43" xfId="2" applyNumberFormat="1" applyFont="1" applyFill="1" applyBorder="1" applyAlignment="1" applyProtection="1">
      <alignment horizontal="right"/>
      <protection locked="0"/>
    </xf>
    <xf numFmtId="0" fontId="1" fillId="0" borderId="0" xfId="0" applyFont="1" applyFill="1"/>
    <xf numFmtId="0" fontId="1" fillId="0" borderId="0" xfId="0" applyFont="1" applyFill="1" applyBorder="1"/>
    <xf numFmtId="0" fontId="11" fillId="10" borderId="55" xfId="0" applyFont="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54" xfId="0" applyFont="1" applyFill="1" applyBorder="1" applyAlignment="1">
      <alignment horizontal="center" vertical="center"/>
    </xf>
    <xf numFmtId="0" fontId="11" fillId="10" borderId="45" xfId="0" applyFont="1" applyFill="1" applyBorder="1" applyAlignment="1" applyProtection="1">
      <alignment horizontal="center" vertical="center"/>
    </xf>
    <xf numFmtId="0" fontId="26" fillId="6" borderId="0" xfId="0" applyFont="1" applyFill="1" applyBorder="1" applyAlignment="1" applyProtection="1">
      <alignment vertical="center"/>
      <protection locked="0"/>
    </xf>
    <xf numFmtId="0" fontId="42" fillId="6" borderId="0" xfId="0" applyFont="1" applyFill="1" applyBorder="1" applyAlignment="1">
      <alignment horizontal="left" vertical="center"/>
    </xf>
    <xf numFmtId="0" fontId="42" fillId="6" borderId="4" xfId="0" applyFont="1" applyFill="1" applyBorder="1" applyAlignment="1" applyProtection="1">
      <alignment vertical="center"/>
      <protection locked="0"/>
    </xf>
    <xf numFmtId="0" fontId="1" fillId="10" borderId="56" xfId="0" applyFont="1" applyFill="1" applyBorder="1" applyAlignment="1">
      <alignment horizontal="center" vertical="center" wrapText="1"/>
    </xf>
    <xf numFmtId="0" fontId="11" fillId="4" borderId="27" xfId="0" applyFont="1" applyFill="1" applyBorder="1" applyAlignment="1" applyProtection="1">
      <alignment vertical="top"/>
      <protection locked="0"/>
    </xf>
    <xf numFmtId="0" fontId="0" fillId="4" borderId="32" xfId="0" applyFont="1" applyFill="1" applyBorder="1" applyAlignment="1" applyProtection="1">
      <alignment vertical="top"/>
      <protection locked="0"/>
    </xf>
    <xf numFmtId="0" fontId="43" fillId="0" borderId="10" xfId="0" applyFont="1" applyBorder="1" applyAlignment="1">
      <alignment horizontal="left" vertical="center" indent="1"/>
    </xf>
    <xf numFmtId="0" fontId="1" fillId="0" borderId="53" xfId="0" applyFont="1" applyBorder="1" applyAlignment="1">
      <alignment vertical="center"/>
    </xf>
    <xf numFmtId="0" fontId="1" fillId="0" borderId="15" xfId="0" applyFont="1" applyBorder="1" applyAlignment="1">
      <alignment vertical="center" wrapText="1"/>
    </xf>
    <xf numFmtId="170" fontId="0" fillId="7" borderId="51" xfId="2" applyNumberFormat="1" applyFont="1" applyFill="1" applyBorder="1"/>
    <xf numFmtId="0" fontId="32" fillId="7" borderId="34" xfId="0" applyFont="1" applyFill="1" applyBorder="1"/>
    <xf numFmtId="0" fontId="2" fillId="7" borderId="17" xfId="0" applyFont="1" applyFill="1" applyBorder="1" applyAlignment="1" applyProtection="1">
      <alignment horizontal="center" vertical="center"/>
    </xf>
    <xf numFmtId="0" fontId="2" fillId="7" borderId="18" xfId="0" applyFont="1" applyFill="1" applyBorder="1" applyAlignment="1" applyProtection="1">
      <alignment horizontal="center" vertical="center"/>
    </xf>
    <xf numFmtId="171" fontId="0" fillId="4" borderId="35" xfId="2" applyNumberFormat="1" applyFont="1" applyFill="1" applyBorder="1" applyProtection="1">
      <protection locked="0"/>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0" borderId="3" xfId="2" applyNumberFormat="1" applyFont="1" applyFill="1" applyBorder="1"/>
    <xf numFmtId="171" fontId="0" fillId="5" borderId="35" xfId="2" applyNumberFormat="1" applyFont="1" applyFill="1" applyBorder="1" applyProtection="1">
      <protection locked="0"/>
    </xf>
    <xf numFmtId="171" fontId="0" fillId="4" borderId="36" xfId="2" applyNumberFormat="1" applyFont="1" applyFill="1" applyBorder="1" applyProtection="1">
      <protection locked="0"/>
    </xf>
    <xf numFmtId="171" fontId="0" fillId="7" borderId="0" xfId="2" applyNumberFormat="1" applyFont="1" applyFill="1" applyBorder="1"/>
    <xf numFmtId="171" fontId="0" fillId="7" borderId="3" xfId="2" applyNumberFormat="1" applyFont="1" applyFill="1" applyBorder="1"/>
    <xf numFmtId="171" fontId="0" fillId="7" borderId="0" xfId="2" applyNumberFormat="1" applyFont="1" applyFill="1"/>
    <xf numFmtId="171" fontId="0" fillId="7" borderId="61" xfId="2" applyNumberFormat="1" applyFont="1" applyFill="1" applyBorder="1" applyProtection="1"/>
    <xf numFmtId="171" fontId="0" fillId="7" borderId="11" xfId="2" applyNumberFormat="1" applyFont="1" applyFill="1" applyBorder="1" applyProtection="1"/>
    <xf numFmtId="171" fontId="0" fillId="7" borderId="60" xfId="2" applyNumberFormat="1" applyFont="1" applyFill="1" applyBorder="1" applyProtection="1"/>
    <xf numFmtId="171" fontId="0" fillId="4" borderId="58" xfId="2" applyNumberFormat="1" applyFont="1" applyFill="1" applyBorder="1" applyProtection="1">
      <protection locked="0"/>
    </xf>
    <xf numFmtId="171" fontId="0" fillId="4" borderId="59" xfId="2" applyNumberFormat="1" applyFont="1" applyFill="1" applyBorder="1" applyProtection="1">
      <protection locked="0"/>
    </xf>
    <xf numFmtId="171" fontId="0" fillId="7" borderId="62" xfId="2" applyNumberFormat="1" applyFont="1" applyFill="1" applyBorder="1" applyProtection="1"/>
    <xf numFmtId="171" fontId="0" fillId="7" borderId="51" xfId="2" applyNumberFormat="1" applyFont="1" applyFill="1" applyBorder="1" applyProtection="1"/>
    <xf numFmtId="171" fontId="15" fillId="0" borderId="51" xfId="0" applyNumberFormat="1" applyFont="1" applyBorder="1" applyProtection="1"/>
    <xf numFmtId="171" fontId="15" fillId="4" borderId="35" xfId="0" applyNumberFormat="1" applyFont="1" applyFill="1" applyBorder="1" applyProtection="1">
      <protection locked="0"/>
    </xf>
    <xf numFmtId="171" fontId="15" fillId="0" borderId="62" xfId="0" applyNumberFormat="1" applyFont="1" applyFill="1" applyBorder="1" applyProtection="1"/>
    <xf numFmtId="171" fontId="0" fillId="4" borderId="35" xfId="0" applyNumberFormat="1" applyFill="1" applyBorder="1" applyProtection="1">
      <protection locked="0"/>
    </xf>
    <xf numFmtId="171" fontId="11" fillId="4" borderId="36" xfId="0" applyNumberFormat="1" applyFont="1" applyFill="1" applyBorder="1" applyProtection="1">
      <protection locked="0"/>
    </xf>
    <xf numFmtId="171" fontId="15" fillId="0" borderId="0" xfId="0" applyNumberFormat="1" applyFont="1" applyFill="1" applyBorder="1" applyProtection="1">
      <protection locked="0"/>
    </xf>
    <xf numFmtId="171" fontId="0" fillId="7" borderId="38" xfId="2" applyNumberFormat="1" applyFont="1" applyFill="1" applyBorder="1" applyProtection="1"/>
    <xf numFmtId="171" fontId="0" fillId="0" borderId="62" xfId="0" applyNumberFormat="1" applyBorder="1" applyProtection="1"/>
    <xf numFmtId="171" fontId="0" fillId="7" borderId="35" xfId="2" applyNumberFormat="1" applyFont="1" applyFill="1" applyBorder="1" applyProtection="1"/>
    <xf numFmtId="171" fontId="0" fillId="7" borderId="11" xfId="0" applyNumberFormat="1" applyFill="1" applyBorder="1"/>
    <xf numFmtId="171" fontId="0" fillId="7" borderId="11" xfId="2" applyNumberFormat="1" applyFont="1" applyFill="1" applyBorder="1"/>
    <xf numFmtId="171" fontId="0" fillId="7" borderId="62" xfId="0" applyNumberFormat="1" applyFill="1" applyBorder="1"/>
    <xf numFmtId="171" fontId="0" fillId="7" borderId="51" xfId="2" applyNumberFormat="1" applyFont="1" applyFill="1" applyBorder="1"/>
    <xf numFmtId="171" fontId="0" fillId="7" borderId="0" xfId="0" applyNumberFormat="1" applyFill="1"/>
    <xf numFmtId="171" fontId="0" fillId="7" borderId="38" xfId="0" applyNumberFormat="1" applyFill="1" applyBorder="1"/>
    <xf numFmtId="171" fontId="0" fillId="0" borderId="62" xfId="2" applyNumberFormat="1" applyFont="1" applyFill="1" applyBorder="1"/>
    <xf numFmtId="171" fontId="15" fillId="0" borderId="51" xfId="0" applyNumberFormat="1" applyFont="1" applyBorder="1"/>
    <xf numFmtId="171" fontId="0" fillId="0" borderId="0" xfId="0" applyNumberFormat="1"/>
    <xf numFmtId="171" fontId="0" fillId="7" borderId="34" xfId="0" applyNumberFormat="1" applyFill="1" applyBorder="1"/>
    <xf numFmtId="0" fontId="11" fillId="10" borderId="66" xfId="0" applyFont="1" applyFill="1" applyBorder="1" applyAlignment="1">
      <alignment horizontal="center" vertical="top"/>
    </xf>
    <xf numFmtId="171" fontId="0" fillId="4" borderId="67" xfId="0" applyNumberFormat="1" applyFill="1" applyBorder="1" applyProtection="1">
      <protection locked="0"/>
    </xf>
    <xf numFmtId="171" fontId="0" fillId="0" borderId="68" xfId="0" applyNumberFormat="1" applyFill="1" applyBorder="1"/>
    <xf numFmtId="171" fontId="0" fillId="4" borderId="69" xfId="0" applyNumberFormat="1" applyFill="1" applyBorder="1" applyProtection="1">
      <protection locked="0"/>
    </xf>
    <xf numFmtId="171" fontId="0" fillId="4" borderId="70" xfId="0" applyNumberFormat="1" applyFill="1" applyBorder="1" applyProtection="1">
      <protection locked="0"/>
    </xf>
    <xf numFmtId="171" fontId="0" fillId="4" borderId="71" xfId="0" applyNumberFormat="1" applyFill="1" applyBorder="1" applyProtection="1">
      <protection locked="0"/>
    </xf>
    <xf numFmtId="171" fontId="0" fillId="4" borderId="72" xfId="0" applyNumberFormat="1" applyFill="1" applyBorder="1" applyProtection="1">
      <protection locked="0"/>
    </xf>
    <xf numFmtId="0" fontId="5" fillId="2" borderId="0" xfId="0" applyFont="1" applyFill="1" applyAlignment="1" applyProtection="1">
      <alignment vertical="center" wrapText="1"/>
      <protection locked="0"/>
    </xf>
    <xf numFmtId="0" fontId="0" fillId="2" borderId="0" xfId="0" quotePrefix="1" applyFill="1" applyAlignment="1" applyProtection="1">
      <alignment vertical="center"/>
      <protection locked="0"/>
    </xf>
    <xf numFmtId="171" fontId="0" fillId="12" borderId="35" xfId="2" applyNumberFormat="1" applyFont="1" applyFill="1" applyBorder="1" applyProtection="1"/>
    <xf numFmtId="171" fontId="0" fillId="12" borderId="36" xfId="0" applyNumberFormat="1" applyFill="1" applyBorder="1"/>
    <xf numFmtId="171" fontId="0" fillId="7" borderId="35" xfId="2" applyNumberFormat="1" applyFont="1" applyFill="1" applyBorder="1"/>
    <xf numFmtId="171" fontId="0" fillId="4" borderId="36" xfId="0" applyNumberFormat="1" applyFill="1" applyBorder="1" applyProtection="1">
      <protection locked="0"/>
    </xf>
    <xf numFmtId="9" fontId="0" fillId="4" borderId="36" xfId="25" applyFont="1" applyFill="1" applyBorder="1" applyProtection="1">
      <protection locked="0"/>
    </xf>
    <xf numFmtId="0" fontId="29" fillId="7" borderId="0" xfId="0" applyFont="1" applyFill="1" applyBorder="1" applyAlignment="1">
      <alignment vertical="center"/>
    </xf>
    <xf numFmtId="0" fontId="0" fillId="7" borderId="0" xfId="0" applyFont="1" applyFill="1" applyAlignment="1">
      <alignment horizontal="right" wrapText="1"/>
    </xf>
    <xf numFmtId="0" fontId="0" fillId="7" borderId="0" xfId="0" applyFont="1" applyFill="1" applyAlignment="1">
      <alignment horizontal="right" vertical="center" wrapText="1"/>
    </xf>
    <xf numFmtId="0" fontId="0" fillId="7" borderId="0" xfId="0" applyFill="1" applyAlignment="1">
      <alignment horizontal="right"/>
    </xf>
    <xf numFmtId="0" fontId="0" fillId="7" borderId="0" xfId="0" applyFont="1" applyFill="1" applyAlignment="1">
      <alignment horizontal="right"/>
    </xf>
    <xf numFmtId="0" fontId="14" fillId="7" borderId="0" xfId="0" applyFont="1" applyFill="1" applyAlignment="1" applyProtection="1">
      <alignment wrapText="1"/>
    </xf>
    <xf numFmtId="0" fontId="44" fillId="7" borderId="0" xfId="0" applyFont="1" applyFill="1"/>
    <xf numFmtId="0" fontId="35" fillId="0" borderId="0" xfId="0" applyFont="1"/>
    <xf numFmtId="0" fontId="14" fillId="0" borderId="5" xfId="0" applyFont="1" applyBorder="1" applyAlignment="1">
      <alignment horizontal="left" vertical="center" wrapText="1" indent="1"/>
    </xf>
    <xf numFmtId="0" fontId="14" fillId="0" borderId="0" xfId="0" applyFont="1" applyBorder="1" applyAlignment="1">
      <alignment horizontal="center" vertical="center" wrapText="1"/>
    </xf>
    <xf numFmtId="0" fontId="35" fillId="7" borderId="0" xfId="0" applyFont="1" applyFill="1" applyAlignment="1" applyProtection="1">
      <alignment horizontal="right"/>
      <protection locked="0"/>
    </xf>
    <xf numFmtId="0" fontId="37" fillId="7" borderId="0" xfId="1" applyFont="1" applyFill="1" applyAlignment="1">
      <alignment horizontal="right"/>
    </xf>
    <xf numFmtId="0" fontId="35" fillId="7" borderId="0" xfId="0" applyFont="1" applyFill="1" applyAlignment="1">
      <alignment horizontal="right"/>
    </xf>
    <xf numFmtId="0" fontId="36" fillId="7" borderId="0" xfId="0" applyFont="1" applyFill="1" applyAlignment="1">
      <alignment horizontal="right"/>
    </xf>
    <xf numFmtId="0" fontId="14" fillId="0" borderId="5" xfId="0" applyFont="1" applyBorder="1" applyAlignment="1">
      <alignment vertical="center" wrapText="1"/>
    </xf>
    <xf numFmtId="0" fontId="45" fillId="12" borderId="10" xfId="0" applyFont="1" applyFill="1" applyBorder="1" applyAlignment="1">
      <alignment vertical="center" wrapText="1"/>
    </xf>
    <xf numFmtId="0" fontId="14" fillId="0" borderId="5" xfId="0" applyFont="1" applyBorder="1" applyAlignment="1">
      <alignment horizontal="left" vertical="center" wrapText="1"/>
    </xf>
    <xf numFmtId="0" fontId="46" fillId="7" borderId="0" xfId="0" applyFont="1" applyFill="1" applyAlignment="1">
      <alignment horizontal="right"/>
    </xf>
    <xf numFmtId="0" fontId="13" fillId="7" borderId="0" xfId="0" applyFont="1" applyFill="1" applyAlignment="1">
      <alignment horizontal="right"/>
    </xf>
    <xf numFmtId="0" fontId="1" fillId="7" borderId="0" xfId="0" applyFont="1" applyFill="1" applyAlignment="1">
      <alignment horizontal="center"/>
    </xf>
    <xf numFmtId="0" fontId="1" fillId="7" borderId="0" xfId="0" applyFont="1" applyFill="1" applyAlignment="1">
      <alignment horizontal="center" wrapText="1"/>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171" fontId="0" fillId="7" borderId="1" xfId="0" applyNumberFormat="1" applyFont="1" applyFill="1" applyBorder="1" applyAlignment="1">
      <alignment horizontal="center" vertical="center" wrapText="1"/>
    </xf>
    <xf numFmtId="171" fontId="0" fillId="7" borderId="2" xfId="0" applyNumberFormat="1" applyFont="1" applyFill="1" applyBorder="1" applyAlignment="1">
      <alignment horizontal="center" vertical="center" wrapText="1"/>
    </xf>
    <xf numFmtId="171" fontId="12" fillId="7" borderId="0" xfId="0" applyNumberFormat="1" applyFont="1" applyFill="1" applyBorder="1" applyAlignment="1">
      <alignment horizontal="center" vertical="center" wrapText="1"/>
    </xf>
    <xf numFmtId="0" fontId="25" fillId="8" borderId="0" xfId="0" applyFont="1" applyFill="1" applyBorder="1" applyAlignment="1" applyProtection="1">
      <alignment horizontal="left" vertical="center"/>
      <protection locked="0"/>
    </xf>
    <xf numFmtId="0" fontId="0" fillId="4" borderId="40" xfId="0" applyFill="1" applyBorder="1" applyProtection="1">
      <protection locked="0"/>
    </xf>
    <xf numFmtId="0" fontId="14" fillId="7" borderId="0" xfId="0" applyFont="1" applyFill="1" applyProtection="1">
      <protection locked="0"/>
    </xf>
    <xf numFmtId="0" fontId="47" fillId="7" borderId="0" xfId="1" applyFont="1" applyFill="1"/>
    <xf numFmtId="0" fontId="14" fillId="7" borderId="0" xfId="0" applyFont="1" applyFill="1"/>
    <xf numFmtId="0" fontId="35" fillId="7" borderId="0" xfId="0" applyFont="1" applyFill="1" applyAlignment="1">
      <alignment horizontal="center"/>
    </xf>
    <xf numFmtId="0" fontId="35" fillId="7" borderId="0" xfId="0" applyFont="1" applyFill="1" applyAlignment="1" applyProtection="1">
      <alignment horizontal="right" indent="1"/>
      <protection locked="0"/>
    </xf>
    <xf numFmtId="0" fontId="37" fillId="7" borderId="0" xfId="1" applyFont="1" applyFill="1" applyAlignment="1" applyProtection="1">
      <alignment horizontal="right" indent="1"/>
      <protection locked="0"/>
    </xf>
    <xf numFmtId="0" fontId="35" fillId="7" borderId="0" xfId="0" applyFont="1" applyFill="1" applyAlignment="1">
      <alignment horizontal="right" indent="1"/>
    </xf>
    <xf numFmtId="0" fontId="35" fillId="7" borderId="0" xfId="0" applyFont="1" applyFill="1" applyBorder="1" applyAlignment="1">
      <alignment horizontal="right" indent="1"/>
    </xf>
    <xf numFmtId="0" fontId="32" fillId="7" borderId="0" xfId="0" applyFont="1" applyFill="1" applyAlignment="1">
      <alignment horizontal="right" indent="1"/>
    </xf>
    <xf numFmtId="0" fontId="38" fillId="7" borderId="0" xfId="0" applyFont="1" applyFill="1" applyAlignment="1">
      <alignment horizontal="right" indent="1"/>
    </xf>
    <xf numFmtId="171" fontId="14" fillId="4" borderId="27" xfId="2" applyNumberFormat="1" applyFont="1" applyFill="1" applyBorder="1" applyAlignment="1" applyProtection="1">
      <alignment horizontal="right"/>
      <protection locked="0"/>
    </xf>
    <xf numFmtId="171" fontId="14" fillId="4" borderId="46" xfId="2" applyNumberFormat="1" applyFont="1" applyFill="1" applyBorder="1" applyAlignment="1" applyProtection="1">
      <alignment horizontal="right"/>
      <protection locked="0"/>
    </xf>
    <xf numFmtId="171" fontId="14" fillId="4" borderId="28" xfId="2" applyNumberFormat="1" applyFont="1" applyFill="1" applyBorder="1" applyAlignment="1" applyProtection="1">
      <alignment horizontal="right"/>
      <protection locked="0"/>
    </xf>
    <xf numFmtId="171" fontId="14" fillId="4" borderId="29" xfId="2" applyNumberFormat="1" applyFont="1" applyFill="1" applyBorder="1" applyAlignment="1" applyProtection="1">
      <alignment horizontal="right"/>
      <protection locked="0"/>
    </xf>
    <xf numFmtId="171" fontId="14" fillId="4" borderId="28" xfId="0" applyNumberFormat="1" applyFont="1" applyFill="1" applyBorder="1" applyAlignment="1" applyProtection="1">
      <alignment horizontal="right"/>
      <protection locked="0"/>
    </xf>
    <xf numFmtId="171" fontId="14" fillId="4" borderId="30" xfId="2" applyNumberFormat="1" applyFont="1" applyFill="1" applyBorder="1" applyAlignment="1" applyProtection="1">
      <alignment horizontal="right"/>
      <protection locked="0"/>
    </xf>
    <xf numFmtId="0" fontId="14" fillId="0" borderId="0" xfId="0" applyFont="1"/>
    <xf numFmtId="0" fontId="47" fillId="7" borderId="0" xfId="1" applyFont="1" applyFill="1" applyProtection="1">
      <protection locked="0"/>
    </xf>
    <xf numFmtId="0" fontId="14" fillId="7" borderId="0" xfId="0" applyFont="1" applyFill="1" applyAlignment="1">
      <alignment vertical="center"/>
    </xf>
    <xf numFmtId="0" fontId="45" fillId="7" borderId="0" xfId="0" applyFont="1" applyFill="1"/>
    <xf numFmtId="0" fontId="14" fillId="7" borderId="0" xfId="0" applyFont="1" applyFill="1" applyBorder="1"/>
    <xf numFmtId="0" fontId="2" fillId="7" borderId="10" xfId="0" applyFont="1" applyFill="1" applyBorder="1" applyAlignment="1">
      <alignment horizontal="left" vertical="center" wrapText="1"/>
    </xf>
    <xf numFmtId="0" fontId="0" fillId="7" borderId="0" xfId="0" applyFill="1" applyBorder="1" applyAlignment="1">
      <alignment wrapText="1"/>
    </xf>
    <xf numFmtId="0" fontId="11" fillId="7" borderId="10" xfId="0" applyFont="1" applyFill="1" applyBorder="1" applyAlignment="1">
      <alignment horizontal="left" vertical="top"/>
    </xf>
    <xf numFmtId="0" fontId="0" fillId="7" borderId="0" xfId="0" applyFill="1" applyBorder="1" applyAlignment="1">
      <alignment horizontal="left" vertical="top"/>
    </xf>
    <xf numFmtId="0" fontId="1" fillId="7" borderId="53" xfId="0" applyFont="1" applyFill="1" applyBorder="1" applyAlignment="1">
      <alignment vertical="center" wrapText="1"/>
    </xf>
    <xf numFmtId="0" fontId="0" fillId="7" borderId="15" xfId="0" applyFill="1" applyBorder="1"/>
    <xf numFmtId="0" fontId="17" fillId="8" borderId="0" xfId="26">
      <alignment horizontal="left" vertical="center"/>
      <protection locked="0"/>
    </xf>
    <xf numFmtId="0" fontId="44" fillId="6" borderId="0" xfId="27">
      <alignment vertical="center"/>
      <protection locked="0"/>
    </xf>
    <xf numFmtId="49" fontId="0" fillId="17" borderId="51" xfId="0" applyNumberFormat="1" applyFont="1" applyFill="1" applyBorder="1" applyAlignment="1" applyProtection="1">
      <alignment horizontal="left" vertical="center" wrapText="1"/>
      <protection locked="0"/>
    </xf>
    <xf numFmtId="49" fontId="1" fillId="17" borderId="35" xfId="0" applyNumberFormat="1" applyFont="1" applyFill="1" applyBorder="1" applyAlignment="1" applyProtection="1">
      <alignment vertical="center" wrapText="1"/>
      <protection locked="0"/>
    </xf>
    <xf numFmtId="49" fontId="1" fillId="17" borderId="36" xfId="0" applyNumberFormat="1" applyFont="1" applyFill="1" applyBorder="1" applyAlignment="1" applyProtection="1">
      <alignment vertical="center" wrapText="1"/>
      <protection locked="0"/>
    </xf>
    <xf numFmtId="49" fontId="0" fillId="4" borderId="51" xfId="0" applyNumberFormat="1" applyFont="1" applyFill="1" applyBorder="1" applyAlignment="1" applyProtection="1">
      <alignment horizontal="left" vertical="center" wrapText="1"/>
      <protection locked="0"/>
    </xf>
    <xf numFmtId="49" fontId="1" fillId="4" borderId="35" xfId="0" applyNumberFormat="1" applyFont="1" applyFill="1" applyBorder="1" applyAlignment="1" applyProtection="1">
      <alignment vertical="center" wrapText="1"/>
      <protection locked="0"/>
    </xf>
    <xf numFmtId="49" fontId="1" fillId="4" borderId="36" xfId="0" applyNumberFormat="1" applyFont="1" applyFill="1" applyBorder="1" applyAlignment="1" applyProtection="1">
      <alignment vertical="center" wrapText="1"/>
      <protection locked="0"/>
    </xf>
    <xf numFmtId="49" fontId="0" fillId="4" borderId="34"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1" fontId="0" fillId="7" borderId="57" xfId="0" applyNumberFormat="1" applyFill="1" applyBorder="1" applyProtection="1"/>
    <xf numFmtId="171" fontId="0" fillId="7" borderId="0" xfId="2" applyNumberFormat="1" applyFont="1" applyFill="1" applyProtection="1">
      <protection locked="0"/>
    </xf>
    <xf numFmtId="0" fontId="35" fillId="7" borderId="0" xfId="0" applyFont="1" applyFill="1" applyAlignment="1" applyProtection="1">
      <alignment horizontal="center"/>
    </xf>
    <xf numFmtId="0" fontId="37" fillId="7" borderId="0" xfId="1" applyFont="1" applyFill="1" applyAlignment="1" applyProtection="1">
      <alignment horizontal="center"/>
    </xf>
    <xf numFmtId="0" fontId="35" fillId="7" borderId="0" xfId="0" applyFont="1" applyFill="1" applyAlignment="1" applyProtection="1">
      <alignment horizontal="center" vertical="center"/>
    </xf>
    <xf numFmtId="0" fontId="36" fillId="7" borderId="0" xfId="0" applyFont="1" applyFill="1" applyAlignment="1" applyProtection="1">
      <alignment horizontal="center"/>
    </xf>
    <xf numFmtId="0" fontId="0" fillId="7" borderId="0" xfId="0" applyFill="1" applyAlignment="1" applyProtection="1">
      <alignment horizontal="center"/>
    </xf>
    <xf numFmtId="0" fontId="48" fillId="7" borderId="0" xfId="0" applyFont="1" applyFill="1"/>
    <xf numFmtId="0" fontId="14" fillId="7" borderId="0" xfId="0" applyFont="1" applyFill="1" applyAlignment="1">
      <alignment vertical="top"/>
    </xf>
    <xf numFmtId="0" fontId="49" fillId="7" borderId="0" xfId="0" applyFont="1" applyFill="1"/>
    <xf numFmtId="0" fontId="6" fillId="7" borderId="0" xfId="0" applyFont="1" applyFill="1"/>
    <xf numFmtId="171" fontId="0" fillId="4" borderId="34" xfId="2" applyNumberFormat="1" applyFont="1" applyFill="1" applyBorder="1" applyAlignment="1" applyProtection="1">
      <alignment horizontal="right" indent="1"/>
      <protection locked="0"/>
    </xf>
    <xf numFmtId="171" fontId="0" fillId="4" borderId="35" xfId="2" applyNumberFormat="1" applyFont="1" applyFill="1" applyBorder="1" applyAlignment="1" applyProtection="1">
      <alignment horizontal="right" indent="1"/>
      <protection locked="0"/>
    </xf>
    <xf numFmtId="171" fontId="0" fillId="4" borderId="36" xfId="2" applyNumberFormat="1" applyFont="1" applyFill="1" applyBorder="1" applyAlignment="1" applyProtection="1">
      <alignment horizontal="right" indent="1"/>
      <protection locked="0"/>
    </xf>
    <xf numFmtId="10" fontId="0" fillId="4" borderId="34" xfId="25" applyNumberFormat="1" applyFont="1" applyFill="1" applyBorder="1" applyAlignment="1" applyProtection="1">
      <alignment horizontal="right" indent="1"/>
      <protection locked="0"/>
    </xf>
    <xf numFmtId="171" fontId="0" fillId="4" borderId="35" xfId="0" applyNumberFormat="1" applyFill="1" applyBorder="1" applyAlignment="1" applyProtection="1">
      <alignment horizontal="right" indent="1"/>
      <protection locked="0"/>
    </xf>
    <xf numFmtId="171" fontId="0" fillId="4" borderId="36" xfId="0" applyNumberFormat="1" applyFill="1" applyBorder="1" applyAlignment="1" applyProtection="1">
      <alignment horizontal="right" indent="1"/>
      <protection locked="0"/>
    </xf>
    <xf numFmtId="171" fontId="0" fillId="4" borderId="24" xfId="0" applyNumberFormat="1" applyFill="1" applyBorder="1" applyAlignment="1" applyProtection="1">
      <alignment horizontal="right" indent="1"/>
      <protection locked="0"/>
    </xf>
    <xf numFmtId="0" fontId="14" fillId="14" borderId="0" xfId="0" applyFont="1" applyFill="1" applyProtection="1">
      <protection locked="0"/>
    </xf>
    <xf numFmtId="0" fontId="14" fillId="14" borderId="0" xfId="0" applyFont="1" applyFill="1"/>
    <xf numFmtId="0" fontId="0" fillId="2" borderId="0" xfId="0" quotePrefix="1" applyFill="1" applyAlignment="1" applyProtection="1">
      <alignment vertical="center"/>
    </xf>
    <xf numFmtId="171" fontId="1" fillId="7" borderId="1" xfId="2" applyNumberFormat="1" applyFont="1" applyFill="1" applyBorder="1" applyAlignment="1">
      <alignment horizontal="left"/>
    </xf>
    <xf numFmtId="171" fontId="0" fillId="5" borderId="58" xfId="2" applyNumberFormat="1" applyFont="1" applyFill="1" applyBorder="1" applyProtection="1">
      <protection locked="0"/>
    </xf>
    <xf numFmtId="0" fontId="11" fillId="10" borderId="22" xfId="2" applyNumberFormat="1" applyFont="1" applyFill="1" applyBorder="1" applyAlignment="1" applyProtection="1">
      <alignment horizontal="center" vertical="center"/>
    </xf>
    <xf numFmtId="0" fontId="11" fillId="10" borderId="52" xfId="2" applyNumberFormat="1" applyFont="1" applyFill="1" applyBorder="1" applyAlignment="1" applyProtection="1">
      <alignment horizontal="center" vertical="center"/>
    </xf>
    <xf numFmtId="0" fontId="11" fillId="10" borderId="48" xfId="0" applyNumberFormat="1" applyFont="1" applyFill="1" applyBorder="1" applyAlignment="1" applyProtection="1">
      <alignment horizontal="center" vertical="center"/>
    </xf>
    <xf numFmtId="0" fontId="11" fillId="10" borderId="49" xfId="0" applyNumberFormat="1" applyFont="1" applyFill="1" applyBorder="1" applyAlignment="1" applyProtection="1">
      <alignment horizontal="center" vertical="center"/>
    </xf>
    <xf numFmtId="0" fontId="50" fillId="18" borderId="0" xfId="28" applyFont="1" applyFill="1" applyAlignment="1" applyProtection="1">
      <alignment horizontal="center" vertical="center"/>
    </xf>
    <xf numFmtId="0" fontId="24" fillId="7" borderId="0" xfId="28" applyFont="1" applyFill="1" applyProtection="1"/>
    <xf numFmtId="0" fontId="17" fillId="9" borderId="1" xfId="28" applyFont="1" applyFill="1" applyBorder="1" applyAlignment="1" applyProtection="1">
      <alignment vertical="center"/>
      <protection locked="0"/>
    </xf>
    <xf numFmtId="0" fontId="24" fillId="6" borderId="0" xfId="28" applyFont="1" applyFill="1" applyBorder="1" applyProtection="1"/>
    <xf numFmtId="0" fontId="4" fillId="0" borderId="0" xfId="28"/>
    <xf numFmtId="0" fontId="17" fillId="9" borderId="0" xfId="28" applyFont="1" applyFill="1" applyBorder="1" applyAlignment="1" applyProtection="1">
      <alignment horizontal="left" vertical="center"/>
    </xf>
    <xf numFmtId="49" fontId="52" fillId="18" borderId="0" xfId="28" applyNumberFormat="1" applyFont="1" applyFill="1" applyAlignment="1" applyProtection="1">
      <alignment horizontal="right"/>
    </xf>
    <xf numFmtId="0" fontId="4" fillId="18" borderId="0" xfId="28" applyFill="1"/>
    <xf numFmtId="0" fontId="4" fillId="18" borderId="0" xfId="29" applyFill="1"/>
    <xf numFmtId="0" fontId="24" fillId="18" borderId="0" xfId="28" applyFont="1" applyFill="1" applyProtection="1"/>
    <xf numFmtId="1" fontId="24" fillId="18" borderId="0" xfId="28" applyNumberFormat="1" applyFont="1" applyFill="1" applyProtection="1"/>
    <xf numFmtId="0" fontId="17" fillId="9" borderId="0" xfId="28" applyFont="1" applyFill="1" applyBorder="1" applyAlignment="1" applyProtection="1">
      <alignment vertical="center"/>
    </xf>
    <xf numFmtId="0" fontId="53" fillId="9" borderId="0" xfId="28" applyFont="1" applyFill="1" applyBorder="1" applyAlignment="1" applyProtection="1">
      <alignment vertical="center"/>
    </xf>
    <xf numFmtId="49" fontId="54" fillId="18" borderId="0" xfId="28" applyNumberFormat="1" applyFont="1" applyFill="1" applyAlignment="1" applyProtection="1">
      <alignment horizontal="right" vertical="center"/>
    </xf>
    <xf numFmtId="0" fontId="4" fillId="18" borderId="0" xfId="28" applyFont="1" applyFill="1" applyAlignment="1">
      <alignment vertical="center"/>
    </xf>
    <xf numFmtId="0" fontId="39" fillId="19" borderId="0" xfId="28" applyFont="1" applyFill="1" applyAlignment="1">
      <alignment vertical="center"/>
    </xf>
    <xf numFmtId="0" fontId="24" fillId="7" borderId="0" xfId="28" applyFont="1" applyFill="1" applyProtection="1">
      <protection locked="0"/>
    </xf>
    <xf numFmtId="49" fontId="24" fillId="7" borderId="0" xfId="28" applyNumberFormat="1" applyFont="1" applyFill="1" applyProtection="1"/>
    <xf numFmtId="0" fontId="4" fillId="0" borderId="0" xfId="29"/>
    <xf numFmtId="1" fontId="24" fillId="7" borderId="0" xfId="28" applyNumberFormat="1" applyFont="1" applyFill="1" applyProtection="1"/>
    <xf numFmtId="0" fontId="5" fillId="2" borderId="0" xfId="28" applyFont="1" applyFill="1" applyBorder="1" applyAlignment="1" applyProtection="1">
      <alignment vertical="center"/>
    </xf>
    <xf numFmtId="0" fontId="4" fillId="2" borderId="0" xfId="28" applyFont="1" applyFill="1" applyBorder="1" applyAlignment="1" applyProtection="1">
      <alignment vertical="center"/>
    </xf>
    <xf numFmtId="0" fontId="19" fillId="7" borderId="0" xfId="28" applyFont="1" applyFill="1" applyAlignment="1" applyProtection="1">
      <alignment horizontal="left" vertical="top" wrapText="1"/>
    </xf>
    <xf numFmtId="0" fontId="4" fillId="7" borderId="0" xfId="28" applyFont="1" applyFill="1" applyAlignment="1" applyProtection="1">
      <alignment horizontal="left" vertical="top" wrapText="1"/>
    </xf>
    <xf numFmtId="0" fontId="56" fillId="6" borderId="0" xfId="28" applyFont="1" applyFill="1"/>
    <xf numFmtId="0" fontId="4" fillId="7" borderId="0" xfId="28" applyFont="1" applyFill="1" applyProtection="1"/>
    <xf numFmtId="0" fontId="0" fillId="0" borderId="0" xfId="29" quotePrefix="1" applyFont="1"/>
    <xf numFmtId="0" fontId="20" fillId="16" borderId="10" xfId="28" applyFont="1" applyFill="1" applyBorder="1" applyAlignment="1" applyProtection="1">
      <alignment horizontal="center"/>
    </xf>
    <xf numFmtId="0" fontId="21" fillId="16" borderId="0" xfId="28" applyFont="1" applyFill="1" applyBorder="1" applyProtection="1"/>
    <xf numFmtId="0" fontId="4" fillId="16" borderId="0" xfId="28" applyFont="1" applyFill="1" applyBorder="1" applyProtection="1"/>
    <xf numFmtId="0" fontId="4" fillId="16" borderId="3" xfId="28" applyFont="1" applyFill="1" applyBorder="1" applyProtection="1"/>
    <xf numFmtId="49" fontId="24" fillId="7" borderId="0" xfId="28" quotePrefix="1" applyNumberFormat="1" applyFont="1" applyFill="1" applyProtection="1"/>
    <xf numFmtId="0" fontId="22" fillId="16" borderId="10" xfId="28" applyFont="1" applyFill="1" applyBorder="1" applyAlignment="1" applyProtection="1">
      <alignment horizontal="left" indent="1"/>
    </xf>
    <xf numFmtId="0" fontId="4" fillId="16" borderId="3" xfId="28" applyFont="1" applyFill="1" applyBorder="1" applyAlignment="1" applyProtection="1"/>
    <xf numFmtId="0" fontId="22" fillId="16" borderId="10" xfId="28" quotePrefix="1" applyFont="1" applyFill="1" applyBorder="1" applyAlignment="1" applyProtection="1">
      <alignment horizontal="left" indent="1"/>
    </xf>
    <xf numFmtId="0" fontId="4" fillId="16" borderId="0" xfId="28" applyFont="1" applyFill="1" applyBorder="1" applyAlignment="1" applyProtection="1">
      <alignment horizontal="left"/>
    </xf>
    <xf numFmtId="0" fontId="21" fillId="16" borderId="53" xfId="28" applyFont="1" applyFill="1" applyBorder="1" applyAlignment="1" applyProtection="1">
      <alignment horizontal="left" indent="1"/>
    </xf>
    <xf numFmtId="0" fontId="4" fillId="16" borderId="15" xfId="28" applyFont="1" applyFill="1" applyBorder="1" applyAlignment="1" applyProtection="1"/>
    <xf numFmtId="0" fontId="4" fillId="16" borderId="15" xfId="28" applyFont="1" applyFill="1" applyBorder="1" applyProtection="1"/>
    <xf numFmtId="0" fontId="4" fillId="16" borderId="19" xfId="28" applyFont="1" applyFill="1" applyBorder="1" applyProtection="1"/>
    <xf numFmtId="0" fontId="21" fillId="16" borderId="4" xfId="28" applyFont="1" applyFill="1" applyBorder="1" applyAlignment="1" applyProtection="1">
      <alignment horizontal="left" indent="1"/>
    </xf>
    <xf numFmtId="0" fontId="4" fillId="16" borderId="1" xfId="28" applyFont="1" applyFill="1" applyBorder="1" applyAlignment="1" applyProtection="1"/>
    <xf numFmtId="0" fontId="4" fillId="16" borderId="1" xfId="28" applyFont="1" applyFill="1" applyBorder="1" applyProtection="1"/>
    <xf numFmtId="0" fontId="4" fillId="16" borderId="2" xfId="28" applyFont="1" applyFill="1" applyBorder="1" applyProtection="1"/>
    <xf numFmtId="0" fontId="52" fillId="7" borderId="0" xfId="28" applyFont="1" applyFill="1" applyProtection="1"/>
    <xf numFmtId="49" fontId="52" fillId="7" borderId="0" xfId="28" applyNumberFormat="1" applyFont="1" applyFill="1" applyAlignment="1" applyProtection="1">
      <alignment horizontal="center"/>
    </xf>
    <xf numFmtId="0" fontId="5" fillId="0" borderId="0" xfId="29" applyFont="1"/>
    <xf numFmtId="0" fontId="23" fillId="16" borderId="3" xfId="28" applyFont="1" applyFill="1" applyBorder="1" applyAlignment="1" applyProtection="1"/>
    <xf numFmtId="49" fontId="24" fillId="7" borderId="4" xfId="28" applyNumberFormat="1" applyFont="1" applyFill="1" applyBorder="1" applyProtection="1"/>
    <xf numFmtId="0" fontId="4" fillId="0" borderId="1" xfId="28" applyBorder="1"/>
    <xf numFmtId="0" fontId="0" fillId="7" borderId="4" xfId="29" applyFont="1" applyFill="1" applyBorder="1"/>
    <xf numFmtId="0" fontId="4" fillId="13" borderId="26" xfId="28" applyFill="1" applyBorder="1"/>
    <xf numFmtId="0" fontId="23" fillId="16" borderId="0" xfId="28" applyFont="1" applyFill="1" applyBorder="1" applyAlignment="1" applyProtection="1">
      <alignment horizontal="right" indent="1"/>
    </xf>
    <xf numFmtId="49" fontId="24" fillId="7" borderId="10" xfId="28" applyNumberFormat="1" applyFont="1" applyFill="1" applyBorder="1" applyProtection="1"/>
    <xf numFmtId="49" fontId="57" fillId="7" borderId="10" xfId="28" applyNumberFormat="1" applyFont="1" applyFill="1" applyBorder="1" applyProtection="1"/>
    <xf numFmtId="0" fontId="4" fillId="0" borderId="0" xfId="28" applyBorder="1"/>
    <xf numFmtId="0" fontId="0" fillId="7" borderId="10" xfId="29" applyFont="1" applyFill="1" applyBorder="1"/>
    <xf numFmtId="0" fontId="4" fillId="0" borderId="73" xfId="28" applyBorder="1"/>
    <xf numFmtId="0" fontId="23" fillId="16" borderId="0" xfId="28" applyFont="1" applyFill="1" applyBorder="1" applyProtection="1"/>
    <xf numFmtId="0" fontId="4" fillId="12" borderId="12" xfId="28" applyFont="1" applyFill="1" applyBorder="1" applyAlignment="1" applyProtection="1">
      <alignment horizontal="left"/>
    </xf>
    <xf numFmtId="0" fontId="4" fillId="4" borderId="12" xfId="28" applyFont="1" applyFill="1" applyBorder="1" applyAlignment="1" applyProtection="1">
      <alignment horizontal="left"/>
      <protection locked="0"/>
    </xf>
    <xf numFmtId="0" fontId="4" fillId="13" borderId="73" xfId="28" applyFill="1" applyBorder="1"/>
    <xf numFmtId="0" fontId="4" fillId="15" borderId="73" xfId="28" applyFont="1" applyFill="1" applyBorder="1" applyProtection="1"/>
    <xf numFmtId="49" fontId="24" fillId="7" borderId="53" xfId="28" applyNumberFormat="1" applyFont="1" applyFill="1" applyBorder="1" applyProtection="1"/>
    <xf numFmtId="49" fontId="57" fillId="7" borderId="53" xfId="28" applyNumberFormat="1" applyFont="1" applyFill="1" applyBorder="1" applyProtection="1"/>
    <xf numFmtId="0" fontId="4" fillId="0" borderId="15" xfId="28" applyBorder="1"/>
    <xf numFmtId="0" fontId="0" fillId="7" borderId="53" xfId="29" applyFont="1" applyFill="1" applyBorder="1"/>
    <xf numFmtId="0" fontId="4" fillId="0" borderId="45" xfId="28" applyBorder="1"/>
    <xf numFmtId="0" fontId="21" fillId="16" borderId="10" xfId="28" applyFont="1" applyFill="1" applyBorder="1" applyAlignment="1" applyProtection="1">
      <alignment horizontal="left" indent="1"/>
    </xf>
    <xf numFmtId="0" fontId="52" fillId="7" borderId="65" xfId="28" applyFont="1" applyFill="1" applyBorder="1" applyAlignment="1" applyProtection="1">
      <alignment wrapText="1"/>
    </xf>
    <xf numFmtId="49" fontId="52" fillId="7" borderId="65" xfId="28" applyNumberFormat="1" applyFont="1" applyFill="1" applyBorder="1" applyAlignment="1" applyProtection="1">
      <alignment wrapText="1"/>
    </xf>
    <xf numFmtId="0" fontId="5" fillId="0" borderId="65" xfId="29" applyFont="1" applyBorder="1" applyAlignment="1">
      <alignment horizontal="center" wrapText="1"/>
    </xf>
    <xf numFmtId="0" fontId="5" fillId="0" borderId="66" xfId="29" applyFont="1" applyBorder="1" applyAlignment="1">
      <alignment horizontal="center" wrapText="1"/>
    </xf>
    <xf numFmtId="1" fontId="5" fillId="0" borderId="66" xfId="29" applyNumberFormat="1" applyFont="1" applyBorder="1" applyAlignment="1">
      <alignment horizontal="center" wrapText="1"/>
    </xf>
    <xf numFmtId="0" fontId="22" fillId="16" borderId="10" xfId="28" applyFont="1" applyFill="1" applyBorder="1" applyAlignment="1" applyProtection="1">
      <alignment horizontal="left" vertical="top"/>
    </xf>
    <xf numFmtId="0" fontId="4" fillId="16" borderId="0" xfId="28" applyFont="1" applyFill="1" applyBorder="1" applyAlignment="1" applyProtection="1">
      <alignment horizontal="center" vertical="top"/>
    </xf>
    <xf numFmtId="0" fontId="4" fillId="16" borderId="0" xfId="28" applyFont="1" applyFill="1" applyBorder="1" applyAlignment="1" applyProtection="1">
      <alignment vertical="top"/>
    </xf>
    <xf numFmtId="0" fontId="24" fillId="7" borderId="74" xfId="28" applyFont="1" applyFill="1" applyBorder="1" applyProtection="1"/>
    <xf numFmtId="172" fontId="4" fillId="7" borderId="75" xfId="28" applyNumberFormat="1" applyFont="1" applyFill="1" applyBorder="1" applyAlignment="1" applyProtection="1">
      <alignment horizontal="left"/>
    </xf>
    <xf numFmtId="0" fontId="4" fillId="0" borderId="74" xfId="29" applyFont="1" applyBorder="1"/>
    <xf numFmtId="0" fontId="4" fillId="0" borderId="76" xfId="28" applyFont="1" applyBorder="1"/>
    <xf numFmtId="0" fontId="57" fillId="7" borderId="77" xfId="28" applyFont="1" applyFill="1" applyBorder="1" applyProtection="1"/>
    <xf numFmtId="0" fontId="4" fillId="0" borderId="78" xfId="28" applyBorder="1" applyAlignment="1">
      <alignment horizontal="center"/>
    </xf>
    <xf numFmtId="1" fontId="4" fillId="0" borderId="79" xfId="28" applyNumberFormat="1" applyBorder="1" applyAlignment="1">
      <alignment horizontal="center"/>
    </xf>
    <xf numFmtId="0" fontId="4" fillId="16" borderId="0" xfId="28" applyFont="1" applyFill="1" applyBorder="1" applyAlignment="1" applyProtection="1">
      <alignment horizontal="center"/>
    </xf>
    <xf numFmtId="0" fontId="4" fillId="0" borderId="80" xfId="28" applyFont="1" applyBorder="1"/>
    <xf numFmtId="0" fontId="57" fillId="7" borderId="81" xfId="28" applyFont="1" applyFill="1" applyBorder="1" applyProtection="1"/>
    <xf numFmtId="0" fontId="4" fillId="0" borderId="82" xfId="28" applyBorder="1" applyAlignment="1">
      <alignment horizontal="center"/>
    </xf>
    <xf numFmtId="1" fontId="24" fillId="7" borderId="83" xfId="28" applyNumberFormat="1" applyFont="1" applyFill="1" applyBorder="1" applyAlignment="1" applyProtection="1">
      <alignment horizontal="center"/>
    </xf>
    <xf numFmtId="0" fontId="24" fillId="7" borderId="82" xfId="28" applyFont="1" applyFill="1" applyBorder="1" applyProtection="1"/>
    <xf numFmtId="172" fontId="4" fillId="7" borderId="83" xfId="28" applyNumberFormat="1" applyFont="1" applyFill="1" applyBorder="1" applyAlignment="1" applyProtection="1">
      <alignment horizontal="left"/>
    </xf>
    <xf numFmtId="0" fontId="4" fillId="0" borderId="82" xfId="29" applyFont="1" applyBorder="1"/>
    <xf numFmtId="0" fontId="23" fillId="16" borderId="10" xfId="28" applyFont="1" applyFill="1" applyBorder="1" applyProtection="1"/>
    <xf numFmtId="0" fontId="4" fillId="19" borderId="40" xfId="28" applyFont="1" applyFill="1" applyBorder="1" applyAlignment="1" applyProtection="1">
      <alignment horizontal="center" vertical="center"/>
    </xf>
    <xf numFmtId="0" fontId="23" fillId="16" borderId="0" xfId="28" applyFont="1" applyFill="1" applyBorder="1" applyAlignment="1" applyProtection="1"/>
    <xf numFmtId="1" fontId="4" fillId="0" borderId="83" xfId="28" applyNumberFormat="1" applyBorder="1" applyAlignment="1">
      <alignment horizontal="center"/>
    </xf>
    <xf numFmtId="0" fontId="24" fillId="12" borderId="82" xfId="28" applyFont="1" applyFill="1" applyBorder="1" applyProtection="1"/>
    <xf numFmtId="172" fontId="4" fillId="12" borderId="83" xfId="28" applyNumberFormat="1" applyFont="1" applyFill="1" applyBorder="1" applyAlignment="1" applyProtection="1">
      <alignment horizontal="left"/>
    </xf>
    <xf numFmtId="0" fontId="0" fillId="12" borderId="82" xfId="29" applyFont="1" applyFill="1" applyBorder="1"/>
    <xf numFmtId="0" fontId="4" fillId="12" borderId="80" xfId="28" applyFont="1" applyFill="1" applyBorder="1"/>
    <xf numFmtId="0" fontId="4" fillId="12" borderId="81" xfId="28" applyFont="1" applyFill="1" applyBorder="1"/>
    <xf numFmtId="0" fontId="57" fillId="12" borderId="81" xfId="28" applyFont="1" applyFill="1" applyBorder="1" applyProtection="1"/>
    <xf numFmtId="0" fontId="57" fillId="4" borderId="0" xfId="28" applyNumberFormat="1" applyFont="1" applyFill="1" applyBorder="1" applyAlignment="1" applyProtection="1">
      <alignment horizontal="center" vertical="center" wrapText="1"/>
    </xf>
    <xf numFmtId="0" fontId="4" fillId="19" borderId="0" xfId="28" quotePrefix="1" applyFont="1" applyFill="1" applyBorder="1" applyAlignment="1" applyProtection="1">
      <alignment horizontal="center" vertical="center"/>
    </xf>
    <xf numFmtId="0" fontId="4" fillId="19" borderId="84" xfId="28" quotePrefix="1" applyFont="1" applyFill="1" applyBorder="1" applyAlignment="1" applyProtection="1">
      <alignment horizontal="center" vertical="center"/>
    </xf>
    <xf numFmtId="0" fontId="0" fillId="0" borderId="82" xfId="29" applyFont="1" applyBorder="1"/>
    <xf numFmtId="0" fontId="4" fillId="19" borderId="40" xfId="28" quotePrefix="1" applyFont="1" applyFill="1" applyBorder="1" applyAlignment="1" applyProtection="1">
      <alignment horizontal="center" vertical="center"/>
    </xf>
    <xf numFmtId="0" fontId="23" fillId="16" borderId="53" xfId="28" applyFont="1" applyFill="1" applyBorder="1" applyAlignment="1" applyProtection="1">
      <alignment horizontal="left" indent="1"/>
    </xf>
    <xf numFmtId="0" fontId="23" fillId="16" borderId="15" xfId="28" applyFont="1" applyFill="1" applyBorder="1" applyProtection="1"/>
    <xf numFmtId="0" fontId="23" fillId="16" borderId="15" xfId="28" applyFont="1" applyFill="1" applyBorder="1" applyAlignment="1" applyProtection="1"/>
    <xf numFmtId="0" fontId="4" fillId="0" borderId="81" xfId="28" applyFont="1" applyBorder="1"/>
    <xf numFmtId="0" fontId="58" fillId="22" borderId="4" xfId="30" applyFont="1" applyFill="1" applyBorder="1" applyAlignment="1" applyProtection="1">
      <alignment horizontal="left" indent="1"/>
    </xf>
    <xf numFmtId="0" fontId="4" fillId="22" borderId="1" xfId="30" applyFont="1" applyFill="1" applyBorder="1" applyAlignment="1" applyProtection="1"/>
    <xf numFmtId="0" fontId="4" fillId="22" borderId="1" xfId="30" applyFont="1" applyFill="1" applyBorder="1" applyProtection="1"/>
    <xf numFmtId="0" fontId="4" fillId="22" borderId="2" xfId="30" applyFont="1" applyFill="1" applyBorder="1" applyProtection="1"/>
    <xf numFmtId="0" fontId="59" fillId="22" borderId="10" xfId="30" applyFont="1" applyFill="1" applyBorder="1" applyAlignment="1" applyProtection="1">
      <alignment horizontal="left" indent="1"/>
    </xf>
    <xf numFmtId="0" fontId="5" fillId="24" borderId="7" xfId="31" applyFont="1" applyFill="1" applyBorder="1" applyAlignment="1" applyProtection="1">
      <alignment horizontal="center" vertical="center"/>
      <protection locked="0"/>
    </xf>
    <xf numFmtId="0" fontId="4" fillId="22" borderId="0" xfId="30" applyFont="1" applyFill="1" applyBorder="1" applyAlignment="1" applyProtection="1">
      <alignment horizontal="center"/>
    </xf>
    <xf numFmtId="0" fontId="4" fillId="22" borderId="0" xfId="30" applyFont="1" applyFill="1" applyBorder="1" applyProtection="1"/>
    <xf numFmtId="0" fontId="4" fillId="22" borderId="3" xfId="30" applyFont="1" applyFill="1" applyBorder="1" applyProtection="1"/>
    <xf numFmtId="0" fontId="60" fillId="22" borderId="0" xfId="30" applyFont="1" applyFill="1" applyBorder="1" applyProtection="1"/>
    <xf numFmtId="0" fontId="58" fillId="22" borderId="53" xfId="30" applyFont="1" applyFill="1" applyBorder="1" applyAlignment="1" applyProtection="1">
      <alignment horizontal="left" indent="1"/>
    </xf>
    <xf numFmtId="0" fontId="4" fillId="22" borderId="15" xfId="30" applyFont="1" applyFill="1" applyBorder="1" applyAlignment="1" applyProtection="1"/>
    <xf numFmtId="0" fontId="4" fillId="22" borderId="15" xfId="30" applyFont="1" applyFill="1" applyBorder="1" applyProtection="1"/>
    <xf numFmtId="0" fontId="4" fillId="22" borderId="19" xfId="30" applyFont="1" applyFill="1" applyBorder="1" applyProtection="1"/>
    <xf numFmtId="0" fontId="4" fillId="15" borderId="78" xfId="28" applyFont="1" applyFill="1" applyBorder="1" applyAlignment="1" applyProtection="1"/>
    <xf numFmtId="0" fontId="4" fillId="15" borderId="85" xfId="28" applyFont="1" applyFill="1" applyBorder="1" applyProtection="1"/>
    <xf numFmtId="0" fontId="24" fillId="15" borderId="1" xfId="28" applyFont="1" applyFill="1" applyBorder="1" applyProtection="1"/>
    <xf numFmtId="0" fontId="24" fillId="15" borderId="86" xfId="28" applyFont="1" applyFill="1" applyBorder="1" applyProtection="1"/>
    <xf numFmtId="0" fontId="4" fillId="15" borderId="82" xfId="28" applyFont="1" applyFill="1" applyBorder="1" applyAlignment="1" applyProtection="1"/>
    <xf numFmtId="0" fontId="4" fillId="15" borderId="77" xfId="28" applyFont="1" applyFill="1" applyBorder="1" applyProtection="1"/>
    <xf numFmtId="0" fontId="24" fillId="15" borderId="0" xfId="28" quotePrefix="1" applyFont="1" applyFill="1" applyBorder="1" applyProtection="1"/>
    <xf numFmtId="0" fontId="24" fillId="15" borderId="0" xfId="28" applyFont="1" applyFill="1" applyBorder="1" applyProtection="1"/>
    <xf numFmtId="0" fontId="24" fillId="15" borderId="6" xfId="28" applyFont="1" applyFill="1" applyBorder="1" applyProtection="1"/>
    <xf numFmtId="0" fontId="4" fillId="15" borderId="87" xfId="28" applyFont="1" applyFill="1" applyBorder="1" applyAlignment="1" applyProtection="1"/>
    <xf numFmtId="0" fontId="24" fillId="7" borderId="0" xfId="28" applyFont="1" applyFill="1" applyAlignment="1" applyProtection="1">
      <alignment vertical="center"/>
    </xf>
    <xf numFmtId="0" fontId="4" fillId="15" borderId="82" xfId="28" applyFont="1" applyFill="1" applyBorder="1" applyAlignment="1" applyProtection="1">
      <alignment vertical="center"/>
    </xf>
    <xf numFmtId="0" fontId="4" fillId="15" borderId="77" xfId="28" applyFont="1" applyFill="1" applyBorder="1" applyAlignment="1" applyProtection="1">
      <alignment vertical="center"/>
    </xf>
    <xf numFmtId="0" fontId="24" fillId="15" borderId="0" xfId="28" applyFont="1" applyFill="1" applyBorder="1" applyAlignment="1" applyProtection="1">
      <alignment vertical="center"/>
    </xf>
    <xf numFmtId="0" fontId="24" fillId="15" borderId="6" xfId="28" applyFont="1" applyFill="1" applyBorder="1" applyAlignment="1" applyProtection="1">
      <alignment vertical="center"/>
    </xf>
    <xf numFmtId="0" fontId="4" fillId="15" borderId="82" xfId="28" applyFont="1" applyFill="1" applyBorder="1" applyProtection="1"/>
    <xf numFmtId="0" fontId="4" fillId="0" borderId="0" xfId="28" applyAlignment="1">
      <alignment vertical="center"/>
    </xf>
    <xf numFmtId="0" fontId="24" fillId="7" borderId="82" xfId="28" applyFont="1" applyFill="1" applyBorder="1" applyAlignment="1" applyProtection="1">
      <alignment vertical="center"/>
    </xf>
    <xf numFmtId="172" fontId="4" fillId="7" borderId="83" xfId="28" applyNumberFormat="1" applyFont="1" applyFill="1" applyBorder="1" applyAlignment="1" applyProtection="1">
      <alignment horizontal="left" vertical="center"/>
    </xf>
    <xf numFmtId="0" fontId="4" fillId="0" borderId="82" xfId="29" applyFont="1" applyBorder="1" applyAlignment="1">
      <alignment vertical="center"/>
    </xf>
    <xf numFmtId="0" fontId="4" fillId="0" borderId="80" xfId="28" applyFont="1" applyBorder="1" applyAlignment="1">
      <alignment vertical="center"/>
    </xf>
    <xf numFmtId="0" fontId="57" fillId="7" borderId="81" xfId="28" applyFont="1" applyFill="1" applyBorder="1" applyAlignment="1" applyProtection="1">
      <alignment vertical="center"/>
    </xf>
    <xf numFmtId="0" fontId="4" fillId="0" borderId="82" xfId="28" applyBorder="1" applyAlignment="1">
      <alignment horizontal="center" vertical="center"/>
    </xf>
    <xf numFmtId="1" fontId="24" fillId="7" borderId="83" xfId="28" applyNumberFormat="1" applyFont="1" applyFill="1" applyBorder="1" applyAlignment="1" applyProtection="1">
      <alignment horizontal="center" vertical="center"/>
    </xf>
    <xf numFmtId="0" fontId="24" fillId="15" borderId="0" xfId="28" applyFont="1" applyFill="1" applyBorder="1" applyProtection="1">
      <protection locked="0"/>
    </xf>
    <xf numFmtId="0" fontId="4" fillId="12" borderId="82" xfId="29" applyFont="1" applyFill="1" applyBorder="1"/>
    <xf numFmtId="0" fontId="24" fillId="12" borderId="88" xfId="28" applyFont="1" applyFill="1" applyBorder="1" applyProtection="1"/>
    <xf numFmtId="172" fontId="4" fillId="12" borderId="89" xfId="28" applyNumberFormat="1" applyFont="1" applyFill="1" applyBorder="1" applyAlignment="1" applyProtection="1">
      <alignment horizontal="left"/>
    </xf>
    <xf numFmtId="0" fontId="4" fillId="12" borderId="88" xfId="29" applyFont="1" applyFill="1" applyBorder="1"/>
    <xf numFmtId="0" fontId="4" fillId="12" borderId="90" xfId="28" applyFont="1" applyFill="1" applyBorder="1"/>
    <xf numFmtId="0" fontId="57" fillId="12" borderId="91" xfId="28" applyFont="1" applyFill="1" applyBorder="1" applyProtection="1"/>
    <xf numFmtId="0" fontId="4" fillId="0" borderId="88" xfId="28" applyBorder="1" applyAlignment="1">
      <alignment horizontal="center"/>
    </xf>
    <xf numFmtId="1" fontId="24" fillId="7" borderId="89" xfId="28" applyNumberFormat="1" applyFont="1" applyFill="1" applyBorder="1" applyAlignment="1" applyProtection="1">
      <alignment horizontal="center"/>
    </xf>
    <xf numFmtId="0" fontId="4" fillId="15" borderId="87" xfId="28" applyFont="1" applyFill="1" applyBorder="1" applyProtection="1"/>
    <xf numFmtId="0" fontId="5" fillId="4" borderId="65" xfId="28" applyFont="1" applyFill="1" applyBorder="1" applyProtection="1">
      <protection locked="0"/>
    </xf>
    <xf numFmtId="0" fontId="4" fillId="15" borderId="10" xfId="28" applyFont="1" applyFill="1" applyBorder="1" applyProtection="1"/>
    <xf numFmtId="0" fontId="4" fillId="4" borderId="65" xfId="28" applyFont="1" applyFill="1" applyBorder="1" applyProtection="1">
      <protection locked="0"/>
    </xf>
    <xf numFmtId="0" fontId="4" fillId="15" borderId="92" xfId="28" applyFont="1" applyFill="1" applyBorder="1" applyAlignment="1" applyProtection="1">
      <alignment vertical="center"/>
    </xf>
    <xf numFmtId="0" fontId="4" fillId="15" borderId="93" xfId="28" applyFont="1" applyFill="1" applyBorder="1" applyProtection="1"/>
    <xf numFmtId="0" fontId="4" fillId="15" borderId="94" xfId="28" applyFont="1" applyFill="1" applyBorder="1" applyProtection="1"/>
    <xf numFmtId="0" fontId="24" fillId="15" borderId="13" xfId="28" applyFont="1" applyFill="1" applyBorder="1" applyProtection="1"/>
    <xf numFmtId="0" fontId="24" fillId="15" borderId="14" xfId="28" applyFont="1" applyFill="1" applyBorder="1" applyProtection="1"/>
    <xf numFmtId="0" fontId="4" fillId="15" borderId="95" xfId="28" applyFont="1" applyFill="1" applyBorder="1" applyProtection="1"/>
    <xf numFmtId="17" fontId="4" fillId="15" borderId="77" xfId="28" quotePrefix="1" applyNumberFormat="1" applyFont="1" applyFill="1" applyBorder="1" applyProtection="1"/>
    <xf numFmtId="0" fontId="57" fillId="15" borderId="0" xfId="28" applyFont="1" applyFill="1" applyBorder="1" applyProtection="1"/>
    <xf numFmtId="0" fontId="57" fillId="15" borderId="6" xfId="28" applyFont="1" applyFill="1" applyBorder="1" applyProtection="1"/>
    <xf numFmtId="0" fontId="52" fillId="7" borderId="38" xfId="28" applyFont="1" applyFill="1" applyBorder="1" applyProtection="1"/>
    <xf numFmtId="0" fontId="24" fillId="7" borderId="34" xfId="28" applyFont="1" applyFill="1" applyBorder="1" applyProtection="1"/>
    <xf numFmtId="0" fontId="24" fillId="7" borderId="96" xfId="28" applyFont="1" applyFill="1" applyBorder="1" applyProtection="1"/>
    <xf numFmtId="0" fontId="24" fillId="7" borderId="35" xfId="28" applyFont="1" applyFill="1" applyBorder="1" applyProtection="1"/>
    <xf numFmtId="0" fontId="24" fillId="7" borderId="97" xfId="28" applyFont="1" applyFill="1" applyBorder="1" applyProtection="1"/>
    <xf numFmtId="0" fontId="4" fillId="15" borderId="98" xfId="28" applyFont="1" applyFill="1" applyBorder="1" applyProtection="1"/>
    <xf numFmtId="0" fontId="4" fillId="15" borderId="99" xfId="28" applyFont="1" applyFill="1" applyBorder="1" applyAlignment="1" applyProtection="1"/>
    <xf numFmtId="0" fontId="4" fillId="15" borderId="21" xfId="28" applyFont="1" applyFill="1" applyBorder="1" applyAlignment="1" applyProtection="1"/>
    <xf numFmtId="0" fontId="24" fillId="15" borderId="21" xfId="28" applyFont="1" applyFill="1" applyBorder="1" applyProtection="1"/>
    <xf numFmtId="0" fontId="24" fillId="15" borderId="16" xfId="28" applyFont="1" applyFill="1" applyBorder="1" applyProtection="1"/>
    <xf numFmtId="0" fontId="24" fillId="7" borderId="100" xfId="28" applyFont="1" applyFill="1" applyBorder="1" applyProtection="1"/>
    <xf numFmtId="0" fontId="24" fillId="7" borderId="0" xfId="28" quotePrefix="1" applyFont="1" applyFill="1" applyProtection="1"/>
    <xf numFmtId="0" fontId="24" fillId="7" borderId="11" xfId="28" applyFont="1" applyFill="1" applyBorder="1" applyProtection="1"/>
    <xf numFmtId="0" fontId="24" fillId="7" borderId="36" xfId="28" applyFont="1" applyFill="1" applyBorder="1" applyProtection="1"/>
    <xf numFmtId="0" fontId="52" fillId="25" borderId="4" xfId="28" applyFont="1" applyFill="1" applyBorder="1" applyProtection="1"/>
    <xf numFmtId="49" fontId="24" fillId="25" borderId="1" xfId="28" applyNumberFormat="1" applyFont="1" applyFill="1" applyBorder="1" applyProtection="1"/>
    <xf numFmtId="0" fontId="4" fillId="25" borderId="1" xfId="28" applyFill="1" applyBorder="1"/>
    <xf numFmtId="0" fontId="4" fillId="25" borderId="1" xfId="29" applyFill="1" applyBorder="1"/>
    <xf numFmtId="0" fontId="24" fillId="25" borderId="1" xfId="28" applyFont="1" applyFill="1" applyBorder="1" applyProtection="1"/>
    <xf numFmtId="1" fontId="24" fillId="25" borderId="2" xfId="28" applyNumberFormat="1" applyFont="1" applyFill="1" applyBorder="1" applyProtection="1"/>
    <xf numFmtId="0" fontId="24" fillId="25" borderId="10" xfId="28" applyFont="1" applyFill="1" applyBorder="1" applyProtection="1"/>
    <xf numFmtId="49" fontId="24" fillId="25" borderId="0" xfId="28" applyNumberFormat="1" applyFont="1" applyFill="1" applyBorder="1" applyProtection="1"/>
    <xf numFmtId="0" fontId="4" fillId="25" borderId="0" xfId="28" applyFill="1" applyBorder="1"/>
    <xf numFmtId="0" fontId="4" fillId="25" borderId="0" xfId="29" applyFill="1" applyBorder="1"/>
    <xf numFmtId="0" fontId="24" fillId="25" borderId="0" xfId="28" applyFont="1" applyFill="1" applyBorder="1" applyProtection="1"/>
    <xf numFmtId="1" fontId="24" fillId="25" borderId="3" xfId="28" applyNumberFormat="1" applyFont="1" applyFill="1" applyBorder="1" applyProtection="1"/>
    <xf numFmtId="49" fontId="61" fillId="25" borderId="0" xfId="28" applyNumberFormat="1" applyFont="1" applyFill="1" applyBorder="1" applyProtection="1"/>
    <xf numFmtId="0" fontId="24" fillId="25" borderId="53" xfId="29" applyFont="1" applyFill="1" applyBorder="1" applyProtection="1"/>
    <xf numFmtId="0" fontId="24" fillId="25" borderId="19" xfId="29" quotePrefix="1" applyNumberFormat="1" applyFont="1" applyFill="1" applyBorder="1" applyProtection="1"/>
    <xf numFmtId="0" fontId="4" fillId="25" borderId="15" xfId="28" applyFill="1" applyBorder="1"/>
    <xf numFmtId="0" fontId="4" fillId="25" borderId="15" xfId="29" applyFill="1" applyBorder="1"/>
    <xf numFmtId="0" fontId="24" fillId="25" borderId="15" xfId="28" applyFont="1" applyFill="1" applyBorder="1" applyProtection="1"/>
    <xf numFmtId="1" fontId="24" fillId="25" borderId="19" xfId="28" applyNumberFormat="1" applyFont="1" applyFill="1" applyBorder="1" applyProtection="1"/>
    <xf numFmtId="188" fontId="0" fillId="4" borderId="35" xfId="2" applyNumberFormat="1" applyFont="1" applyFill="1" applyBorder="1" applyProtection="1">
      <protection locked="0"/>
    </xf>
    <xf numFmtId="188" fontId="0" fillId="4" borderId="36" xfId="0" applyNumberFormat="1" applyFont="1" applyFill="1" applyBorder="1" applyProtection="1">
      <protection locked="0"/>
    </xf>
    <xf numFmtId="189" fontId="0" fillId="4" borderId="27" xfId="2" applyNumberFormat="1" applyFont="1" applyFill="1" applyBorder="1" applyAlignment="1" applyProtection="1">
      <alignment horizontal="right"/>
      <protection locked="0"/>
    </xf>
    <xf numFmtId="189" fontId="0" fillId="4" borderId="46" xfId="2" applyNumberFormat="1" applyFont="1" applyFill="1" applyBorder="1" applyAlignment="1" applyProtection="1">
      <alignment horizontal="right"/>
      <protection locked="0"/>
    </xf>
    <xf numFmtId="189" fontId="0" fillId="4" borderId="28" xfId="2" applyNumberFormat="1" applyFont="1" applyFill="1" applyBorder="1" applyAlignment="1" applyProtection="1">
      <alignment horizontal="right"/>
      <protection locked="0"/>
    </xf>
    <xf numFmtId="189" fontId="0" fillId="4" borderId="29" xfId="2" applyNumberFormat="1" applyFont="1" applyFill="1" applyBorder="1" applyAlignment="1" applyProtection="1">
      <alignment horizontal="right"/>
      <protection locked="0"/>
    </xf>
    <xf numFmtId="189" fontId="0" fillId="4" borderId="30" xfId="2" applyNumberFormat="1" applyFont="1" applyFill="1" applyBorder="1" applyAlignment="1" applyProtection="1">
      <alignment horizontal="right"/>
      <protection locked="0"/>
    </xf>
    <xf numFmtId="189" fontId="0" fillId="4" borderId="31" xfId="2" applyNumberFormat="1" applyFont="1" applyFill="1" applyBorder="1" applyAlignment="1" applyProtection="1">
      <alignment horizontal="right"/>
      <protection locked="0"/>
    </xf>
    <xf numFmtId="0" fontId="0" fillId="4" borderId="32" xfId="0" applyFont="1" applyFill="1" applyBorder="1" applyAlignment="1" applyProtection="1">
      <alignment vertical="top" wrapText="1"/>
      <protection locked="0"/>
    </xf>
    <xf numFmtId="171" fontId="11" fillId="12" borderId="45" xfId="2" applyNumberFormat="1" applyFont="1" applyFill="1" applyBorder="1" applyAlignment="1" applyProtection="1">
      <alignment horizontal="right"/>
    </xf>
    <xf numFmtId="171" fontId="107" fillId="12" borderId="39" xfId="2" applyNumberFormat="1" applyFont="1" applyFill="1" applyBorder="1" applyAlignment="1" applyProtection="1">
      <alignment horizontal="right"/>
    </xf>
    <xf numFmtId="49" fontId="13" fillId="17" borderId="35" xfId="0" applyNumberFormat="1" applyFont="1" applyFill="1" applyBorder="1" applyAlignment="1" applyProtection="1">
      <alignment vertical="center" wrapText="1"/>
      <protection locked="0"/>
    </xf>
    <xf numFmtId="171" fontId="14" fillId="4" borderId="36" xfId="0" applyNumberFormat="1" applyFont="1" applyFill="1" applyBorder="1" applyProtection="1">
      <protection locked="0"/>
    </xf>
    <xf numFmtId="171" fontId="11" fillId="56" borderId="72" xfId="0" applyNumberFormat="1" applyFont="1" applyFill="1" applyBorder="1" applyProtection="1">
      <protection locked="0"/>
    </xf>
    <xf numFmtId="190" fontId="0" fillId="4" borderId="35" xfId="2" applyNumberFormat="1" applyFont="1" applyFill="1" applyBorder="1" applyProtection="1">
      <protection locked="0"/>
    </xf>
    <xf numFmtId="190" fontId="0" fillId="4" borderId="27" xfId="2" applyNumberFormat="1" applyFont="1" applyFill="1" applyBorder="1" applyProtection="1">
      <protection locked="0"/>
    </xf>
    <xf numFmtId="190" fontId="0" fillId="4" borderId="34" xfId="2" applyNumberFormat="1" applyFont="1" applyFill="1" applyBorder="1" applyProtection="1">
      <protection locked="0"/>
    </xf>
    <xf numFmtId="190" fontId="0" fillId="4" borderId="28" xfId="2" applyNumberFormat="1" applyFont="1" applyFill="1" applyBorder="1" applyProtection="1">
      <protection locked="0"/>
    </xf>
    <xf numFmtId="188" fontId="0" fillId="4" borderId="27" xfId="2" applyNumberFormat="1" applyFont="1" applyFill="1" applyBorder="1" applyProtection="1">
      <protection locked="0"/>
    </xf>
    <xf numFmtId="188" fontId="0" fillId="4" borderId="34" xfId="2" applyNumberFormat="1" applyFont="1" applyFill="1" applyBorder="1" applyProtection="1">
      <protection locked="0"/>
    </xf>
    <xf numFmtId="188" fontId="0" fillId="4" borderId="28" xfId="2" applyNumberFormat="1" applyFont="1" applyFill="1" applyBorder="1" applyProtection="1">
      <protection locked="0"/>
    </xf>
    <xf numFmtId="188" fontId="0" fillId="11" borderId="28" xfId="2" applyNumberFormat="1" applyFont="1" applyFill="1" applyBorder="1"/>
    <xf numFmtId="188" fontId="0" fillId="11" borderId="35" xfId="2" applyNumberFormat="1" applyFont="1" applyFill="1" applyBorder="1"/>
    <xf numFmtId="188" fontId="0" fillId="11" borderId="30" xfId="2" applyNumberFormat="1" applyFont="1" applyFill="1" applyBorder="1"/>
    <xf numFmtId="188" fontId="0" fillId="11" borderId="36" xfId="2" applyNumberFormat="1" applyFont="1" applyFill="1" applyBorder="1"/>
    <xf numFmtId="188" fontId="0" fillId="5" borderId="27" xfId="2" applyNumberFormat="1" applyFont="1" applyFill="1" applyBorder="1" applyProtection="1">
      <protection locked="0"/>
    </xf>
    <xf numFmtId="188" fontId="0" fillId="5" borderId="34" xfId="2" applyNumberFormat="1" applyFont="1" applyFill="1" applyBorder="1" applyProtection="1">
      <protection locked="0"/>
    </xf>
    <xf numFmtId="188" fontId="0" fillId="5" borderId="28" xfId="2" applyNumberFormat="1" applyFont="1" applyFill="1" applyBorder="1" applyProtection="1">
      <protection locked="0"/>
    </xf>
    <xf numFmtId="188" fontId="0" fillId="5" borderId="35" xfId="2" applyNumberFormat="1" applyFont="1" applyFill="1" applyBorder="1" applyProtection="1">
      <protection locked="0"/>
    </xf>
    <xf numFmtId="190" fontId="0" fillId="0" borderId="0" xfId="2" applyNumberFormat="1" applyFont="1" applyFill="1" applyBorder="1"/>
    <xf numFmtId="190" fontId="0" fillId="0" borderId="3" xfId="2" applyNumberFormat="1" applyFont="1" applyFill="1" applyBorder="1"/>
    <xf numFmtId="190" fontId="0" fillId="4" borderId="30" xfId="2" applyNumberFormat="1" applyFont="1" applyFill="1" applyBorder="1" applyProtection="1">
      <protection locked="0"/>
    </xf>
    <xf numFmtId="190" fontId="0" fillId="4" borderId="36" xfId="2" applyNumberFormat="1" applyFont="1" applyFill="1" applyBorder="1" applyProtection="1">
      <protection locked="0"/>
    </xf>
    <xf numFmtId="188" fontId="0" fillId="0" borderId="0" xfId="2" applyNumberFormat="1" applyFont="1" applyFill="1" applyBorder="1"/>
    <xf numFmtId="188" fontId="0" fillId="0" borderId="3" xfId="2" applyNumberFormat="1" applyFont="1" applyFill="1" applyBorder="1"/>
    <xf numFmtId="188" fontId="0" fillId="7" borderId="1" xfId="2" applyNumberFormat="1" applyFont="1" applyFill="1" applyBorder="1"/>
    <xf numFmtId="188" fontId="0" fillId="7" borderId="18" xfId="2" applyNumberFormat="1" applyFont="1" applyFill="1" applyBorder="1"/>
    <xf numFmtId="188" fontId="0" fillId="4" borderId="30" xfId="2" applyNumberFormat="1" applyFont="1" applyFill="1" applyBorder="1" applyProtection="1">
      <protection locked="0"/>
    </xf>
    <xf numFmtId="188" fontId="0" fillId="4" borderId="36" xfId="2" applyNumberFormat="1" applyFont="1" applyFill="1" applyBorder="1" applyProtection="1">
      <protection locked="0"/>
    </xf>
    <xf numFmtId="188" fontId="0" fillId="4" borderId="22" xfId="2" applyNumberFormat="1" applyFont="1" applyFill="1" applyBorder="1" applyProtection="1">
      <protection locked="0"/>
    </xf>
    <xf numFmtId="188" fontId="0" fillId="4" borderId="33" xfId="2" applyNumberFormat="1" applyFont="1" applyFill="1" applyBorder="1" applyProtection="1">
      <protection locked="0"/>
    </xf>
    <xf numFmtId="190" fontId="0" fillId="7" borderId="0" xfId="2" applyNumberFormat="1" applyFont="1" applyFill="1" applyBorder="1"/>
    <xf numFmtId="190" fontId="0" fillId="7" borderId="3" xfId="2" applyNumberFormat="1" applyFont="1" applyFill="1" applyBorder="1"/>
    <xf numFmtId="0" fontId="1" fillId="7" borderId="65" xfId="0" applyFont="1" applyFill="1" applyBorder="1" applyAlignment="1" applyProtection="1">
      <alignment horizontal="center" vertical="center"/>
      <protection locked="0"/>
    </xf>
    <xf numFmtId="0" fontId="11" fillId="13" borderId="48" xfId="0" applyNumberFormat="1" applyFont="1" applyFill="1" applyBorder="1" applyAlignment="1">
      <alignment horizontal="center" vertical="center"/>
    </xf>
    <xf numFmtId="0" fontId="0" fillId="7" borderId="114" xfId="0" applyFont="1" applyFill="1" applyBorder="1" applyAlignment="1">
      <alignment horizontal="center" vertical="center" wrapText="1"/>
    </xf>
    <xf numFmtId="0" fontId="0" fillId="0" borderId="115" xfId="0" applyFont="1" applyBorder="1" applyAlignment="1">
      <alignment horizontal="left" vertical="center" wrapText="1" indent="1"/>
    </xf>
    <xf numFmtId="0" fontId="0" fillId="0" borderId="111" xfId="0" applyFont="1" applyBorder="1" applyAlignment="1">
      <alignment horizontal="center" vertical="center" wrapText="1"/>
    </xf>
    <xf numFmtId="188" fontId="0" fillId="7" borderId="0" xfId="0" applyNumberFormat="1" applyFill="1"/>
    <xf numFmtId="171" fontId="12" fillId="7" borderId="114" xfId="0" applyNumberFormat="1" applyFont="1" applyFill="1" applyBorder="1" applyAlignment="1">
      <alignment horizontal="center" vertical="center" wrapText="1"/>
    </xf>
    <xf numFmtId="0" fontId="13" fillId="0" borderId="115" xfId="0" applyFont="1" applyBorder="1" applyAlignment="1">
      <alignment horizontal="left" vertical="center" wrapText="1" indent="1"/>
    </xf>
    <xf numFmtId="190" fontId="0" fillId="4" borderId="32" xfId="2" applyNumberFormat="1" applyFont="1" applyFill="1" applyBorder="1" applyProtection="1">
      <protection locked="0"/>
    </xf>
    <xf numFmtId="190" fontId="0" fillId="4" borderId="116" xfId="2" applyNumberFormat="1" applyFont="1" applyFill="1" applyBorder="1" applyProtection="1">
      <protection locked="0"/>
    </xf>
    <xf numFmtId="171" fontId="108" fillId="57" borderId="35" xfId="2" applyNumberFormat="1" applyFont="1" applyFill="1" applyBorder="1" applyProtection="1">
      <protection locked="0"/>
    </xf>
    <xf numFmtId="192" fontId="109" fillId="58" borderId="65" xfId="0" applyNumberFormat="1" applyFont="1" applyFill="1" applyBorder="1"/>
    <xf numFmtId="0" fontId="4" fillId="4" borderId="63" xfId="28" applyFont="1" applyFill="1" applyBorder="1" applyAlignment="1" applyProtection="1">
      <alignment horizontal="left"/>
      <protection locked="0"/>
    </xf>
    <xf numFmtId="0" fontId="4" fillId="4" borderId="9" xfId="28" applyFont="1" applyFill="1" applyBorder="1" applyAlignment="1" applyProtection="1">
      <alignment horizontal="left"/>
      <protection locked="0"/>
    </xf>
    <xf numFmtId="0" fontId="4" fillId="4" borderId="64" xfId="28" applyFont="1" applyFill="1" applyBorder="1" applyAlignment="1" applyProtection="1">
      <alignment horizontal="left"/>
      <protection locked="0"/>
    </xf>
    <xf numFmtId="0" fontId="51" fillId="18" borderId="0" xfId="28" applyFont="1" applyFill="1" applyAlignment="1" applyProtection="1">
      <alignment horizontal="center" vertical="center" wrapText="1"/>
    </xf>
    <xf numFmtId="0" fontId="4" fillId="2" borderId="0" xfId="28" applyFont="1" applyFill="1" applyBorder="1" applyAlignment="1" applyProtection="1">
      <alignment vertical="center" wrapText="1"/>
    </xf>
    <xf numFmtId="0" fontId="55" fillId="2" borderId="0" xfId="28" applyFont="1" applyFill="1" applyBorder="1" applyAlignment="1" applyProtection="1">
      <alignment vertical="center" wrapText="1"/>
    </xf>
    <xf numFmtId="0" fontId="20" fillId="16" borderId="4" xfId="28" applyFont="1" applyFill="1" applyBorder="1" applyAlignment="1" applyProtection="1">
      <alignment horizontal="center"/>
    </xf>
    <xf numFmtId="0" fontId="20" fillId="16" borderId="1" xfId="28" applyFont="1" applyFill="1" applyBorder="1" applyAlignment="1" applyProtection="1">
      <alignment horizontal="center"/>
    </xf>
    <xf numFmtId="0" fontId="20" fillId="16" borderId="2" xfId="28" applyFont="1" applyFill="1" applyBorder="1" applyAlignment="1" applyProtection="1">
      <alignment horizontal="center"/>
    </xf>
    <xf numFmtId="172" fontId="4" fillId="12" borderId="13" xfId="28" applyNumberFormat="1" applyFont="1" applyFill="1" applyBorder="1" applyAlignment="1" applyProtection="1">
      <alignment horizontal="left"/>
    </xf>
    <xf numFmtId="0" fontId="23" fillId="16" borderId="0" xfId="28" applyFont="1" applyFill="1" applyBorder="1" applyAlignment="1" applyProtection="1">
      <alignment horizontal="right" indent="1"/>
    </xf>
    <xf numFmtId="0" fontId="23" fillId="16" borderId="6" xfId="28" applyFont="1" applyFill="1" applyBorder="1" applyAlignment="1" applyProtection="1">
      <alignment horizontal="right" indent="1"/>
    </xf>
    <xf numFmtId="0" fontId="4" fillId="4" borderId="63" xfId="30" applyFont="1" applyFill="1" applyBorder="1" applyAlignment="1" applyProtection="1">
      <alignment horizontal="left"/>
      <protection locked="0"/>
    </xf>
    <xf numFmtId="0" fontId="4" fillId="4" borderId="64" xfId="30" applyFont="1" applyFill="1" applyBorder="1" applyAlignment="1" applyProtection="1">
      <alignment horizontal="left"/>
      <protection locked="0"/>
    </xf>
    <xf numFmtId="0" fontId="5" fillId="4" borderId="63" xfId="28" applyFont="1" applyFill="1" applyBorder="1" applyAlignment="1" applyProtection="1">
      <alignment horizontal="left"/>
      <protection locked="0"/>
    </xf>
    <xf numFmtId="0" fontId="5" fillId="4" borderId="64" xfId="28" applyFont="1" applyFill="1" applyBorder="1" applyAlignment="1" applyProtection="1">
      <alignment horizontal="left"/>
      <protection locked="0"/>
    </xf>
    <xf numFmtId="0" fontId="4" fillId="4" borderId="63" xfId="28" applyFont="1" applyFill="1" applyBorder="1" applyAlignment="1" applyProtection="1">
      <alignment horizontal="left" vertical="top" wrapText="1"/>
      <protection locked="0"/>
    </xf>
    <xf numFmtId="0" fontId="4" fillId="4" borderId="9" xfId="28" applyFont="1" applyFill="1" applyBorder="1" applyAlignment="1" applyProtection="1">
      <alignment horizontal="left" vertical="top"/>
      <protection locked="0"/>
    </xf>
    <xf numFmtId="0" fontId="4" fillId="4" borderId="64" xfId="28" applyFont="1" applyFill="1" applyBorder="1" applyAlignment="1" applyProtection="1">
      <alignment horizontal="left" vertical="top"/>
      <protection locked="0"/>
    </xf>
    <xf numFmtId="0" fontId="50" fillId="18" borderId="0" xfId="28" applyFont="1" applyFill="1" applyAlignment="1" applyProtection="1">
      <alignment horizontal="center" vertical="center"/>
    </xf>
    <xf numFmtId="0" fontId="8" fillId="4" borderId="63" xfId="1" applyFill="1" applyBorder="1" applyAlignment="1" applyProtection="1">
      <alignment horizontal="left"/>
      <protection locked="0"/>
    </xf>
    <xf numFmtId="0" fontId="52" fillId="20" borderId="0" xfId="28" applyFont="1" applyFill="1" applyAlignment="1" applyProtection="1">
      <alignment horizontal="center" vertical="center" wrapText="1"/>
    </xf>
    <xf numFmtId="0" fontId="4" fillId="16" borderId="15" xfId="28" applyFont="1" applyFill="1" applyBorder="1" applyAlignment="1" applyProtection="1"/>
    <xf numFmtId="0" fontId="52" fillId="21" borderId="0" xfId="28" applyFont="1" applyFill="1" applyAlignment="1" applyProtection="1">
      <alignment horizontal="center" vertical="center" wrapText="1"/>
    </xf>
    <xf numFmtId="0" fontId="52" fillId="21" borderId="0" xfId="28" applyFont="1" applyFill="1" applyAlignment="1" applyProtection="1">
      <alignment horizontal="center" vertical="center"/>
    </xf>
    <xf numFmtId="0" fontId="11" fillId="10" borderId="23" xfId="0" applyFont="1" applyFill="1" applyBorder="1" applyAlignment="1" applyProtection="1">
      <alignment horizontal="center" wrapText="1"/>
    </xf>
    <xf numFmtId="0" fontId="11" fillId="10" borderId="47" xfId="0" applyFont="1" applyFill="1" applyBorder="1" applyAlignment="1" applyProtection="1">
      <alignment horizontal="center" wrapText="1"/>
    </xf>
    <xf numFmtId="0" fontId="11" fillId="10" borderId="22" xfId="0" applyFont="1" applyFill="1" applyBorder="1" applyAlignment="1" applyProtection="1">
      <alignment horizontal="center" wrapText="1"/>
    </xf>
    <xf numFmtId="0" fontId="11" fillId="10" borderId="52" xfId="0" applyFont="1" applyFill="1" applyBorder="1" applyAlignment="1" applyProtection="1">
      <alignment horizontal="center" wrapText="1"/>
    </xf>
    <xf numFmtId="0" fontId="11" fillId="10" borderId="4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16" xfId="0" applyFont="1" applyFill="1" applyBorder="1" applyAlignment="1">
      <alignment horizontal="center" vertical="center" wrapText="1"/>
    </xf>
    <xf numFmtId="171" fontId="11" fillId="13" borderId="4" xfId="0" applyNumberFormat="1" applyFont="1" applyFill="1" applyBorder="1" applyAlignment="1">
      <alignment horizontal="center" vertical="center" wrapText="1"/>
    </xf>
    <xf numFmtId="171" fontId="11" fillId="13" borderId="1" xfId="0" applyNumberFormat="1" applyFont="1" applyFill="1" applyBorder="1" applyAlignment="1">
      <alignment horizontal="center" vertical="center" wrapText="1"/>
    </xf>
    <xf numFmtId="171" fontId="11" fillId="13" borderId="2" xfId="0" applyNumberFormat="1" applyFont="1" applyFill="1" applyBorder="1" applyAlignment="1">
      <alignment horizontal="center" vertical="center" wrapText="1"/>
    </xf>
  </cellXfs>
  <cellStyles count="277">
    <cellStyle name=" 1" xfId="3" xr:uid="{00000000-0005-0000-0000-000000000000}"/>
    <cellStyle name=" 1 2" xfId="5" xr:uid="{00000000-0005-0000-0000-000001000000}"/>
    <cellStyle name=" 1 2 2" xfId="7" xr:uid="{00000000-0005-0000-0000-000002000000}"/>
    <cellStyle name=" 1 3" xfId="4" xr:uid="{00000000-0005-0000-0000-000003000000}"/>
    <cellStyle name=" 1 3 2" xfId="24" xr:uid="{00000000-0005-0000-0000-000004000000}"/>
    <cellStyle name=" 1 4" xfId="6" xr:uid="{00000000-0005-0000-0000-000005000000}"/>
    <cellStyle name=" 1_29(d) - Gas extensions -tariffs" xfId="32" xr:uid="{00000000-0005-0000-0000-000006000000}"/>
    <cellStyle name="_3GIS model v2.77_Distribution Business_Retail Fin Perform " xfId="8" xr:uid="{00000000-0005-0000-0000-000007000000}"/>
    <cellStyle name="_3GIS model v2.77_Fleet Overhead Costs 2_Retail Fin Perform " xfId="9" xr:uid="{00000000-0005-0000-0000-000008000000}"/>
    <cellStyle name="_3GIS model v2.77_Fleet Overhead Costs_Retail Fin Perform " xfId="10" xr:uid="{00000000-0005-0000-0000-000009000000}"/>
    <cellStyle name="_3GIS model v2.77_Forecast 2_Retail Fin Perform " xfId="11" xr:uid="{00000000-0005-0000-0000-00000A000000}"/>
    <cellStyle name="_3GIS model v2.77_Forecast_Retail Fin Perform " xfId="12" xr:uid="{00000000-0005-0000-0000-00000B000000}"/>
    <cellStyle name="_3GIS model v2.77_Funding &amp; Cashflow_1_Retail Fin Perform " xfId="13" xr:uid="{00000000-0005-0000-0000-00000C000000}"/>
    <cellStyle name="_3GIS model v2.77_Funding &amp; Cashflow_Retail Fin Perform " xfId="14" xr:uid="{00000000-0005-0000-0000-00000D000000}"/>
    <cellStyle name="_3GIS model v2.77_Group P&amp;L_1_Retail Fin Perform " xfId="15" xr:uid="{00000000-0005-0000-0000-00000E000000}"/>
    <cellStyle name="_3GIS model v2.77_Group P&amp;L_Retail Fin Perform " xfId="16" xr:uid="{00000000-0005-0000-0000-00000F000000}"/>
    <cellStyle name="_3GIS model v2.77_Opening  Detailed BS_Retail Fin Perform " xfId="17" xr:uid="{00000000-0005-0000-0000-000010000000}"/>
    <cellStyle name="_3GIS model v2.77_OUTPUT DB_Retail Fin Perform " xfId="18" xr:uid="{00000000-0005-0000-0000-000011000000}"/>
    <cellStyle name="_3GIS model v2.77_OUTPUT EB_Retail Fin Perform " xfId="19" xr:uid="{00000000-0005-0000-0000-000012000000}"/>
    <cellStyle name="_3GIS model v2.77_Report_Retail Fin Perform " xfId="20" xr:uid="{00000000-0005-0000-0000-000013000000}"/>
    <cellStyle name="_3GIS model v2.77_Retail Fin Perform " xfId="21" xr:uid="{00000000-0005-0000-0000-000014000000}"/>
    <cellStyle name="_3GIS model v2.77_Sheet2 2_Retail Fin Perform " xfId="22" xr:uid="{00000000-0005-0000-0000-000015000000}"/>
    <cellStyle name="_3GIS model v2.77_Sheet2_Retail Fin Perform " xfId="23" xr:uid="{00000000-0005-0000-0000-000016000000}"/>
    <cellStyle name="_Capex" xfId="33" xr:uid="{00000000-0005-0000-0000-000017000000}"/>
    <cellStyle name="_Capex 2" xfId="34" xr:uid="{00000000-0005-0000-0000-000018000000}"/>
    <cellStyle name="_Capex_29(d) - Gas extensions -tariffs" xfId="35" xr:uid="{00000000-0005-0000-0000-000019000000}"/>
    <cellStyle name="_UED AMP 2009-14 Final 250309 Less PU" xfId="36" xr:uid="{00000000-0005-0000-0000-00001A000000}"/>
    <cellStyle name="_UED AMP 2009-14 Final 250309 Less PU_1011 monthly" xfId="37" xr:uid="{00000000-0005-0000-0000-00001B000000}"/>
    <cellStyle name="20% - Accent1 2" xfId="38" xr:uid="{00000000-0005-0000-0000-00001C000000}"/>
    <cellStyle name="20% - Accent2 2" xfId="39" xr:uid="{00000000-0005-0000-0000-00001D000000}"/>
    <cellStyle name="20% - Accent3 2" xfId="40" xr:uid="{00000000-0005-0000-0000-00001E000000}"/>
    <cellStyle name="20% - Accent4 2" xfId="41" xr:uid="{00000000-0005-0000-0000-00001F000000}"/>
    <cellStyle name="20% - Accent5 2" xfId="42" xr:uid="{00000000-0005-0000-0000-000020000000}"/>
    <cellStyle name="20% - Accent6 2" xfId="43" xr:uid="{00000000-0005-0000-0000-000021000000}"/>
    <cellStyle name="40% - Accent1 2" xfId="44" xr:uid="{00000000-0005-0000-0000-000022000000}"/>
    <cellStyle name="40% - Accent2 2" xfId="45" xr:uid="{00000000-0005-0000-0000-000023000000}"/>
    <cellStyle name="40% - Accent3 2" xfId="46" xr:uid="{00000000-0005-0000-0000-000024000000}"/>
    <cellStyle name="40% - Accent4 2" xfId="47" xr:uid="{00000000-0005-0000-0000-000025000000}"/>
    <cellStyle name="40% - Accent5 2" xfId="48" xr:uid="{00000000-0005-0000-0000-000026000000}"/>
    <cellStyle name="40% - Accent6 2" xfId="49" xr:uid="{00000000-0005-0000-0000-000027000000}"/>
    <cellStyle name="60% - Accent1 2" xfId="50" xr:uid="{00000000-0005-0000-0000-000028000000}"/>
    <cellStyle name="60% - Accent2 2" xfId="51" xr:uid="{00000000-0005-0000-0000-000029000000}"/>
    <cellStyle name="60% - Accent3 2" xfId="52" xr:uid="{00000000-0005-0000-0000-00002A000000}"/>
    <cellStyle name="60% - Accent4 2" xfId="53" xr:uid="{00000000-0005-0000-0000-00002B000000}"/>
    <cellStyle name="60% - Accent5 2" xfId="54" xr:uid="{00000000-0005-0000-0000-00002C000000}"/>
    <cellStyle name="60% - Accent6 2" xfId="55" xr:uid="{00000000-0005-0000-0000-00002D000000}"/>
    <cellStyle name="Accent1 - 20%" xfId="56" xr:uid="{00000000-0005-0000-0000-00002E000000}"/>
    <cellStyle name="Accent1 - 40%" xfId="57" xr:uid="{00000000-0005-0000-0000-00002F000000}"/>
    <cellStyle name="Accent1 - 60%" xfId="58" xr:uid="{00000000-0005-0000-0000-000030000000}"/>
    <cellStyle name="Accent1 2" xfId="59" xr:uid="{00000000-0005-0000-0000-000031000000}"/>
    <cellStyle name="Accent2 - 20%" xfId="60" xr:uid="{00000000-0005-0000-0000-000032000000}"/>
    <cellStyle name="Accent2 - 40%" xfId="61" xr:uid="{00000000-0005-0000-0000-000033000000}"/>
    <cellStyle name="Accent2 - 60%" xfId="62" xr:uid="{00000000-0005-0000-0000-000034000000}"/>
    <cellStyle name="Accent2 2" xfId="63" xr:uid="{00000000-0005-0000-0000-000035000000}"/>
    <cellStyle name="Accent3 - 20%" xfId="64" xr:uid="{00000000-0005-0000-0000-000036000000}"/>
    <cellStyle name="Accent3 - 40%" xfId="65" xr:uid="{00000000-0005-0000-0000-000037000000}"/>
    <cellStyle name="Accent3 - 60%" xfId="66" xr:uid="{00000000-0005-0000-0000-000038000000}"/>
    <cellStyle name="Accent3 2" xfId="67" xr:uid="{00000000-0005-0000-0000-000039000000}"/>
    <cellStyle name="Accent4 - 20%" xfId="68" xr:uid="{00000000-0005-0000-0000-00003A000000}"/>
    <cellStyle name="Accent4 - 40%" xfId="69" xr:uid="{00000000-0005-0000-0000-00003B000000}"/>
    <cellStyle name="Accent4 - 60%" xfId="70" xr:uid="{00000000-0005-0000-0000-00003C000000}"/>
    <cellStyle name="Accent4 2" xfId="71" xr:uid="{00000000-0005-0000-0000-00003D000000}"/>
    <cellStyle name="Accent5 - 20%" xfId="72" xr:uid="{00000000-0005-0000-0000-00003E000000}"/>
    <cellStyle name="Accent5 - 40%" xfId="73" xr:uid="{00000000-0005-0000-0000-00003F000000}"/>
    <cellStyle name="Accent5 - 60%" xfId="74" xr:uid="{00000000-0005-0000-0000-000040000000}"/>
    <cellStyle name="Accent5 2" xfId="75" xr:uid="{00000000-0005-0000-0000-000041000000}"/>
    <cellStyle name="Accent6 - 20%" xfId="76" xr:uid="{00000000-0005-0000-0000-000042000000}"/>
    <cellStyle name="Accent6 - 40%" xfId="77" xr:uid="{00000000-0005-0000-0000-000043000000}"/>
    <cellStyle name="Accent6 - 60%" xfId="78" xr:uid="{00000000-0005-0000-0000-000044000000}"/>
    <cellStyle name="Accent6 2" xfId="79" xr:uid="{00000000-0005-0000-0000-000045000000}"/>
    <cellStyle name="Agara" xfId="80" xr:uid="{00000000-0005-0000-0000-000046000000}"/>
    <cellStyle name="B79812_.wvu.PrintTitlest" xfId="81" xr:uid="{00000000-0005-0000-0000-000047000000}"/>
    <cellStyle name="Bad 2" xfId="82" xr:uid="{00000000-0005-0000-0000-000048000000}"/>
    <cellStyle name="Black" xfId="83" xr:uid="{00000000-0005-0000-0000-000049000000}"/>
    <cellStyle name="Blockout" xfId="84" xr:uid="{00000000-0005-0000-0000-00004A000000}"/>
    <cellStyle name="Blockout 2" xfId="85" xr:uid="{00000000-0005-0000-0000-00004B000000}"/>
    <cellStyle name="Blue" xfId="86" xr:uid="{00000000-0005-0000-0000-00004C000000}"/>
    <cellStyle name="Calculation 2" xfId="87" xr:uid="{00000000-0005-0000-0000-00004D000000}"/>
    <cellStyle name="Check Cell 2" xfId="88" xr:uid="{00000000-0005-0000-0000-00004E000000}"/>
    <cellStyle name="Comma" xfId="2" builtinId="3"/>
    <cellStyle name="Comma [0]7Z_87C" xfId="89" xr:uid="{00000000-0005-0000-0000-000050000000}"/>
    <cellStyle name="Comma 0" xfId="90" xr:uid="{00000000-0005-0000-0000-000051000000}"/>
    <cellStyle name="Comma 1" xfId="91" xr:uid="{00000000-0005-0000-0000-000052000000}"/>
    <cellStyle name="Comma 1 2" xfId="92" xr:uid="{00000000-0005-0000-0000-000053000000}"/>
    <cellStyle name="Comma 2" xfId="93" xr:uid="{00000000-0005-0000-0000-000054000000}"/>
    <cellStyle name="Comma 2 2" xfId="94" xr:uid="{00000000-0005-0000-0000-000055000000}"/>
    <cellStyle name="Comma 2 3" xfId="95" xr:uid="{00000000-0005-0000-0000-000056000000}"/>
    <cellStyle name="Comma 2 3 2" xfId="96" xr:uid="{00000000-0005-0000-0000-000057000000}"/>
    <cellStyle name="Comma 2 4" xfId="97" xr:uid="{00000000-0005-0000-0000-000058000000}"/>
    <cellStyle name="Comma 2 5" xfId="98" xr:uid="{00000000-0005-0000-0000-000059000000}"/>
    <cellStyle name="Comma 2 6" xfId="272" xr:uid="{00000000-0005-0000-0000-00005A000000}"/>
    <cellStyle name="Comma 3" xfId="99" xr:uid="{00000000-0005-0000-0000-00005B000000}"/>
    <cellStyle name="Comma 3 2" xfId="100" xr:uid="{00000000-0005-0000-0000-00005C000000}"/>
    <cellStyle name="Comma 3 3" xfId="101" xr:uid="{00000000-0005-0000-0000-00005D000000}"/>
    <cellStyle name="Comma 3 4" xfId="271" xr:uid="{00000000-0005-0000-0000-00005E000000}"/>
    <cellStyle name="Comma 4" xfId="102" xr:uid="{00000000-0005-0000-0000-00005F000000}"/>
    <cellStyle name="Comma 5" xfId="103" xr:uid="{00000000-0005-0000-0000-000060000000}"/>
    <cellStyle name="Comma 6" xfId="104" xr:uid="{00000000-0005-0000-0000-000061000000}"/>
    <cellStyle name="Comma 7" xfId="105" xr:uid="{00000000-0005-0000-0000-000062000000}"/>
    <cellStyle name="Comma 8" xfId="106" xr:uid="{00000000-0005-0000-0000-000063000000}"/>
    <cellStyle name="Comma0" xfId="107" xr:uid="{00000000-0005-0000-0000-000064000000}"/>
    <cellStyle name="Currency 11" xfId="108" xr:uid="{00000000-0005-0000-0000-000065000000}"/>
    <cellStyle name="Currency 11 2" xfId="109" xr:uid="{00000000-0005-0000-0000-000066000000}"/>
    <cellStyle name="Currency 2" xfId="110" xr:uid="{00000000-0005-0000-0000-000067000000}"/>
    <cellStyle name="Currency 2 2" xfId="111" xr:uid="{00000000-0005-0000-0000-000068000000}"/>
    <cellStyle name="Currency 3" xfId="112" xr:uid="{00000000-0005-0000-0000-000069000000}"/>
    <cellStyle name="Currency 3 2" xfId="113" xr:uid="{00000000-0005-0000-0000-00006A000000}"/>
    <cellStyle name="Currency 4" xfId="114" xr:uid="{00000000-0005-0000-0000-00006B000000}"/>
    <cellStyle name="Currency 4 2" xfId="115" xr:uid="{00000000-0005-0000-0000-00006C000000}"/>
    <cellStyle name="D4_B8B1_005004B79812_.wvu.PrintTitlest" xfId="116" xr:uid="{00000000-0005-0000-0000-00006D000000}"/>
    <cellStyle name="Date" xfId="117" xr:uid="{00000000-0005-0000-0000-00006E000000}"/>
    <cellStyle name="Date 2" xfId="118" xr:uid="{00000000-0005-0000-0000-00006F000000}"/>
    <cellStyle name="dms_NUM 2" xfId="276" xr:uid="{F39DD7E4-BD56-45DD-9E56-A3BB39B048C0}"/>
    <cellStyle name="Emphasis 1" xfId="119" xr:uid="{00000000-0005-0000-0000-000070000000}"/>
    <cellStyle name="Emphasis 2" xfId="120" xr:uid="{00000000-0005-0000-0000-000071000000}"/>
    <cellStyle name="Emphasis 3" xfId="121" xr:uid="{00000000-0005-0000-0000-000072000000}"/>
    <cellStyle name="Euro" xfId="122" xr:uid="{00000000-0005-0000-0000-000073000000}"/>
    <cellStyle name="Explanatory Text 2" xfId="123" xr:uid="{00000000-0005-0000-0000-000074000000}"/>
    <cellStyle name="Fixed" xfId="124" xr:uid="{00000000-0005-0000-0000-000075000000}"/>
    <cellStyle name="Fixed 2" xfId="125" xr:uid="{00000000-0005-0000-0000-000076000000}"/>
    <cellStyle name="Gilsans" xfId="126" xr:uid="{00000000-0005-0000-0000-000077000000}"/>
    <cellStyle name="Gilsansl" xfId="127" xr:uid="{00000000-0005-0000-0000-000078000000}"/>
    <cellStyle name="Good 2" xfId="128" xr:uid="{00000000-0005-0000-0000-000079000000}"/>
    <cellStyle name="Heading 1 2" xfId="129" xr:uid="{00000000-0005-0000-0000-00007A000000}"/>
    <cellStyle name="Heading 1 2 2" xfId="130" xr:uid="{00000000-0005-0000-0000-00007B000000}"/>
    <cellStyle name="Heading 1 3" xfId="131" xr:uid="{00000000-0005-0000-0000-00007C000000}"/>
    <cellStyle name="Heading 2 2" xfId="132" xr:uid="{00000000-0005-0000-0000-00007D000000}"/>
    <cellStyle name="Heading 2 2 2" xfId="133" xr:uid="{00000000-0005-0000-0000-00007E000000}"/>
    <cellStyle name="Heading 2 3" xfId="134" xr:uid="{00000000-0005-0000-0000-00007F000000}"/>
    <cellStyle name="Heading 3 2" xfId="135" xr:uid="{00000000-0005-0000-0000-000080000000}"/>
    <cellStyle name="Heading 3 2 2" xfId="136" xr:uid="{00000000-0005-0000-0000-000081000000}"/>
    <cellStyle name="Heading 3 2 2 2" xfId="267" xr:uid="{00000000-0005-0000-0000-000082000000}"/>
    <cellStyle name="Heading 3 2 3" xfId="137" xr:uid="{00000000-0005-0000-0000-000083000000}"/>
    <cellStyle name="Heading 3 2 4" xfId="266" xr:uid="{00000000-0005-0000-0000-000084000000}"/>
    <cellStyle name="Heading 3 3" xfId="138" xr:uid="{00000000-0005-0000-0000-000085000000}"/>
    <cellStyle name="Heading 4 2" xfId="139" xr:uid="{00000000-0005-0000-0000-000086000000}"/>
    <cellStyle name="Heading 4 2 2" xfId="140" xr:uid="{00000000-0005-0000-0000-000087000000}"/>
    <cellStyle name="Heading 4 3" xfId="141" xr:uid="{00000000-0005-0000-0000-000088000000}"/>
    <cellStyle name="Heading(4)" xfId="142" xr:uid="{00000000-0005-0000-0000-000089000000}"/>
    <cellStyle name="Hyperlink" xfId="1" builtinId="8"/>
    <cellStyle name="Hyperlink 2" xfId="143" xr:uid="{00000000-0005-0000-0000-00008B000000}"/>
    <cellStyle name="Hyperlink Arrow" xfId="144" xr:uid="{00000000-0005-0000-0000-00008C000000}"/>
    <cellStyle name="Hyperlink Text" xfId="145" xr:uid="{00000000-0005-0000-0000-00008D000000}"/>
    <cellStyle name="import_ICRC Electricity model 1-1  (1 Feb 2003) " xfId="146" xr:uid="{00000000-0005-0000-0000-00008E000000}"/>
    <cellStyle name="Input 2" xfId="147" xr:uid="{00000000-0005-0000-0000-00008F000000}"/>
    <cellStyle name="Input1" xfId="148" xr:uid="{00000000-0005-0000-0000-000090000000}"/>
    <cellStyle name="Input1 2" xfId="149" xr:uid="{00000000-0005-0000-0000-000091000000}"/>
    <cellStyle name="Input1_ICRC Electricity model 1-1  (1 Feb 2003) " xfId="150" xr:uid="{00000000-0005-0000-0000-000092000000}"/>
    <cellStyle name="Input2" xfId="151" xr:uid="{00000000-0005-0000-0000-000093000000}"/>
    <cellStyle name="Input2 2" xfId="152" xr:uid="{00000000-0005-0000-0000-000094000000}"/>
    <cellStyle name="Input3" xfId="153" xr:uid="{00000000-0005-0000-0000-000095000000}"/>
    <cellStyle name="Input3 2" xfId="154" xr:uid="{00000000-0005-0000-0000-000096000000}"/>
    <cellStyle name="Lines" xfId="155" xr:uid="{00000000-0005-0000-0000-000097000000}"/>
    <cellStyle name="Linked Cell 2" xfId="156" xr:uid="{00000000-0005-0000-0000-000098000000}"/>
    <cellStyle name="Mine" xfId="157" xr:uid="{00000000-0005-0000-0000-000099000000}"/>
    <cellStyle name="Model Name" xfId="158" xr:uid="{00000000-0005-0000-0000-00009A000000}"/>
    <cellStyle name="Neutral 2" xfId="159" xr:uid="{00000000-0005-0000-0000-00009B000000}"/>
    <cellStyle name="Normal" xfId="0" builtinId="0"/>
    <cellStyle name="Normal - Style1" xfId="160" xr:uid="{00000000-0005-0000-0000-00009D000000}"/>
    <cellStyle name="Normal 114" xfId="30" xr:uid="{00000000-0005-0000-0000-00009E000000}"/>
    <cellStyle name="Normal 13" xfId="161" xr:uid="{00000000-0005-0000-0000-00009F000000}"/>
    <cellStyle name="Normal 13 2" xfId="29" xr:uid="{00000000-0005-0000-0000-0000A0000000}"/>
    <cellStyle name="Normal 13_29(d) - Gas extensions -tariffs" xfId="162" xr:uid="{00000000-0005-0000-0000-0000A1000000}"/>
    <cellStyle name="Normal 15" xfId="163" xr:uid="{00000000-0005-0000-0000-0000A2000000}"/>
    <cellStyle name="Normal 16" xfId="164" xr:uid="{00000000-0005-0000-0000-0000A3000000}"/>
    <cellStyle name="Normal 2" xfId="28" xr:uid="{00000000-0005-0000-0000-0000A4000000}"/>
    <cellStyle name="Normal 2 10" xfId="275" xr:uid="{00000000-0005-0000-0000-0000A5000000}"/>
    <cellStyle name="Normal 2 2" xfId="165" xr:uid="{00000000-0005-0000-0000-0000A6000000}"/>
    <cellStyle name="Normal 2 2 2" xfId="166" xr:uid="{00000000-0005-0000-0000-0000A7000000}"/>
    <cellStyle name="Normal 2 3" xfId="167" xr:uid="{00000000-0005-0000-0000-0000A8000000}"/>
    <cellStyle name="Normal 2 3 2" xfId="168" xr:uid="{00000000-0005-0000-0000-0000A9000000}"/>
    <cellStyle name="Normal 2 3_29(d) - Gas extensions -tariffs" xfId="169" xr:uid="{00000000-0005-0000-0000-0000AA000000}"/>
    <cellStyle name="Normal 2 4" xfId="170" xr:uid="{00000000-0005-0000-0000-0000AB000000}"/>
    <cellStyle name="Normal 2 5" xfId="171" xr:uid="{00000000-0005-0000-0000-0000AC000000}"/>
    <cellStyle name="Normal 2 6" xfId="270" xr:uid="{00000000-0005-0000-0000-0000AD000000}"/>
    <cellStyle name="Normal 2 7" xfId="269" xr:uid="{00000000-0005-0000-0000-0000AE000000}"/>
    <cellStyle name="Normal 2 8" xfId="273" xr:uid="{00000000-0005-0000-0000-0000AF000000}"/>
    <cellStyle name="Normal 2 9" xfId="274" xr:uid="{00000000-0005-0000-0000-0000B0000000}"/>
    <cellStyle name="Normal 2_29(d) - Gas extensions -tariffs" xfId="172" xr:uid="{00000000-0005-0000-0000-0000B1000000}"/>
    <cellStyle name="Normal 3" xfId="173" xr:uid="{00000000-0005-0000-0000-0000B2000000}"/>
    <cellStyle name="Normal 3 2" xfId="174" xr:uid="{00000000-0005-0000-0000-0000B3000000}"/>
    <cellStyle name="Normal 3_29(d) - Gas extensions -tariffs" xfId="175" xr:uid="{00000000-0005-0000-0000-0000B4000000}"/>
    <cellStyle name="Normal 38" xfId="176" xr:uid="{00000000-0005-0000-0000-0000B5000000}"/>
    <cellStyle name="Normal 38 2" xfId="177" xr:uid="{00000000-0005-0000-0000-0000B6000000}"/>
    <cellStyle name="Normal 38_29(d) - Gas extensions -tariffs" xfId="178" xr:uid="{00000000-0005-0000-0000-0000B7000000}"/>
    <cellStyle name="Normal 4" xfId="179" xr:uid="{00000000-0005-0000-0000-0000B8000000}"/>
    <cellStyle name="Normal 4 2" xfId="180" xr:uid="{00000000-0005-0000-0000-0000B9000000}"/>
    <cellStyle name="Normal 4 3" xfId="181" xr:uid="{00000000-0005-0000-0000-0000BA000000}"/>
    <cellStyle name="Normal 4_29(d) - Gas extensions -tariffs" xfId="182" xr:uid="{00000000-0005-0000-0000-0000BB000000}"/>
    <cellStyle name="Normal 40" xfId="183" xr:uid="{00000000-0005-0000-0000-0000BC000000}"/>
    <cellStyle name="Normal 40 2" xfId="184" xr:uid="{00000000-0005-0000-0000-0000BD000000}"/>
    <cellStyle name="Normal 40_29(d) - Gas extensions -tariffs" xfId="185" xr:uid="{00000000-0005-0000-0000-0000BE000000}"/>
    <cellStyle name="Normal 5" xfId="186" xr:uid="{00000000-0005-0000-0000-0000BF000000}"/>
    <cellStyle name="Normal 5 2" xfId="187" xr:uid="{00000000-0005-0000-0000-0000C0000000}"/>
    <cellStyle name="Normal 6" xfId="188" xr:uid="{00000000-0005-0000-0000-0000C1000000}"/>
    <cellStyle name="Normal 6 2" xfId="189" xr:uid="{00000000-0005-0000-0000-0000C2000000}"/>
    <cellStyle name="Normal 7" xfId="190" xr:uid="{00000000-0005-0000-0000-0000C3000000}"/>
    <cellStyle name="Normal 7 2" xfId="191" xr:uid="{00000000-0005-0000-0000-0000C4000000}"/>
    <cellStyle name="Normal 8" xfId="192" xr:uid="{00000000-0005-0000-0000-0000C5000000}"/>
    <cellStyle name="Normal 9" xfId="193" xr:uid="{00000000-0005-0000-0000-0000C6000000}"/>
    <cellStyle name="Normal_2010 06 22 - IE - Scheme Template for data collection" xfId="31" xr:uid="{00000000-0005-0000-0000-0000C7000000}"/>
    <cellStyle name="Note 2" xfId="194" xr:uid="{00000000-0005-0000-0000-0000C8000000}"/>
    <cellStyle name="Output 2" xfId="195" xr:uid="{00000000-0005-0000-0000-0000C9000000}"/>
    <cellStyle name="Percent" xfId="25" builtinId="5"/>
    <cellStyle name="Percent [2]" xfId="196" xr:uid="{00000000-0005-0000-0000-0000CB000000}"/>
    <cellStyle name="Percent [2] 2" xfId="197" xr:uid="{00000000-0005-0000-0000-0000CC000000}"/>
    <cellStyle name="Percent [2]_29(d) - Gas extensions -tariffs" xfId="198" xr:uid="{00000000-0005-0000-0000-0000CD000000}"/>
    <cellStyle name="Percent 2" xfId="199" xr:uid="{00000000-0005-0000-0000-0000CE000000}"/>
    <cellStyle name="Percent 2 2" xfId="200" xr:uid="{00000000-0005-0000-0000-0000CF000000}"/>
    <cellStyle name="Percent 3" xfId="201" xr:uid="{00000000-0005-0000-0000-0000D0000000}"/>
    <cellStyle name="Percent 3 2" xfId="202" xr:uid="{00000000-0005-0000-0000-0000D1000000}"/>
    <cellStyle name="Percent 4" xfId="203" xr:uid="{00000000-0005-0000-0000-0000D2000000}"/>
    <cellStyle name="Percent 7" xfId="204" xr:uid="{00000000-0005-0000-0000-0000D3000000}"/>
    <cellStyle name="Percentage" xfId="205" xr:uid="{00000000-0005-0000-0000-0000D4000000}"/>
    <cellStyle name="Period Title" xfId="206" xr:uid="{00000000-0005-0000-0000-0000D5000000}"/>
    <cellStyle name="PSChar" xfId="207" xr:uid="{00000000-0005-0000-0000-0000D6000000}"/>
    <cellStyle name="PSDate" xfId="208" xr:uid="{00000000-0005-0000-0000-0000D7000000}"/>
    <cellStyle name="PSDec" xfId="209" xr:uid="{00000000-0005-0000-0000-0000D8000000}"/>
    <cellStyle name="PSDetail" xfId="210" xr:uid="{00000000-0005-0000-0000-0000D9000000}"/>
    <cellStyle name="PSHeading" xfId="211" xr:uid="{00000000-0005-0000-0000-0000DA000000}"/>
    <cellStyle name="PSHeading 2" xfId="268" xr:uid="{00000000-0005-0000-0000-0000DB000000}"/>
    <cellStyle name="PSInt" xfId="212" xr:uid="{00000000-0005-0000-0000-0000DC000000}"/>
    <cellStyle name="PSSpacer" xfId="213" xr:uid="{00000000-0005-0000-0000-0000DD000000}"/>
    <cellStyle name="Ratio" xfId="214" xr:uid="{00000000-0005-0000-0000-0000DE000000}"/>
    <cellStyle name="Ratio 2" xfId="215" xr:uid="{00000000-0005-0000-0000-0000DF000000}"/>
    <cellStyle name="Ratio_29(d) - Gas extensions -tariffs" xfId="216" xr:uid="{00000000-0005-0000-0000-0000E0000000}"/>
    <cellStyle name="Right Date" xfId="217" xr:uid="{00000000-0005-0000-0000-0000E1000000}"/>
    <cellStyle name="Right Number" xfId="218" xr:uid="{00000000-0005-0000-0000-0000E2000000}"/>
    <cellStyle name="Right Year" xfId="219" xr:uid="{00000000-0005-0000-0000-0000E3000000}"/>
    <cellStyle name="RIN_TB2" xfId="26" xr:uid="{00000000-0005-0000-0000-0000E4000000}"/>
    <cellStyle name="RIN_TB3" xfId="27" xr:uid="{00000000-0005-0000-0000-0000E5000000}"/>
    <cellStyle name="SAPError" xfId="220" xr:uid="{00000000-0005-0000-0000-0000E6000000}"/>
    <cellStyle name="SAPError 2" xfId="221" xr:uid="{00000000-0005-0000-0000-0000E7000000}"/>
    <cellStyle name="SAPKey" xfId="222" xr:uid="{00000000-0005-0000-0000-0000E8000000}"/>
    <cellStyle name="SAPKey 2" xfId="223" xr:uid="{00000000-0005-0000-0000-0000E9000000}"/>
    <cellStyle name="SAPLocked" xfId="224" xr:uid="{00000000-0005-0000-0000-0000EA000000}"/>
    <cellStyle name="SAPLocked 2" xfId="225" xr:uid="{00000000-0005-0000-0000-0000EB000000}"/>
    <cellStyle name="SAPOutput" xfId="226" xr:uid="{00000000-0005-0000-0000-0000EC000000}"/>
    <cellStyle name="SAPOutput 2" xfId="227" xr:uid="{00000000-0005-0000-0000-0000ED000000}"/>
    <cellStyle name="SAPSpace" xfId="228" xr:uid="{00000000-0005-0000-0000-0000EE000000}"/>
    <cellStyle name="SAPSpace 2" xfId="229" xr:uid="{00000000-0005-0000-0000-0000EF000000}"/>
    <cellStyle name="SAPText" xfId="230" xr:uid="{00000000-0005-0000-0000-0000F0000000}"/>
    <cellStyle name="SAPText 2" xfId="231" xr:uid="{00000000-0005-0000-0000-0000F1000000}"/>
    <cellStyle name="SAPUnLocked" xfId="232" xr:uid="{00000000-0005-0000-0000-0000F2000000}"/>
    <cellStyle name="SAPUnLocked 2" xfId="233" xr:uid="{00000000-0005-0000-0000-0000F3000000}"/>
    <cellStyle name="Sheet Title" xfId="234" xr:uid="{00000000-0005-0000-0000-0000F4000000}"/>
    <cellStyle name="Style 1" xfId="235" xr:uid="{00000000-0005-0000-0000-0000F5000000}"/>
    <cellStyle name="Style 1 2" xfId="236" xr:uid="{00000000-0005-0000-0000-0000F6000000}"/>
    <cellStyle name="Style 1_29(d) - Gas extensions -tariffs" xfId="237" xr:uid="{00000000-0005-0000-0000-0000F7000000}"/>
    <cellStyle name="Style2" xfId="238" xr:uid="{00000000-0005-0000-0000-0000F8000000}"/>
    <cellStyle name="Style3" xfId="239" xr:uid="{00000000-0005-0000-0000-0000F9000000}"/>
    <cellStyle name="Style4" xfId="240" xr:uid="{00000000-0005-0000-0000-0000FA000000}"/>
    <cellStyle name="Style4 2" xfId="241" xr:uid="{00000000-0005-0000-0000-0000FB000000}"/>
    <cellStyle name="Style4_29(d) - Gas extensions -tariffs" xfId="242" xr:uid="{00000000-0005-0000-0000-0000FC000000}"/>
    <cellStyle name="Style5" xfId="243" xr:uid="{00000000-0005-0000-0000-0000FD000000}"/>
    <cellStyle name="Style5 2" xfId="244" xr:uid="{00000000-0005-0000-0000-0000FE000000}"/>
    <cellStyle name="Style5_29(d) - Gas extensions -tariffs" xfId="245" xr:uid="{00000000-0005-0000-0000-0000FF000000}"/>
    <cellStyle name="Table Head Green" xfId="246" xr:uid="{00000000-0005-0000-0000-000000010000}"/>
    <cellStyle name="Table Head_pldt" xfId="247" xr:uid="{00000000-0005-0000-0000-000001010000}"/>
    <cellStyle name="Table Source" xfId="248" xr:uid="{00000000-0005-0000-0000-000002010000}"/>
    <cellStyle name="Table Units" xfId="249" xr:uid="{00000000-0005-0000-0000-000003010000}"/>
    <cellStyle name="Text" xfId="250" xr:uid="{00000000-0005-0000-0000-000004010000}"/>
    <cellStyle name="Text 2" xfId="251" xr:uid="{00000000-0005-0000-0000-000005010000}"/>
    <cellStyle name="Text 3" xfId="252" xr:uid="{00000000-0005-0000-0000-000006010000}"/>
    <cellStyle name="Text Head 1" xfId="253" xr:uid="{00000000-0005-0000-0000-000007010000}"/>
    <cellStyle name="Text Head 2" xfId="254" xr:uid="{00000000-0005-0000-0000-000008010000}"/>
    <cellStyle name="Text Indent 2" xfId="255" xr:uid="{00000000-0005-0000-0000-000009010000}"/>
    <cellStyle name="Theirs" xfId="256" xr:uid="{00000000-0005-0000-0000-00000A010000}"/>
    <cellStyle name="Title 2" xfId="257" xr:uid="{00000000-0005-0000-0000-00000B010000}"/>
    <cellStyle name="TOC 1" xfId="258" xr:uid="{00000000-0005-0000-0000-00000C010000}"/>
    <cellStyle name="TOC 2" xfId="259" xr:uid="{00000000-0005-0000-0000-00000D010000}"/>
    <cellStyle name="TOC 3" xfId="260" xr:uid="{00000000-0005-0000-0000-00000E010000}"/>
    <cellStyle name="Total 2" xfId="261" xr:uid="{00000000-0005-0000-0000-00000F010000}"/>
    <cellStyle name="Warning Text 2" xfId="262" xr:uid="{00000000-0005-0000-0000-000010010000}"/>
    <cellStyle name="year" xfId="263" xr:uid="{00000000-0005-0000-0000-000011010000}"/>
    <cellStyle name="year 2" xfId="264" xr:uid="{00000000-0005-0000-0000-000012010000}"/>
    <cellStyle name="year_29(d) - Gas extensions -tariffs" xfId="265" xr:uid="{00000000-0005-0000-0000-00001301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1.0 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x'!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Table322"/><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Table324"/></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3080497" y="1775012"/>
          <a:ext cx="5001417" cy="4626750"/>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0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0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358589</xdr:colOff>
      <xdr:row>0</xdr:row>
      <xdr:rowOff>56029</xdr:rowOff>
    </xdr:from>
    <xdr:to>
      <xdr:col>1</xdr:col>
      <xdr:colOff>1602442</xdr:colOff>
      <xdr:row>4</xdr:row>
      <xdr:rowOff>56029</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358589" y="56029"/>
          <a:ext cx="1243853" cy="1210235"/>
          <a:chOff x="0" y="0"/>
          <a:chExt cx="1129393" cy="1423147"/>
        </a:xfrm>
      </xdr:grpSpPr>
      <xdr:grpSp>
        <xdr:nvGrpSpPr>
          <xdr:cNvPr id="3" name="Group 2">
            <a:extLst>
              <a:ext uri="{FF2B5EF4-FFF2-40B4-BE49-F238E27FC236}">
                <a16:creationId xmlns:a16="http://schemas.microsoft.com/office/drawing/2014/main" id="{00000000-0008-0000-01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1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100-000004000000}"/>
              </a:ext>
            </a:extLst>
          </xdr:cNvPr>
          <xdr:cNvSpPr>
            <a:spLocks noChangeArrowheads="1"/>
          </xdr:cNvSpPr>
        </xdr:nvSpPr>
        <xdr:spPr bwMode="auto">
          <a:xfrm>
            <a:off x="57918" y="897936"/>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212913</xdr:colOff>
      <xdr:row>0</xdr:row>
      <xdr:rowOff>194503</xdr:rowOff>
    </xdr:from>
    <xdr:to>
      <xdr:col>5</xdr:col>
      <xdr:colOff>1333501</xdr:colOff>
      <xdr:row>2</xdr:row>
      <xdr:rowOff>243604</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8897472" y="194503"/>
          <a:ext cx="3451411" cy="654219"/>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100-000008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100-000009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320970</xdr:colOff>
      <xdr:row>0</xdr:row>
      <xdr:rowOff>47226</xdr:rowOff>
    </xdr:from>
    <xdr:to>
      <xdr:col>1</xdr:col>
      <xdr:colOff>1549615</xdr:colOff>
      <xdr:row>5</xdr:row>
      <xdr:rowOff>327372</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20970" y="47226"/>
          <a:ext cx="1228645" cy="1680881"/>
          <a:chOff x="0" y="0"/>
          <a:chExt cx="1129393" cy="1423147"/>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4594412</xdr:colOff>
      <xdr:row>0</xdr:row>
      <xdr:rowOff>179294</xdr:rowOff>
    </xdr:from>
    <xdr:to>
      <xdr:col>4</xdr:col>
      <xdr:colOff>1374321</xdr:colOff>
      <xdr:row>2</xdr:row>
      <xdr:rowOff>236190</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6420971" y="179294"/>
          <a:ext cx="2662997" cy="662014"/>
          <a:chOff x="7642412" y="179294"/>
          <a:chExt cx="3493313" cy="662014"/>
        </a:xfrm>
      </xdr:grpSpPr>
      <xdr:sp macro="[0]!MarkConfidential" textlink="">
        <xdr:nvSpPr>
          <xdr:cNvPr id="10" name="Rounded Rectangle 9">
            <a:extLst>
              <a:ext uri="{FF2B5EF4-FFF2-40B4-BE49-F238E27FC236}">
                <a16:creationId xmlns:a16="http://schemas.microsoft.com/office/drawing/2014/main" id="{00000000-0008-0000-0300-00000A000000}"/>
              </a:ext>
            </a:extLst>
          </xdr:cNvPr>
          <xdr:cNvSpPr/>
        </xdr:nvSpPr>
        <xdr:spPr>
          <a:xfrm>
            <a:off x="7642412" y="179294"/>
            <a:ext cx="3493313"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300-00000B000000}"/>
              </a:ext>
            </a:extLst>
          </xdr:cNvPr>
          <xdr:cNvSpPr/>
        </xdr:nvSpPr>
        <xdr:spPr>
          <a:xfrm>
            <a:off x="7642412" y="551305"/>
            <a:ext cx="3477757"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4</xdr:col>
      <xdr:colOff>1795096</xdr:colOff>
      <xdr:row>1</xdr:row>
      <xdr:rowOff>11206</xdr:rowOff>
    </xdr:from>
    <xdr:to>
      <xdr:col>5</xdr:col>
      <xdr:colOff>2080846</xdr:colOff>
      <xdr:row>2</xdr:row>
      <xdr:rowOff>257735</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9504743" y="313765"/>
          <a:ext cx="2683809" cy="549088"/>
          <a:chOff x="9307422" y="317663"/>
          <a:chExt cx="2687707" cy="552985"/>
        </a:xfrm>
      </xdr:grpSpPr>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300-000008000000}"/>
              </a:ext>
            </a:extLst>
          </xdr:cNvPr>
          <xdr:cNvSpPr/>
        </xdr:nvSpPr>
        <xdr:spPr>
          <a:xfrm>
            <a:off x="9307422" y="31766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3.2.2 - Opex consistency</a:t>
            </a:r>
          </a:p>
          <a:p>
            <a:pPr algn="l"/>
            <a:endParaRPr lang="en-AU" sz="1100"/>
          </a:p>
        </xdr:txBody>
      </xdr:sp>
      <xdr:sp macro="" textlink="">
        <xdr:nvSpPr>
          <xdr:cNvPr id="12" name="Rounded Rectangle 11">
            <a:hlinkClick xmlns:r="http://schemas.openxmlformats.org/officeDocument/2006/relationships" r:id="rId4"/>
            <a:extLst>
              <a:ext uri="{FF2B5EF4-FFF2-40B4-BE49-F238E27FC236}">
                <a16:creationId xmlns:a16="http://schemas.microsoft.com/office/drawing/2014/main" id="{00000000-0008-0000-0300-00000C000000}"/>
              </a:ext>
            </a:extLst>
          </xdr:cNvPr>
          <xdr:cNvSpPr/>
        </xdr:nvSpPr>
        <xdr:spPr>
          <a:xfrm>
            <a:off x="9307422" y="61291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3.2.4 - Opex high voltage customers</a:t>
            </a:r>
          </a:p>
          <a:p>
            <a:pPr algn="l"/>
            <a:endParaRPr lang="en-AU" sz="1100">
              <a:solidFill>
                <a:sysClr val="windowText" lastClr="000000"/>
              </a:solidFill>
            </a:endParaRPr>
          </a:p>
          <a:p>
            <a:pPr algn="l"/>
            <a:endParaRPr lang="en-AU"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4821161</xdr:colOff>
      <xdr:row>0</xdr:row>
      <xdr:rowOff>162729</xdr:rowOff>
    </xdr:from>
    <xdr:to>
      <xdr:col>4</xdr:col>
      <xdr:colOff>828675</xdr:colOff>
      <xdr:row>1</xdr:row>
      <xdr:rowOff>157457</xdr:rowOff>
    </xdr:to>
    <xdr:sp macro="[0]!MarkConfidential" textlink="">
      <xdr:nvSpPr>
        <xdr:cNvPr id="7" name="Rounded Rectangle 6">
          <a:extLst>
            <a:ext uri="{FF2B5EF4-FFF2-40B4-BE49-F238E27FC236}">
              <a16:creationId xmlns:a16="http://schemas.microsoft.com/office/drawing/2014/main" id="{00000000-0008-0000-0400-000007000000}"/>
            </a:ext>
          </a:extLst>
        </xdr:cNvPr>
        <xdr:cNvSpPr/>
      </xdr:nvSpPr>
      <xdr:spPr>
        <a:xfrm>
          <a:off x="6636514" y="162729"/>
          <a:ext cx="2843102"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4821161</xdr:colOff>
      <xdr:row>1</xdr:row>
      <xdr:rowOff>232181</xdr:rowOff>
    </xdr:from>
    <xdr:to>
      <xdr:col>4</xdr:col>
      <xdr:colOff>814150</xdr:colOff>
      <xdr:row>2</xdr:row>
      <xdr:rowOff>219625</xdr:rowOff>
    </xdr:to>
    <xdr:sp macro="[0]!MarkNonConfidential" textlink="">
      <xdr:nvSpPr>
        <xdr:cNvPr id="8" name="Rounded Rectangle 7">
          <a:extLst>
            <a:ext uri="{FF2B5EF4-FFF2-40B4-BE49-F238E27FC236}">
              <a16:creationId xmlns:a16="http://schemas.microsoft.com/office/drawing/2014/main" id="{00000000-0008-0000-0400-000008000000}"/>
            </a:ext>
          </a:extLst>
        </xdr:cNvPr>
        <xdr:cNvSpPr/>
      </xdr:nvSpPr>
      <xdr:spPr>
        <a:xfrm>
          <a:off x="6636514" y="534740"/>
          <a:ext cx="2828577"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twoCellAnchor>
    <xdr:from>
      <xdr:col>1</xdr:col>
      <xdr:colOff>396208</xdr:colOff>
      <xdr:row>0</xdr:row>
      <xdr:rowOff>53630</xdr:rowOff>
    </xdr:from>
    <xdr:to>
      <xdr:col>1</xdr:col>
      <xdr:colOff>1652663</xdr:colOff>
      <xdr:row>5</xdr:row>
      <xdr:rowOff>42423</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396208" y="53630"/>
          <a:ext cx="1256455" cy="1434352"/>
          <a:chOff x="0" y="0"/>
          <a:chExt cx="1143872" cy="1423147"/>
        </a:xfrm>
      </xdr:grpSpPr>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0" y="0"/>
            <a:ext cx="1143872" cy="1423147"/>
            <a:chOff x="64" y="0"/>
            <a:chExt cx="79" cy="119"/>
          </a:xfrm>
        </xdr:grpSpPr>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a:extLst>
              <a:ext uri="{FF2B5EF4-FFF2-40B4-BE49-F238E27FC236}">
                <a16:creationId xmlns:a16="http://schemas.microsoft.com/office/drawing/2014/main" id="{00000000-0008-0000-0400-00000B000000}"/>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381000</xdr:colOff>
      <xdr:row>0</xdr:row>
      <xdr:rowOff>81643</xdr:rowOff>
    </xdr:from>
    <xdr:to>
      <xdr:col>1</xdr:col>
      <xdr:colOff>1606444</xdr:colOff>
      <xdr:row>5</xdr:row>
      <xdr:rowOff>104055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81000" y="81643"/>
          <a:ext cx="1225444" cy="1344706"/>
          <a:chOff x="0" y="0"/>
          <a:chExt cx="1129393" cy="142314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0" y="0"/>
            <a:ext cx="1129393" cy="1423147"/>
            <a:chOff x="64" y="0"/>
            <a:chExt cx="78" cy="119"/>
          </a:xfrm>
        </xdr:grpSpPr>
        <xdr:sp macro="" textlink="">
          <xdr:nvSpPr>
            <xdr:cNvPr id="5" name="Rectangle 3">
              <a:extLst>
                <a:ext uri="{FF2B5EF4-FFF2-40B4-BE49-F238E27FC236}">
                  <a16:creationId xmlns:a16="http://schemas.microsoft.com/office/drawing/2014/main" id="{00000000-0008-0000-05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47591" y="91228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1613647</xdr:colOff>
      <xdr:row>0</xdr:row>
      <xdr:rowOff>89646</xdr:rowOff>
    </xdr:from>
    <xdr:to>
      <xdr:col>6</xdr:col>
      <xdr:colOff>770283</xdr:colOff>
      <xdr:row>2</xdr:row>
      <xdr:rowOff>236189</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9188823" y="89646"/>
          <a:ext cx="3123519" cy="662014"/>
          <a:chOff x="9177618" y="89647"/>
          <a:chExt cx="3033871" cy="662014"/>
        </a:xfrm>
      </xdr:grpSpPr>
      <xdr:sp macro="[1]!MarkConfidential" textlink="">
        <xdr:nvSpPr>
          <xdr:cNvPr id="8" name="Rounded Rectangle 7">
            <a:extLst>
              <a:ext uri="{FF2B5EF4-FFF2-40B4-BE49-F238E27FC236}">
                <a16:creationId xmlns:a16="http://schemas.microsoft.com/office/drawing/2014/main" id="{00000000-0008-0000-0500-000008000000}"/>
              </a:ext>
            </a:extLst>
          </xdr:cNvPr>
          <xdr:cNvSpPr/>
        </xdr:nvSpPr>
        <xdr:spPr>
          <a:xfrm>
            <a:off x="9177618" y="89647"/>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MarkNonConfidential" textlink="">
        <xdr:nvSpPr>
          <xdr:cNvPr id="9" name="Rounded Rectangle 8">
            <a:extLst>
              <a:ext uri="{FF2B5EF4-FFF2-40B4-BE49-F238E27FC236}">
                <a16:creationId xmlns:a16="http://schemas.microsoft.com/office/drawing/2014/main" id="{00000000-0008-0000-0500-000009000000}"/>
              </a:ext>
            </a:extLst>
          </xdr:cNvPr>
          <xdr:cNvSpPr/>
        </xdr:nvSpPr>
        <xdr:spPr>
          <a:xfrm>
            <a:off x="9177618" y="461658"/>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324969</xdr:colOff>
      <xdr:row>0</xdr:row>
      <xdr:rowOff>78441</xdr:rowOff>
    </xdr:from>
    <xdr:to>
      <xdr:col>1</xdr:col>
      <xdr:colOff>1568822</xdr:colOff>
      <xdr:row>4</xdr:row>
      <xdr:rowOff>56029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324969" y="78441"/>
          <a:ext cx="1243853" cy="1098176"/>
          <a:chOff x="0" y="0"/>
          <a:chExt cx="1129393" cy="1423147"/>
        </a:xfrm>
      </xdr:grpSpPr>
      <xdr:grpSp>
        <xdr:nvGrpSpPr>
          <xdr:cNvPr id="3" name="Group 2">
            <a:extLst>
              <a:ext uri="{FF2B5EF4-FFF2-40B4-BE49-F238E27FC236}">
                <a16:creationId xmlns:a16="http://schemas.microsoft.com/office/drawing/2014/main" id="{00000000-0008-0000-06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6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600-00000C000000}"/>
              </a:ext>
            </a:extLst>
          </xdr:cNvPr>
          <xdr:cNvSpPr>
            <a:spLocks noChangeArrowheads="1"/>
          </xdr:cNvSpPr>
        </xdr:nvSpPr>
        <xdr:spPr bwMode="auto">
          <a:xfrm>
            <a:off x="57918" y="820650"/>
            <a:ext cx="970120" cy="33241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7134145</xdr:colOff>
      <xdr:row>0</xdr:row>
      <xdr:rowOff>109658</xdr:rowOff>
    </xdr:from>
    <xdr:to>
      <xdr:col>4</xdr:col>
      <xdr:colOff>1917284</xdr:colOff>
      <xdr:row>2</xdr:row>
      <xdr:rowOff>261804</xdr:rowOff>
    </xdr:to>
    <xdr:grpSp>
      <xdr:nvGrpSpPr>
        <xdr:cNvPr id="4" name="Group 3">
          <a:extLst>
            <a:ext uri="{FF2B5EF4-FFF2-40B4-BE49-F238E27FC236}">
              <a16:creationId xmlns:a16="http://schemas.microsoft.com/office/drawing/2014/main" id="{00000000-0008-0000-0600-000004000000}"/>
            </a:ext>
          </a:extLst>
        </xdr:cNvPr>
        <xdr:cNvGrpSpPr/>
      </xdr:nvGrpSpPr>
      <xdr:grpSpPr>
        <a:xfrm>
          <a:off x="8960704" y="109658"/>
          <a:ext cx="3064286" cy="667617"/>
          <a:chOff x="13447059" y="2655794"/>
          <a:chExt cx="3033871" cy="662014"/>
        </a:xfrm>
      </xdr:grpSpPr>
      <xdr:sp macro="[0]!MarkConfidential" textlink="">
        <xdr:nvSpPr>
          <xdr:cNvPr id="10" name="Rounded Rectangle 9">
            <a:extLst>
              <a:ext uri="{FF2B5EF4-FFF2-40B4-BE49-F238E27FC236}">
                <a16:creationId xmlns:a16="http://schemas.microsoft.com/office/drawing/2014/main" id="{00000000-0008-0000-0600-00000A000000}"/>
              </a:ext>
            </a:extLst>
          </xdr:cNvPr>
          <xdr:cNvSpPr/>
        </xdr:nvSpPr>
        <xdr:spPr>
          <a:xfrm>
            <a:off x="13447059" y="2655794"/>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600-00000B000000}"/>
              </a:ext>
            </a:extLst>
          </xdr:cNvPr>
          <xdr:cNvSpPr/>
        </xdr:nvSpPr>
        <xdr:spPr>
          <a:xfrm>
            <a:off x="13447059" y="3027805"/>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224118</xdr:colOff>
      <xdr:row>0</xdr:row>
      <xdr:rowOff>78442</xdr:rowOff>
    </xdr:from>
    <xdr:to>
      <xdr:col>1</xdr:col>
      <xdr:colOff>1506617</xdr:colOff>
      <xdr:row>6</xdr:row>
      <xdr:rowOff>150762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224118" y="78442"/>
          <a:ext cx="520499" cy="1514677"/>
          <a:chOff x="0" y="0"/>
          <a:chExt cx="1143872" cy="1494902"/>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0" y="0"/>
            <a:ext cx="1143872" cy="1494902"/>
            <a:chOff x="64" y="0"/>
            <a:chExt cx="79" cy="125"/>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65" y="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89088" y="8383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5771030</xdr:colOff>
      <xdr:row>0</xdr:row>
      <xdr:rowOff>100853</xdr:rowOff>
    </xdr:from>
    <xdr:to>
      <xdr:col>4</xdr:col>
      <xdr:colOff>1016813</xdr:colOff>
      <xdr:row>2</xdr:row>
      <xdr:rowOff>202573</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6519423" y="100853"/>
          <a:ext cx="2552819" cy="632399"/>
          <a:chOff x="7507942" y="100853"/>
          <a:chExt cx="3033871" cy="628396"/>
        </a:xfrm>
      </xdr:grpSpPr>
      <xdr:sp macro="[0]!MarkConfidential" textlink="">
        <xdr:nvSpPr>
          <xdr:cNvPr id="10" name="Rounded Rectangle 9">
            <a:extLst>
              <a:ext uri="{FF2B5EF4-FFF2-40B4-BE49-F238E27FC236}">
                <a16:creationId xmlns:a16="http://schemas.microsoft.com/office/drawing/2014/main" id="{00000000-0008-0000-0700-00000A000000}"/>
              </a:ext>
            </a:extLst>
          </xdr:cNvPr>
          <xdr:cNvSpPr/>
        </xdr:nvSpPr>
        <xdr:spPr>
          <a:xfrm>
            <a:off x="7507942" y="100853"/>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700-00000B000000}"/>
              </a:ext>
            </a:extLst>
          </xdr:cNvPr>
          <xdr:cNvSpPr/>
        </xdr:nvSpPr>
        <xdr:spPr>
          <a:xfrm>
            <a:off x="7507942" y="439246"/>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134471</xdr:colOff>
      <xdr:row>0</xdr:row>
      <xdr:rowOff>110191</xdr:rowOff>
    </xdr:from>
    <xdr:to>
      <xdr:col>1</xdr:col>
      <xdr:colOff>1333501</xdr:colOff>
      <xdr:row>4</xdr:row>
      <xdr:rowOff>42956</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34471" y="110191"/>
          <a:ext cx="1199030" cy="1223932"/>
          <a:chOff x="0" y="0"/>
          <a:chExt cx="1129393" cy="1423147"/>
        </a:xfrm>
      </xdr:grpSpPr>
      <xdr:grpSp>
        <xdr:nvGrpSpPr>
          <xdr:cNvPr id="3" name="Group 2">
            <a:extLst>
              <a:ext uri="{FF2B5EF4-FFF2-40B4-BE49-F238E27FC236}">
                <a16:creationId xmlns:a16="http://schemas.microsoft.com/office/drawing/2014/main" id="{00000000-0008-0000-08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800-000004000000}"/>
              </a:ext>
            </a:extLst>
          </xdr:cNvPr>
          <xdr:cNvSpPr>
            <a:spLocks noChangeArrowheads="1"/>
          </xdr:cNvSpPr>
        </xdr:nvSpPr>
        <xdr:spPr bwMode="auto">
          <a:xfrm>
            <a:off x="80282" y="87425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5479676</xdr:colOff>
      <xdr:row>0</xdr:row>
      <xdr:rowOff>190501</xdr:rowOff>
    </xdr:from>
    <xdr:to>
      <xdr:col>4</xdr:col>
      <xdr:colOff>1151282</xdr:colOff>
      <xdr:row>2</xdr:row>
      <xdr:rowOff>213778</xdr:rowOff>
    </xdr:to>
    <xdr:grpSp>
      <xdr:nvGrpSpPr>
        <xdr:cNvPr id="5" name="Group 4">
          <a:extLst>
            <a:ext uri="{FF2B5EF4-FFF2-40B4-BE49-F238E27FC236}">
              <a16:creationId xmlns:a16="http://schemas.microsoft.com/office/drawing/2014/main" id="{00000000-0008-0000-0800-000005000000}"/>
            </a:ext>
          </a:extLst>
        </xdr:cNvPr>
        <xdr:cNvGrpSpPr/>
      </xdr:nvGrpSpPr>
      <xdr:grpSpPr>
        <a:xfrm>
          <a:off x="6940176" y="190501"/>
          <a:ext cx="3037606" cy="637110"/>
          <a:chOff x="7306235" y="201706"/>
          <a:chExt cx="3033871" cy="628395"/>
        </a:xfrm>
      </xdr:grpSpPr>
      <xdr:sp macro="[0]!MarkConfidential" textlink="">
        <xdr:nvSpPr>
          <xdr:cNvPr id="10" name="Rounded Rectangle 9">
            <a:extLst>
              <a:ext uri="{FF2B5EF4-FFF2-40B4-BE49-F238E27FC236}">
                <a16:creationId xmlns:a16="http://schemas.microsoft.com/office/drawing/2014/main" id="{00000000-0008-0000-0800-00000A000000}"/>
              </a:ext>
            </a:extLst>
          </xdr:cNvPr>
          <xdr:cNvSpPr/>
        </xdr:nvSpPr>
        <xdr:spPr>
          <a:xfrm>
            <a:off x="7306235" y="201706"/>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800-00000B000000}"/>
              </a:ext>
            </a:extLst>
          </xdr:cNvPr>
          <xdr:cNvSpPr/>
        </xdr:nvSpPr>
        <xdr:spPr>
          <a:xfrm>
            <a:off x="7306235" y="540099"/>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35859</xdr:colOff>
      <xdr:row>0</xdr:row>
      <xdr:rowOff>17272</xdr:rowOff>
    </xdr:from>
    <xdr:to>
      <xdr:col>1</xdr:col>
      <xdr:colOff>242575</xdr:colOff>
      <xdr:row>0</xdr:row>
      <xdr:rowOff>166638</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5859" y="17272"/>
          <a:ext cx="206716" cy="149366"/>
          <a:chOff x="0" y="0"/>
          <a:chExt cx="1129393" cy="1423147"/>
        </a:xfrm>
      </xdr:grpSpPr>
      <xdr:grpSp>
        <xdr:nvGrpSpPr>
          <xdr:cNvPr id="3" name="Group 2">
            <a:extLst>
              <a:ext uri="{FF2B5EF4-FFF2-40B4-BE49-F238E27FC236}">
                <a16:creationId xmlns:a16="http://schemas.microsoft.com/office/drawing/2014/main" id="{00000000-0008-0000-09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900-000004000000}"/>
              </a:ext>
            </a:extLst>
          </xdr:cNvPr>
          <xdr:cNvSpPr>
            <a:spLocks noChangeArrowheads="1"/>
          </xdr:cNvSpPr>
        </xdr:nvSpPr>
        <xdr:spPr bwMode="auto">
          <a:xfrm>
            <a:off x="57918" y="871535"/>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694763</xdr:colOff>
      <xdr:row>0</xdr:row>
      <xdr:rowOff>168089</xdr:rowOff>
    </xdr:from>
    <xdr:to>
      <xdr:col>4</xdr:col>
      <xdr:colOff>1991723</xdr:colOff>
      <xdr:row>1</xdr:row>
      <xdr:rowOff>174023</xdr:rowOff>
    </xdr:to>
    <xdr:sp macro="[0]!MarkConfidential" textlink="">
      <xdr:nvSpPr>
        <xdr:cNvPr id="10" name="Rounded Rectangle 9">
          <a:extLst>
            <a:ext uri="{FF2B5EF4-FFF2-40B4-BE49-F238E27FC236}">
              <a16:creationId xmlns:a16="http://schemas.microsoft.com/office/drawing/2014/main" id="{00000000-0008-0000-0900-00000A000000}"/>
            </a:ext>
          </a:extLst>
        </xdr:cNvPr>
        <xdr:cNvSpPr/>
      </xdr:nvSpPr>
      <xdr:spPr>
        <a:xfrm>
          <a:off x="7205381" y="168089"/>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694763</xdr:colOff>
      <xdr:row>1</xdr:row>
      <xdr:rowOff>248747</xdr:rowOff>
    </xdr:from>
    <xdr:to>
      <xdr:col>4</xdr:col>
      <xdr:colOff>1980516</xdr:colOff>
      <xdr:row>2</xdr:row>
      <xdr:rowOff>281013</xdr:rowOff>
    </xdr:to>
    <xdr:sp macro="[0]!MarkNonConfidential" textlink="">
      <xdr:nvSpPr>
        <xdr:cNvPr id="11" name="Rounded Rectangle 10">
          <a:extLst>
            <a:ext uri="{FF2B5EF4-FFF2-40B4-BE49-F238E27FC236}">
              <a16:creationId xmlns:a16="http://schemas.microsoft.com/office/drawing/2014/main" id="{00000000-0008-0000-0900-00000B000000}"/>
            </a:ext>
          </a:extLst>
        </xdr:cNvPr>
        <xdr:cNvSpPr/>
      </xdr:nvSpPr>
      <xdr:spPr>
        <a:xfrm>
          <a:off x="7205381" y="506482"/>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brya\Work%20Folders\Desktop\DESKTOP%20FILES\18%20September%202018\Endeavour%20EB%20RIN\Update%20email%20files\Att%203%20-%20End%20Energy%202014-15%20Economic%20Benchmarking%20RIN%20templates%20-%20consolidated%20-%202905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 val="Att 3 - End Energy 2014-15 Econ"/>
    </sheetNames>
    <definedNames>
      <definedName name="MarkConfidential"/>
      <definedName name="MarkNonConfidential"/>
    </definedNames>
    <sheetDataSet>
      <sheetData sheetId="0" refreshError="1"/>
      <sheetData sheetId="1">
        <row r="14">
          <cell r="D14" t="str">
            <v>Endeavour Energy</v>
          </cell>
        </row>
        <row r="18">
          <cell r="L18" t="str">
            <v>CA</v>
          </cell>
          <cell r="M18" t="str">
            <v>REGULATORY REPORTING STATEMENT</v>
          </cell>
          <cell r="P18" t="str">
            <v>2015</v>
          </cell>
        </row>
        <row r="19">
          <cell r="L19" t="str">
            <v>CAM/Service change Backcast</v>
          </cell>
          <cell r="M19" t="str">
            <v>REGULATORY REPORTING STATEMENT</v>
          </cell>
          <cell r="P19" t="str">
            <v>2016</v>
          </cell>
        </row>
        <row r="20">
          <cell r="L20" t="str">
            <v>CPI</v>
          </cell>
          <cell r="M20" t="str">
            <v>CPI</v>
          </cell>
          <cell r="P20" t="str">
            <v>2016</v>
          </cell>
        </row>
        <row r="21">
          <cell r="L21" t="str">
            <v>EB</v>
          </cell>
          <cell r="M21" t="str">
            <v>REGULATORY REPORTING STATEMENT</v>
          </cell>
          <cell r="P21" t="str">
            <v>2015</v>
          </cell>
        </row>
        <row r="22">
          <cell r="L22" t="str">
            <v>PTRM</v>
          </cell>
          <cell r="M22" t="str">
            <v>POST TAX REVENUE MODEL</v>
          </cell>
          <cell r="P22" t="str">
            <v>2021</v>
          </cell>
        </row>
        <row r="23">
          <cell r="L23" t="str">
            <v>Reset</v>
          </cell>
          <cell r="M23" t="str">
            <v>REGULATORY REPORTING STATEMENT</v>
          </cell>
          <cell r="P23" t="str">
            <v>2016</v>
          </cell>
        </row>
        <row r="24">
          <cell r="L24" t="str">
            <v>RFM</v>
          </cell>
          <cell r="M24" t="str">
            <v>ROLL FORWARD MODEL</v>
          </cell>
          <cell r="P24" t="str">
            <v>2016</v>
          </cell>
        </row>
        <row r="25">
          <cell r="L25" t="str">
            <v>WACC</v>
          </cell>
          <cell r="M25" t="str">
            <v>WEIGHTED AVERAGE COST OF CAPITAL</v>
          </cell>
          <cell r="P25" t="str">
            <v>2016</v>
          </cell>
        </row>
        <row r="29">
          <cell r="L29" t="str">
            <v>ActewAGL Distribution</v>
          </cell>
          <cell r="M29">
            <v>76670568688</v>
          </cell>
          <cell r="N29" t="str">
            <v>ACT</v>
          </cell>
          <cell r="O29" t="str">
            <v>Electricity</v>
          </cell>
          <cell r="P29" t="str">
            <v>Distribution</v>
          </cell>
          <cell r="Q29" t="str">
            <v>Revenue cap</v>
          </cell>
          <cell r="R29">
            <v>5</v>
          </cell>
          <cell r="S29">
            <v>6</v>
          </cell>
          <cell r="T29" t="str">
            <v>ACT</v>
          </cell>
        </row>
        <row r="30">
          <cell r="L30" t="str">
            <v>ActewAGL Distribution (Tx Assets)</v>
          </cell>
          <cell r="M30">
            <v>76670568688</v>
          </cell>
          <cell r="N30" t="str">
            <v>ACT</v>
          </cell>
          <cell r="O30" t="str">
            <v>Electricity</v>
          </cell>
          <cell r="P30" t="str">
            <v>Distribution</v>
          </cell>
          <cell r="Q30" t="str">
            <v>Revenue cap</v>
          </cell>
          <cell r="R30">
            <v>5</v>
          </cell>
          <cell r="S30">
            <v>5</v>
          </cell>
          <cell r="T30" t="str">
            <v>ACT</v>
          </cell>
        </row>
        <row r="31">
          <cell r="L31" t="str">
            <v>AGN</v>
          </cell>
          <cell r="M31">
            <v>78551685</v>
          </cell>
          <cell r="N31" t="str">
            <v>SA</v>
          </cell>
          <cell r="O31" t="str">
            <v>Gas</v>
          </cell>
          <cell r="P31" t="str">
            <v>Distribution</v>
          </cell>
          <cell r="Q31" t="str">
            <v>Revenue cap</v>
          </cell>
          <cell r="R31">
            <v>5</v>
          </cell>
          <cell r="S31">
            <v>5</v>
          </cell>
          <cell r="T31" t="str">
            <v>SA</v>
          </cell>
        </row>
        <row r="32">
          <cell r="L32" t="str">
            <v>Ausgrid</v>
          </cell>
          <cell r="M32">
            <v>67505337385</v>
          </cell>
          <cell r="N32" t="str">
            <v>NSW</v>
          </cell>
          <cell r="O32" t="str">
            <v>Electricity</v>
          </cell>
          <cell r="P32" t="str">
            <v>Distribution</v>
          </cell>
          <cell r="Q32" t="str">
            <v>Revenue cap</v>
          </cell>
          <cell r="R32">
            <v>5</v>
          </cell>
          <cell r="S32">
            <v>5</v>
          </cell>
          <cell r="T32" t="str">
            <v>NSW</v>
          </cell>
        </row>
        <row r="33">
          <cell r="L33" t="str">
            <v>Ausgrid (Tx Assets)</v>
          </cell>
          <cell r="M33">
            <v>67505337385</v>
          </cell>
          <cell r="N33" t="str">
            <v>NSW</v>
          </cell>
          <cell r="O33" t="str">
            <v>Electricity</v>
          </cell>
          <cell r="P33" t="str">
            <v>Distribution</v>
          </cell>
          <cell r="Q33" t="str">
            <v>Revenue cap</v>
          </cell>
          <cell r="R33">
            <v>5</v>
          </cell>
          <cell r="S33">
            <v>5</v>
          </cell>
          <cell r="T33" t="str">
            <v>NSW</v>
          </cell>
        </row>
        <row r="34">
          <cell r="L34" t="str">
            <v>AusNet (D)</v>
          </cell>
          <cell r="M34">
            <v>91064651118</v>
          </cell>
          <cell r="N34" t="str">
            <v>Vic</v>
          </cell>
          <cell r="O34" t="str">
            <v>Electricity</v>
          </cell>
          <cell r="P34" t="str">
            <v>Distribution</v>
          </cell>
          <cell r="Q34" t="str">
            <v>Revenue cap</v>
          </cell>
          <cell r="R34">
            <v>5</v>
          </cell>
          <cell r="S34">
            <v>5</v>
          </cell>
          <cell r="T34" t="str">
            <v>Vic</v>
          </cell>
        </row>
        <row r="35">
          <cell r="D35" t="str">
            <v>2016-17</v>
          </cell>
          <cell r="E35" t="str">
            <v>2017-18</v>
          </cell>
          <cell r="F35" t="str">
            <v>2018-19</v>
          </cell>
          <cell r="G35" t="str">
            <v>2019-20</v>
          </cell>
          <cell r="H35" t="str">
            <v>2020-21</v>
          </cell>
          <cell r="L35" t="str">
            <v>AusNet (T)</v>
          </cell>
          <cell r="M35">
            <v>78079798173</v>
          </cell>
          <cell r="N35" t="str">
            <v>Vic</v>
          </cell>
          <cell r="O35" t="str">
            <v>Electricity</v>
          </cell>
          <cell r="P35" t="str">
            <v>Transmission</v>
          </cell>
          <cell r="Q35" t="str">
            <v>Revenue cap</v>
          </cell>
          <cell r="R35">
            <v>5</v>
          </cell>
          <cell r="S35">
            <v>5</v>
          </cell>
          <cell r="T35" t="str">
            <v>Vic</v>
          </cell>
        </row>
        <row r="36">
          <cell r="L36" t="str">
            <v>Australian Distribution Co.</v>
          </cell>
          <cell r="M36">
            <v>11222333444</v>
          </cell>
          <cell r="N36" t="str">
            <v>-</v>
          </cell>
          <cell r="O36" t="str">
            <v>Electricity</v>
          </cell>
          <cell r="P36" t="str">
            <v>Distribution</v>
          </cell>
          <cell r="Q36" t="str">
            <v>Revenue cap</v>
          </cell>
          <cell r="R36">
            <v>5</v>
          </cell>
          <cell r="S36">
            <v>5</v>
          </cell>
          <cell r="T36" t="str">
            <v>-</v>
          </cell>
        </row>
        <row r="37">
          <cell r="L37" t="str">
            <v>Australian Transmission Co.</v>
          </cell>
          <cell r="M37">
            <v>11222333444</v>
          </cell>
          <cell r="N37" t="str">
            <v>-</v>
          </cell>
          <cell r="O37" t="str">
            <v>Electricity</v>
          </cell>
          <cell r="P37" t="str">
            <v>Transmission</v>
          </cell>
          <cell r="Q37" t="str">
            <v>Revenue cap</v>
          </cell>
          <cell r="R37">
            <v>5</v>
          </cell>
          <cell r="S37">
            <v>5</v>
          </cell>
          <cell r="T37" t="str">
            <v>-</v>
          </cell>
        </row>
        <row r="38">
          <cell r="D38" t="str">
            <v>2011-12</v>
          </cell>
          <cell r="E38" t="str">
            <v>2012-13</v>
          </cell>
          <cell r="F38" t="str">
            <v>2013-14</v>
          </cell>
          <cell r="G38" t="str">
            <v>2014-15</v>
          </cell>
          <cell r="H38" t="str">
            <v>2015-16</v>
          </cell>
          <cell r="L38" t="str">
            <v>CitiPower</v>
          </cell>
          <cell r="M38">
            <v>76064651056</v>
          </cell>
          <cell r="N38" t="str">
            <v>Vic</v>
          </cell>
          <cell r="O38" t="str">
            <v>Electricity</v>
          </cell>
          <cell r="P38" t="str">
            <v>Distribution</v>
          </cell>
          <cell r="Q38" t="str">
            <v>Revenue cap</v>
          </cell>
          <cell r="R38">
            <v>5</v>
          </cell>
          <cell r="S38">
            <v>5</v>
          </cell>
          <cell r="T38" t="str">
            <v>Vic</v>
          </cell>
        </row>
        <row r="39">
          <cell r="L39" t="str">
            <v>Directlink</v>
          </cell>
          <cell r="M39">
            <v>16779340889</v>
          </cell>
          <cell r="N39" t="str">
            <v>NSW</v>
          </cell>
          <cell r="O39" t="str">
            <v>Electricity</v>
          </cell>
          <cell r="P39" t="str">
            <v>Transmission</v>
          </cell>
          <cell r="Q39" t="str">
            <v>Revenue cap</v>
          </cell>
          <cell r="R39">
            <v>10</v>
          </cell>
          <cell r="S39">
            <v>5</v>
          </cell>
          <cell r="T39" t="str">
            <v>Qld</v>
          </cell>
        </row>
        <row r="40">
          <cell r="L40" t="str">
            <v>ElectraNet</v>
          </cell>
          <cell r="M40">
            <v>41094482416</v>
          </cell>
          <cell r="N40" t="str">
            <v>SA</v>
          </cell>
          <cell r="O40" t="str">
            <v>Electricity</v>
          </cell>
          <cell r="P40" t="str">
            <v>Transmission</v>
          </cell>
          <cell r="Q40" t="str">
            <v>Revenue cap</v>
          </cell>
          <cell r="R40">
            <v>5</v>
          </cell>
          <cell r="S40">
            <v>5</v>
          </cell>
          <cell r="T40" t="str">
            <v>SA</v>
          </cell>
        </row>
        <row r="41">
          <cell r="E41" t="str">
            <v>2007-08</v>
          </cell>
          <cell r="F41" t="str">
            <v>2008-09</v>
          </cell>
          <cell r="G41" t="str">
            <v>2009-10</v>
          </cell>
          <cell r="H41" t="str">
            <v>2010-11</v>
          </cell>
          <cell r="L41" t="str">
            <v>Endeavour Energy</v>
          </cell>
          <cell r="M41">
            <v>59253130878</v>
          </cell>
          <cell r="N41" t="str">
            <v>NSW</v>
          </cell>
          <cell r="O41" t="str">
            <v>Electricity</v>
          </cell>
          <cell r="P41" t="str">
            <v>Distribution</v>
          </cell>
          <cell r="Q41" t="str">
            <v>Revenue cap</v>
          </cell>
          <cell r="R41">
            <v>5</v>
          </cell>
          <cell r="S41">
            <v>5</v>
          </cell>
          <cell r="T41" t="str">
            <v>NSW</v>
          </cell>
        </row>
        <row r="42">
          <cell r="L42" t="str">
            <v>Energex</v>
          </cell>
          <cell r="M42">
            <v>40078849055</v>
          </cell>
          <cell r="N42" t="str">
            <v>Qld</v>
          </cell>
          <cell r="O42" t="str">
            <v>Electricity</v>
          </cell>
          <cell r="P42" t="str">
            <v>Distribution</v>
          </cell>
          <cell r="Q42" t="str">
            <v>Revenue cap</v>
          </cell>
          <cell r="R42">
            <v>5</v>
          </cell>
          <cell r="S42">
            <v>5</v>
          </cell>
          <cell r="T42" t="str">
            <v>Qld</v>
          </cell>
        </row>
        <row r="43">
          <cell r="L43" t="str">
            <v>Ergon Energy</v>
          </cell>
          <cell r="M43">
            <v>50087646062</v>
          </cell>
          <cell r="N43" t="str">
            <v>Qld</v>
          </cell>
          <cell r="O43" t="str">
            <v>Electricity</v>
          </cell>
          <cell r="P43" t="str">
            <v>Distribution</v>
          </cell>
          <cell r="Q43" t="str">
            <v>Revenue cap</v>
          </cell>
          <cell r="R43">
            <v>5</v>
          </cell>
          <cell r="S43">
            <v>5</v>
          </cell>
          <cell r="T43" t="str">
            <v>Qld</v>
          </cell>
        </row>
        <row r="44">
          <cell r="L44" t="str">
            <v>Essential Energy</v>
          </cell>
          <cell r="M44">
            <v>37428185226</v>
          </cell>
          <cell r="N44" t="str">
            <v>NSW</v>
          </cell>
          <cell r="O44" t="str">
            <v>Electricity</v>
          </cell>
          <cell r="P44" t="str">
            <v>Distribution</v>
          </cell>
          <cell r="Q44" t="str">
            <v>Revenue cap</v>
          </cell>
          <cell r="R44">
            <v>5</v>
          </cell>
          <cell r="S44">
            <v>5</v>
          </cell>
          <cell r="T44" t="str">
            <v>NSW</v>
          </cell>
        </row>
        <row r="45">
          <cell r="D45" t="str">
            <v>2014-15</v>
          </cell>
          <cell r="L45" t="str">
            <v>Jemena Electricity</v>
          </cell>
          <cell r="M45">
            <v>82064651083</v>
          </cell>
          <cell r="N45" t="str">
            <v>Vic</v>
          </cell>
          <cell r="O45" t="str">
            <v>Electricity</v>
          </cell>
          <cell r="P45" t="str">
            <v>Distribution</v>
          </cell>
          <cell r="Q45" t="str">
            <v>Revenue cap</v>
          </cell>
          <cell r="R45">
            <v>5</v>
          </cell>
          <cell r="S45">
            <v>5</v>
          </cell>
          <cell r="T45" t="str">
            <v>Vic</v>
          </cell>
        </row>
        <row r="46">
          <cell r="L46" t="str">
            <v>Murraylink</v>
          </cell>
          <cell r="M46">
            <v>79181207909</v>
          </cell>
          <cell r="N46" t="str">
            <v>NSW</v>
          </cell>
          <cell r="O46" t="str">
            <v>Electricity</v>
          </cell>
          <cell r="P46" t="str">
            <v>Transmission</v>
          </cell>
          <cell r="Q46" t="str">
            <v>Revenue cap</v>
          </cell>
          <cell r="R46">
            <v>5</v>
          </cell>
          <cell r="S46">
            <v>5</v>
          </cell>
          <cell r="T46" t="str">
            <v>SA</v>
          </cell>
        </row>
        <row r="47">
          <cell r="L47" t="str">
            <v>Powercor Australia</v>
          </cell>
          <cell r="M47">
            <v>89064651109</v>
          </cell>
          <cell r="N47" t="str">
            <v>Vic</v>
          </cell>
          <cell r="O47" t="str">
            <v>Electricity</v>
          </cell>
          <cell r="P47" t="str">
            <v>Distribution</v>
          </cell>
          <cell r="Q47" t="str">
            <v>Revenue cap</v>
          </cell>
          <cell r="R47">
            <v>5</v>
          </cell>
          <cell r="S47">
            <v>5</v>
          </cell>
          <cell r="T47" t="str">
            <v>Vic</v>
          </cell>
        </row>
        <row r="48">
          <cell r="L48" t="str">
            <v>Powerlink</v>
          </cell>
          <cell r="M48">
            <v>82078849233</v>
          </cell>
          <cell r="N48" t="str">
            <v>Qld</v>
          </cell>
          <cell r="O48" t="str">
            <v>Electricity</v>
          </cell>
          <cell r="P48" t="str">
            <v>Transmission</v>
          </cell>
          <cell r="Q48" t="str">
            <v>Revenue cap</v>
          </cell>
          <cell r="R48">
            <v>5</v>
          </cell>
          <cell r="S48">
            <v>5</v>
          </cell>
          <cell r="T48" t="str">
            <v>Qld</v>
          </cell>
        </row>
        <row r="49">
          <cell r="L49" t="str">
            <v>Qld,SA &amp;ACT Gas Reset</v>
          </cell>
          <cell r="M49">
            <v>22222222222</v>
          </cell>
          <cell r="N49" t="str">
            <v>-</v>
          </cell>
          <cell r="O49" t="str">
            <v>Gas</v>
          </cell>
          <cell r="P49" t="str">
            <v>Distribution</v>
          </cell>
          <cell r="Q49" t="str">
            <v>?</v>
          </cell>
          <cell r="R49">
            <v>5</v>
          </cell>
          <cell r="S49">
            <v>5</v>
          </cell>
          <cell r="T49" t="str">
            <v>-</v>
          </cell>
        </row>
        <row r="50">
          <cell r="L50" t="str">
            <v>SA Power Networks</v>
          </cell>
          <cell r="M50">
            <v>13332330749</v>
          </cell>
          <cell r="N50" t="str">
            <v>SA</v>
          </cell>
          <cell r="O50" t="str">
            <v>Electricity</v>
          </cell>
          <cell r="P50" t="str">
            <v>Distribution</v>
          </cell>
          <cell r="Q50" t="str">
            <v>Revenue cap</v>
          </cell>
          <cell r="R50">
            <v>5</v>
          </cell>
          <cell r="S50">
            <v>5</v>
          </cell>
          <cell r="T50" t="str">
            <v>SA</v>
          </cell>
        </row>
        <row r="51">
          <cell r="L51" t="str">
            <v>TasNetworks (D)</v>
          </cell>
          <cell r="M51">
            <v>24167357299</v>
          </cell>
          <cell r="N51" t="str">
            <v>Tas</v>
          </cell>
          <cell r="O51" t="str">
            <v>Electricity</v>
          </cell>
          <cell r="P51" t="str">
            <v>Distribution</v>
          </cell>
          <cell r="Q51" t="str">
            <v>Revenue cap</v>
          </cell>
          <cell r="R51">
            <v>5</v>
          </cell>
          <cell r="S51">
            <v>5</v>
          </cell>
          <cell r="T51" t="str">
            <v>Tas</v>
          </cell>
        </row>
        <row r="52">
          <cell r="L52" t="str">
            <v>TasNetworks (T)</v>
          </cell>
          <cell r="M52">
            <v>24167357299</v>
          </cell>
          <cell r="N52" t="str">
            <v>Tas</v>
          </cell>
          <cell r="O52" t="str">
            <v>Electricity</v>
          </cell>
          <cell r="P52" t="str">
            <v>Transmission</v>
          </cell>
          <cell r="Q52" t="str">
            <v>Revenue cap</v>
          </cell>
          <cell r="R52">
            <v>5</v>
          </cell>
          <cell r="S52">
            <v>5</v>
          </cell>
          <cell r="T52" t="str">
            <v>Tas</v>
          </cell>
        </row>
        <row r="53">
          <cell r="D53" t="str">
            <v>2015</v>
          </cell>
          <cell r="L53" t="str">
            <v>TransGrid</v>
          </cell>
          <cell r="M53">
            <v>19622755774</v>
          </cell>
          <cell r="N53" t="str">
            <v>NSW</v>
          </cell>
          <cell r="O53" t="str">
            <v>Electricity</v>
          </cell>
          <cell r="P53" t="str">
            <v>Transmission</v>
          </cell>
          <cell r="Q53" t="str">
            <v>Revenue cap</v>
          </cell>
          <cell r="R53">
            <v>5</v>
          </cell>
          <cell r="S53">
            <v>5</v>
          </cell>
          <cell r="T53" t="str">
            <v>NSW</v>
          </cell>
        </row>
        <row r="54">
          <cell r="D54" t="str">
            <v>Financial</v>
          </cell>
          <cell r="L54" t="str">
            <v>United Energy</v>
          </cell>
          <cell r="M54">
            <v>70064651029</v>
          </cell>
          <cell r="N54" t="str">
            <v>Vic</v>
          </cell>
          <cell r="O54" t="str">
            <v>Electricity</v>
          </cell>
          <cell r="P54" t="str">
            <v>Distribution</v>
          </cell>
          <cell r="Q54" t="str">
            <v>Revenue cap</v>
          </cell>
          <cell r="R54">
            <v>5</v>
          </cell>
          <cell r="S54">
            <v>5</v>
          </cell>
          <cell r="T54" t="str">
            <v>Vic</v>
          </cell>
        </row>
        <row r="55">
          <cell r="D55" t="str">
            <v>EB</v>
          </cell>
          <cell r="L55" t="str">
            <v>Victorian DNSP Backcasting</v>
          </cell>
          <cell r="M55">
            <v>33333333666</v>
          </cell>
          <cell r="N55" t="str">
            <v>Vic</v>
          </cell>
          <cell r="O55" t="str">
            <v>Electricity</v>
          </cell>
          <cell r="P55" t="str">
            <v>Distribution</v>
          </cell>
          <cell r="Q55" t="str">
            <v>?</v>
          </cell>
          <cell r="R55">
            <v>5</v>
          </cell>
          <cell r="S55">
            <v>5</v>
          </cell>
          <cell r="T55" t="str">
            <v>Vic</v>
          </cell>
        </row>
        <row r="56">
          <cell r="L56" t="str">
            <v xml:space="preserve">Victorian DNSP Reset </v>
          </cell>
          <cell r="M56">
            <v>33333333333</v>
          </cell>
          <cell r="N56" t="str">
            <v>Vic</v>
          </cell>
          <cell r="O56" t="str">
            <v>Electricity</v>
          </cell>
          <cell r="P56" t="str">
            <v>Distribution</v>
          </cell>
          <cell r="Q56" t="str">
            <v>?</v>
          </cell>
          <cell r="R56">
            <v>5</v>
          </cell>
          <cell r="S56">
            <v>5</v>
          </cell>
          <cell r="T56" t="str">
            <v>Vic</v>
          </cell>
        </row>
        <row r="57">
          <cell r="D57" t="str">
            <v>Consolidated</v>
          </cell>
        </row>
        <row r="62">
          <cell r="L62" t="str">
            <v>After appeal</v>
          </cell>
        </row>
        <row r="63">
          <cell r="L63" t="str">
            <v>Draft decision</v>
          </cell>
        </row>
        <row r="64">
          <cell r="L64" t="str">
            <v>Final decision</v>
          </cell>
        </row>
        <row r="65">
          <cell r="L65" t="str">
            <v>Pass through decision</v>
          </cell>
        </row>
        <row r="66">
          <cell r="L66" t="str">
            <v>PTRM annual update</v>
          </cell>
        </row>
        <row r="67">
          <cell r="L67" t="str">
            <v>PTRM interim update 1</v>
          </cell>
        </row>
        <row r="68">
          <cell r="L68" t="str">
            <v>PTRM interim update 2</v>
          </cell>
        </row>
        <row r="69">
          <cell r="L69" t="str">
            <v>PTRM interim update 3</v>
          </cell>
        </row>
        <row r="70">
          <cell r="L70" t="str">
            <v>PTRM interim update 4</v>
          </cell>
        </row>
        <row r="71">
          <cell r="L71" t="str">
            <v>Regulatory proposal</v>
          </cell>
        </row>
        <row r="72">
          <cell r="L72" t="str">
            <v>Reporting</v>
          </cell>
        </row>
        <row r="73">
          <cell r="L73" t="str">
            <v>Revised regulatory proposal</v>
          </cell>
        </row>
        <row r="74">
          <cell r="L74" t="str">
            <v>RFM annual update</v>
          </cell>
        </row>
        <row r="75">
          <cell r="L75" t="str">
            <v>WACC annual update</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C35"/>
  <sheetViews>
    <sheetView showGridLines="0" topLeftCell="A10" zoomScale="85" zoomScaleNormal="85" workbookViewId="0">
      <selection activeCell="B46" sqref="B46"/>
    </sheetView>
  </sheetViews>
  <sheetFormatPr defaultRowHeight="15"/>
  <cols>
    <col min="1" max="1" width="32.42578125" customWidth="1"/>
    <col min="2" max="2" width="94.85546875" customWidth="1"/>
    <col min="7" max="28" width="9.140625" style="10"/>
  </cols>
  <sheetData>
    <row r="1" spans="1:29" s="40" customFormat="1" ht="24" customHeight="1">
      <c r="B1" s="133" t="s">
        <v>236</v>
      </c>
      <c r="C1" s="156"/>
      <c r="D1" s="156"/>
      <c r="E1" s="156"/>
      <c r="F1" s="156"/>
      <c r="G1" s="156"/>
      <c r="H1" s="154"/>
      <c r="I1" s="154"/>
      <c r="J1" s="154"/>
      <c r="K1" s="154"/>
      <c r="L1" s="154"/>
      <c r="M1" s="154"/>
      <c r="N1" s="154"/>
      <c r="O1" s="154"/>
      <c r="P1" s="154"/>
      <c r="Q1" s="154"/>
      <c r="R1" s="154"/>
      <c r="S1" s="154"/>
      <c r="T1" s="154"/>
      <c r="U1" s="154"/>
      <c r="V1" s="154"/>
      <c r="W1" s="154"/>
      <c r="X1" s="154"/>
      <c r="Y1" s="154"/>
      <c r="Z1" s="154"/>
      <c r="AA1" s="154"/>
      <c r="AB1" s="60"/>
    </row>
    <row r="2" spans="1:29" s="40" customFormat="1" ht="24" customHeight="1">
      <c r="B2" s="144" t="s">
        <v>1494</v>
      </c>
      <c r="C2" s="157"/>
      <c r="D2" s="157"/>
      <c r="E2" s="157"/>
      <c r="F2" s="157"/>
      <c r="G2" s="157"/>
      <c r="H2" s="151"/>
      <c r="I2" s="151"/>
      <c r="J2" s="151"/>
      <c r="K2" s="151"/>
      <c r="L2" s="151"/>
      <c r="M2" s="151"/>
      <c r="N2" s="151"/>
      <c r="O2" s="151"/>
      <c r="P2" s="151"/>
      <c r="Q2" s="151"/>
      <c r="R2" s="151"/>
      <c r="S2" s="151"/>
      <c r="T2" s="151"/>
      <c r="U2" s="151"/>
      <c r="V2" s="151"/>
      <c r="W2" s="151"/>
      <c r="X2" s="151"/>
      <c r="Y2" s="151"/>
      <c r="Z2" s="151"/>
      <c r="AA2" s="151"/>
      <c r="AB2" s="60"/>
    </row>
    <row r="3" spans="1:29" s="40" customFormat="1" ht="24" customHeight="1">
      <c r="B3" s="134" t="s">
        <v>1755</v>
      </c>
      <c r="C3" s="158"/>
      <c r="D3" s="158"/>
      <c r="E3" s="158"/>
      <c r="F3" s="158"/>
      <c r="G3" s="158"/>
      <c r="H3" s="152"/>
      <c r="I3" s="152"/>
      <c r="J3" s="152"/>
      <c r="K3" s="152"/>
      <c r="L3" s="152"/>
      <c r="M3" s="152"/>
      <c r="N3" s="152"/>
      <c r="O3" s="152"/>
      <c r="P3" s="152"/>
      <c r="Q3" s="152"/>
      <c r="R3" s="152"/>
      <c r="S3" s="152"/>
      <c r="T3" s="152"/>
      <c r="U3" s="152"/>
      <c r="V3" s="152"/>
      <c r="W3" s="152"/>
      <c r="X3" s="152"/>
      <c r="Y3" s="152"/>
      <c r="Z3" s="152"/>
      <c r="AA3" s="152"/>
      <c r="AB3" s="60"/>
    </row>
    <row r="4" spans="1:29">
      <c r="A4" s="3"/>
      <c r="B4" s="2"/>
      <c r="C4" s="148"/>
      <c r="D4" s="148"/>
      <c r="E4" s="148"/>
      <c r="F4" s="148"/>
      <c r="G4" s="148"/>
      <c r="H4" s="60"/>
      <c r="I4" s="60"/>
      <c r="J4" s="60"/>
      <c r="K4" s="60"/>
      <c r="L4" s="60"/>
      <c r="M4" s="60"/>
      <c r="N4" s="60"/>
      <c r="O4" s="60"/>
      <c r="P4" s="60"/>
      <c r="Q4" s="60"/>
      <c r="R4" s="60"/>
      <c r="S4" s="60"/>
      <c r="T4" s="60"/>
      <c r="U4" s="60"/>
      <c r="V4" s="60"/>
      <c r="W4" s="60"/>
      <c r="X4" s="60"/>
      <c r="Y4" s="60"/>
      <c r="Z4" s="60"/>
      <c r="AA4" s="60"/>
      <c r="AB4" s="60"/>
      <c r="AC4" s="40"/>
    </row>
    <row r="5" spans="1:29" s="40" customFormat="1" ht="20.25">
      <c r="B5" s="292" t="s">
        <v>595</v>
      </c>
      <c r="C5" s="159"/>
      <c r="D5" s="159"/>
      <c r="E5" s="159"/>
      <c r="F5" s="159"/>
      <c r="G5" s="159"/>
      <c r="H5" s="153"/>
      <c r="I5" s="153"/>
      <c r="J5" s="153"/>
      <c r="K5" s="153"/>
      <c r="L5" s="153"/>
      <c r="M5" s="153"/>
      <c r="N5" s="153"/>
      <c r="O5" s="153"/>
      <c r="P5" s="153"/>
      <c r="Q5" s="153"/>
      <c r="R5" s="153"/>
      <c r="S5" s="153"/>
      <c r="T5" s="153"/>
      <c r="U5" s="153"/>
      <c r="V5" s="153"/>
      <c r="W5" s="153"/>
      <c r="X5" s="153"/>
      <c r="Y5" s="153"/>
      <c r="Z5" s="153"/>
      <c r="AA5" s="153"/>
      <c r="AB5" s="60"/>
    </row>
    <row r="6" spans="1:29" s="40" customFormat="1">
      <c r="B6" s="60"/>
      <c r="C6" s="148"/>
      <c r="D6" s="148"/>
      <c r="E6" s="148"/>
      <c r="F6" s="148"/>
      <c r="G6" s="148"/>
      <c r="H6" s="60"/>
      <c r="I6" s="60"/>
      <c r="J6" s="60"/>
      <c r="K6" s="60"/>
      <c r="L6" s="60"/>
      <c r="M6" s="60"/>
      <c r="N6" s="60"/>
      <c r="O6" s="60"/>
      <c r="P6" s="60"/>
      <c r="Q6" s="60"/>
      <c r="R6" s="60"/>
      <c r="S6" s="60"/>
      <c r="T6" s="60"/>
      <c r="U6" s="60"/>
      <c r="V6" s="60"/>
      <c r="W6" s="60"/>
      <c r="X6" s="60"/>
      <c r="Y6" s="60"/>
      <c r="Z6" s="60"/>
      <c r="AA6" s="60"/>
      <c r="AB6" s="60"/>
    </row>
    <row r="7" spans="1:29">
      <c r="A7" s="3"/>
      <c r="B7" s="161"/>
      <c r="C7" s="2"/>
      <c r="D7" s="2"/>
      <c r="E7" s="2"/>
      <c r="F7" s="2"/>
      <c r="G7" s="155"/>
      <c r="H7" s="155"/>
      <c r="I7" s="155"/>
      <c r="J7" s="155"/>
      <c r="K7" s="155"/>
    </row>
    <row r="8" spans="1:29">
      <c r="A8" s="3"/>
      <c r="B8" s="161"/>
      <c r="C8" s="2"/>
      <c r="D8" s="2"/>
      <c r="E8" s="2"/>
      <c r="F8" s="2"/>
      <c r="G8" s="155"/>
      <c r="H8" s="155"/>
      <c r="I8" s="155"/>
      <c r="J8" s="155"/>
      <c r="K8" s="155"/>
    </row>
    <row r="9" spans="1:29">
      <c r="A9" s="2"/>
      <c r="B9" s="161"/>
      <c r="C9" s="2"/>
      <c r="D9" s="2"/>
      <c r="E9" s="2"/>
      <c r="F9" s="2"/>
      <c r="G9" s="155"/>
      <c r="H9" s="155"/>
      <c r="I9" s="155"/>
      <c r="J9" s="155"/>
      <c r="K9" s="155"/>
    </row>
    <row r="10" spans="1:29">
      <c r="A10" s="2"/>
      <c r="B10" s="161"/>
      <c r="C10" s="2"/>
      <c r="D10" s="2"/>
      <c r="E10" s="2"/>
      <c r="F10" s="2"/>
      <c r="G10" s="155"/>
      <c r="H10" s="155"/>
      <c r="I10" s="155"/>
      <c r="J10" s="155"/>
      <c r="K10" s="155"/>
    </row>
    <row r="11" spans="1:29">
      <c r="A11" s="2"/>
      <c r="B11" s="161"/>
      <c r="C11" s="2"/>
      <c r="D11" s="2"/>
      <c r="E11" s="2"/>
      <c r="F11" s="2"/>
      <c r="G11" s="155"/>
      <c r="H11" s="155"/>
      <c r="I11" s="155"/>
      <c r="J11" s="155"/>
      <c r="K11" s="155"/>
    </row>
    <row r="12" spans="1:29" ht="18.75">
      <c r="A12" s="2"/>
      <c r="B12" s="162" t="s">
        <v>596</v>
      </c>
      <c r="C12" s="2"/>
      <c r="D12" s="2"/>
      <c r="E12" s="2"/>
      <c r="F12" s="2"/>
      <c r="G12" s="155"/>
      <c r="H12" s="155"/>
      <c r="I12" s="155"/>
      <c r="J12" s="155"/>
      <c r="K12" s="155"/>
    </row>
    <row r="13" spans="1:29">
      <c r="A13" s="2"/>
      <c r="B13" s="161"/>
      <c r="C13" s="40"/>
      <c r="D13" s="2"/>
      <c r="E13" s="2"/>
      <c r="F13" s="2"/>
      <c r="G13" s="155"/>
      <c r="H13" s="155"/>
      <c r="I13" s="155"/>
      <c r="J13" s="155"/>
      <c r="K13" s="155"/>
    </row>
    <row r="14" spans="1:29">
      <c r="A14" s="2"/>
      <c r="B14" s="161"/>
      <c r="C14" s="160"/>
      <c r="D14" s="2"/>
      <c r="E14" s="2"/>
      <c r="F14" s="2"/>
      <c r="G14" s="155"/>
      <c r="H14" s="155"/>
      <c r="I14" s="155"/>
      <c r="J14" s="155"/>
      <c r="K14" s="155"/>
    </row>
    <row r="15" spans="1:29">
      <c r="A15" s="2"/>
      <c r="B15" s="161"/>
      <c r="C15" s="40"/>
      <c r="D15" s="2"/>
      <c r="E15" s="2"/>
      <c r="F15" s="2"/>
      <c r="G15" s="155"/>
      <c r="H15" s="155"/>
      <c r="I15" s="155"/>
      <c r="J15" s="155"/>
      <c r="K15" s="155"/>
    </row>
    <row r="16" spans="1:29">
      <c r="A16" s="2"/>
      <c r="B16" s="161"/>
      <c r="C16" s="2"/>
      <c r="D16" s="2"/>
      <c r="E16" s="2"/>
      <c r="F16" s="2"/>
      <c r="G16" s="155"/>
      <c r="H16" s="155"/>
      <c r="I16" s="155"/>
      <c r="J16" s="155"/>
      <c r="K16" s="155"/>
    </row>
    <row r="17" spans="1:11">
      <c r="A17" s="2"/>
      <c r="B17" s="161"/>
      <c r="C17" s="2"/>
      <c r="D17" s="2"/>
      <c r="E17" s="2"/>
      <c r="F17" s="2"/>
      <c r="G17" s="155"/>
      <c r="H17" s="155"/>
      <c r="I17" s="155"/>
      <c r="J17" s="155"/>
      <c r="K17" s="155"/>
    </row>
    <row r="18" spans="1:11">
      <c r="A18" s="2"/>
      <c r="B18" s="161"/>
      <c r="C18" s="2"/>
      <c r="D18" s="2"/>
      <c r="E18" s="2"/>
      <c r="F18" s="2"/>
      <c r="G18" s="155"/>
      <c r="H18" s="155"/>
      <c r="I18" s="155"/>
      <c r="J18" s="155"/>
      <c r="K18" s="155"/>
    </row>
    <row r="19" spans="1:11">
      <c r="A19" s="2"/>
      <c r="B19" s="161"/>
      <c r="C19" s="2"/>
      <c r="D19" s="2"/>
      <c r="E19" s="2"/>
      <c r="F19" s="2"/>
      <c r="G19" s="155"/>
      <c r="H19" s="155"/>
      <c r="I19" s="155"/>
      <c r="J19" s="155"/>
      <c r="K19" s="155"/>
    </row>
    <row r="20" spans="1:11">
      <c r="A20" s="2"/>
      <c r="B20" s="161"/>
      <c r="C20" s="2"/>
      <c r="D20" s="2"/>
      <c r="E20" s="2"/>
      <c r="F20" s="2"/>
      <c r="G20" s="155"/>
      <c r="H20" s="155"/>
      <c r="I20" s="155"/>
      <c r="J20" s="155"/>
      <c r="K20" s="155"/>
    </row>
    <row r="21" spans="1:11">
      <c r="A21" s="2"/>
      <c r="B21" s="161"/>
      <c r="C21" s="2"/>
      <c r="D21" s="2"/>
      <c r="E21" s="2"/>
      <c r="F21" s="2"/>
      <c r="G21" s="155"/>
      <c r="H21" s="155"/>
      <c r="I21" s="155"/>
      <c r="J21" s="155"/>
      <c r="K21" s="155"/>
    </row>
    <row r="22" spans="1:11">
      <c r="A22" s="2"/>
      <c r="B22" s="161"/>
      <c r="C22" s="2"/>
      <c r="D22" s="2"/>
      <c r="E22" s="2"/>
      <c r="F22" s="2"/>
      <c r="G22" s="155"/>
      <c r="H22" s="155"/>
      <c r="I22" s="155"/>
      <c r="J22" s="155"/>
      <c r="K22" s="155"/>
    </row>
    <row r="23" spans="1:11">
      <c r="A23" s="2"/>
      <c r="B23" s="161"/>
      <c r="C23" s="2"/>
      <c r="D23" s="2"/>
      <c r="E23" s="2"/>
      <c r="F23" s="2"/>
      <c r="G23" s="155"/>
      <c r="H23" s="155"/>
      <c r="I23" s="155"/>
      <c r="J23" s="155"/>
      <c r="K23" s="155"/>
    </row>
    <row r="24" spans="1:11">
      <c r="A24" s="2"/>
      <c r="B24" s="161"/>
      <c r="C24" s="2"/>
      <c r="D24" s="2"/>
      <c r="E24" s="2"/>
      <c r="F24" s="2"/>
      <c r="G24" s="155"/>
      <c r="H24" s="155"/>
      <c r="I24" s="155"/>
      <c r="J24" s="155"/>
      <c r="K24" s="155"/>
    </row>
    <row r="25" spans="1:11">
      <c r="A25" s="2"/>
      <c r="B25" s="161"/>
      <c r="C25" s="2"/>
      <c r="D25" s="2"/>
      <c r="E25" s="2"/>
      <c r="F25" s="2"/>
    </row>
    <row r="26" spans="1:11">
      <c r="A26" s="2"/>
      <c r="B26" s="161"/>
      <c r="C26" s="2"/>
      <c r="D26" s="2"/>
      <c r="E26" s="2"/>
      <c r="F26" s="2"/>
    </row>
    <row r="27" spans="1:11">
      <c r="A27" s="2"/>
      <c r="B27" s="161"/>
      <c r="C27" s="2"/>
      <c r="D27" s="2"/>
      <c r="E27" s="2"/>
      <c r="F27" s="2"/>
    </row>
    <row r="28" spans="1:11">
      <c r="A28" s="2"/>
      <c r="B28" s="161"/>
      <c r="C28" s="2"/>
      <c r="D28" s="2"/>
      <c r="E28" s="2"/>
      <c r="F28" s="2"/>
    </row>
    <row r="29" spans="1:11">
      <c r="A29" s="2"/>
      <c r="B29" s="161"/>
      <c r="C29" s="2"/>
      <c r="D29" s="2"/>
      <c r="E29" s="2"/>
      <c r="F29" s="2"/>
    </row>
    <row r="30" spans="1:11">
      <c r="B30" s="161"/>
    </row>
    <row r="31" spans="1:11">
      <c r="B31" s="161"/>
    </row>
    <row r="32" spans="1:11">
      <c r="B32" s="161"/>
    </row>
    <row r="33" spans="2:2">
      <c r="B33" s="161"/>
    </row>
    <row r="34" spans="2:2">
      <c r="B34" s="161"/>
    </row>
    <row r="35" spans="2:2">
      <c r="B35" s="161"/>
    </row>
  </sheetData>
  <phoneticPr fontId="7" type="noConversion"/>
  <pageMargins left="0.7" right="0.7" top="0.75" bottom="0.75" header="0.3" footer="0.3"/>
  <pageSetup paperSize="9"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499984740745262"/>
    <pageSetUpPr autoPageBreaks="0" fitToPage="1"/>
  </sheetPr>
  <dimension ref="A1:Y82"/>
  <sheetViews>
    <sheetView showGridLines="0" topLeftCell="B13" zoomScale="85" zoomScaleNormal="85" workbookViewId="0"/>
  </sheetViews>
  <sheetFormatPr defaultColWidth="9.140625" defaultRowHeight="14.25"/>
  <cols>
    <col min="1" max="1" width="26.28515625" style="359" hidden="1" customWidth="1"/>
    <col min="2" max="2" width="16.85546875" style="359" customWidth="1"/>
    <col min="3" max="3" width="49.42578125" style="359" customWidth="1"/>
    <col min="4" max="8" width="17.28515625" style="359" customWidth="1"/>
    <col min="9" max="10" width="13.28515625" style="359" customWidth="1"/>
    <col min="11" max="11" width="5.42578125" style="362" customWidth="1"/>
    <col min="12" max="12" width="45.28515625" style="359" hidden="1" customWidth="1"/>
    <col min="13" max="13" width="25.28515625" style="359" hidden="1" customWidth="1"/>
    <col min="14" max="14" width="17.42578125" style="362" hidden="1" customWidth="1"/>
    <col min="15" max="15" width="21.7109375" style="376" hidden="1" customWidth="1"/>
    <col min="16" max="16" width="11.5703125" style="362" hidden="1" customWidth="1"/>
    <col min="17" max="17" width="14.140625" style="362" hidden="1" customWidth="1"/>
    <col min="18" max="18" width="19.7109375" style="359" hidden="1" customWidth="1"/>
    <col min="19" max="19" width="12.28515625" style="359" hidden="1" customWidth="1"/>
    <col min="20" max="20" width="12.28515625" style="377" hidden="1" customWidth="1"/>
    <col min="21" max="21" width="17.28515625" style="359" hidden="1" customWidth="1"/>
    <col min="22" max="23" width="17.28515625" style="359" customWidth="1"/>
    <col min="24" max="25" width="13.28515625" style="359" customWidth="1"/>
    <col min="26" max="16384" width="9.140625" style="359"/>
  </cols>
  <sheetData>
    <row r="1" spans="1:22" ht="24" customHeight="1">
      <c r="A1" s="358" t="s">
        <v>1429</v>
      </c>
      <c r="C1" s="360" t="s">
        <v>236</v>
      </c>
      <c r="D1" s="361"/>
      <c r="E1" s="361"/>
      <c r="F1" s="361"/>
      <c r="G1" s="361"/>
      <c r="H1" s="361"/>
      <c r="I1" s="361"/>
      <c r="J1" s="361"/>
      <c r="L1" s="620" t="s">
        <v>1430</v>
      </c>
      <c r="M1" s="620"/>
      <c r="N1" s="620"/>
      <c r="O1" s="620"/>
      <c r="P1" s="620"/>
      <c r="Q1" s="620"/>
      <c r="R1" s="620"/>
      <c r="S1" s="620"/>
      <c r="T1" s="620"/>
    </row>
    <row r="2" spans="1:22" ht="24" customHeight="1">
      <c r="C2" s="363" t="s">
        <v>1494</v>
      </c>
      <c r="D2" s="361"/>
      <c r="E2" s="361"/>
      <c r="F2" s="361"/>
      <c r="G2" s="361"/>
      <c r="H2" s="361"/>
      <c r="I2" s="361"/>
      <c r="J2" s="361"/>
      <c r="L2" s="364" t="s">
        <v>1431</v>
      </c>
      <c r="M2" s="365"/>
      <c r="N2" s="366"/>
      <c r="O2" s="366"/>
      <c r="P2" s="365"/>
      <c r="Q2" s="365"/>
      <c r="R2" s="367"/>
      <c r="S2" s="367"/>
      <c r="T2" s="368"/>
    </row>
    <row r="3" spans="1:22" ht="24" customHeight="1">
      <c r="C3" s="369" t="s">
        <v>1755</v>
      </c>
      <c r="D3" s="370"/>
      <c r="E3" s="369"/>
      <c r="F3" s="369"/>
      <c r="G3" s="369"/>
      <c r="H3" s="369"/>
      <c r="I3" s="369"/>
      <c r="J3" s="369"/>
      <c r="L3" s="371" t="s">
        <v>1432</v>
      </c>
      <c r="M3" s="372" t="s">
        <v>1433</v>
      </c>
      <c r="N3" s="366"/>
      <c r="O3" s="366"/>
      <c r="P3" s="365"/>
      <c r="Q3" s="365"/>
      <c r="R3" s="367"/>
      <c r="S3" s="367"/>
      <c r="T3" s="368"/>
    </row>
    <row r="4" spans="1:22" ht="24" customHeight="1">
      <c r="C4" s="373" t="s">
        <v>1434</v>
      </c>
      <c r="D4" s="373"/>
      <c r="E4" s="373"/>
      <c r="F4" s="373"/>
      <c r="G4" s="373"/>
      <c r="H4" s="373"/>
      <c r="I4" s="373"/>
      <c r="J4" s="373"/>
      <c r="L4" s="371" t="s">
        <v>1435</v>
      </c>
      <c r="M4" s="372" t="s">
        <v>1436</v>
      </c>
      <c r="N4" s="365"/>
      <c r="O4" s="366"/>
      <c r="P4" s="365"/>
      <c r="Q4" s="365"/>
      <c r="R4" s="367"/>
      <c r="S4" s="367"/>
      <c r="T4" s="368"/>
    </row>
    <row r="5" spans="1:22">
      <c r="C5" s="374"/>
      <c r="L5" s="371" t="s">
        <v>1437</v>
      </c>
      <c r="M5" s="372" t="s">
        <v>1438</v>
      </c>
      <c r="N5" s="365"/>
      <c r="O5" s="366"/>
      <c r="P5" s="365"/>
      <c r="Q5" s="365"/>
      <c r="R5" s="367"/>
      <c r="S5" s="367"/>
      <c r="T5" s="368"/>
    </row>
    <row r="6" spans="1:22">
      <c r="C6" s="374"/>
      <c r="M6" s="375"/>
      <c r="V6" s="540"/>
    </row>
    <row r="7" spans="1:22">
      <c r="C7" s="378" t="s">
        <v>237</v>
      </c>
      <c r="D7" s="379"/>
      <c r="E7" s="379"/>
      <c r="F7" s="379"/>
      <c r="G7" s="379"/>
      <c r="H7" s="379"/>
      <c r="I7" s="379"/>
      <c r="J7" s="379"/>
      <c r="M7" s="375"/>
    </row>
    <row r="8" spans="1:22" ht="38.25" customHeight="1">
      <c r="C8" s="621" t="s">
        <v>1439</v>
      </c>
      <c r="D8" s="622"/>
      <c r="E8" s="621"/>
      <c r="F8" s="621"/>
      <c r="G8" s="621"/>
      <c r="H8" s="621"/>
      <c r="I8" s="621"/>
      <c r="J8" s="621"/>
      <c r="M8" s="375"/>
    </row>
    <row r="9" spans="1:22">
      <c r="C9" s="380"/>
      <c r="D9" s="381"/>
      <c r="E9" s="381"/>
      <c r="F9" s="381"/>
      <c r="G9" s="381"/>
      <c r="H9" s="381"/>
      <c r="I9" s="381"/>
      <c r="J9" s="381"/>
      <c r="M9" s="375"/>
    </row>
    <row r="10" spans="1:22" ht="15.75">
      <c r="C10" s="382" t="s">
        <v>1440</v>
      </c>
      <c r="D10" s="382"/>
      <c r="E10" s="382"/>
      <c r="F10" s="382"/>
      <c r="G10" s="382"/>
      <c r="H10" s="382"/>
      <c r="I10" s="382"/>
      <c r="J10" s="382"/>
      <c r="M10" s="375"/>
    </row>
    <row r="11" spans="1:22" ht="15" thickBot="1">
      <c r="C11" s="383"/>
      <c r="D11" s="383"/>
      <c r="E11" s="383"/>
      <c r="F11" s="383"/>
      <c r="G11" s="383"/>
      <c r="H11" s="383"/>
      <c r="I11" s="383"/>
      <c r="J11" s="383"/>
      <c r="M11" s="375"/>
    </row>
    <row r="12" spans="1:22" ht="20.25">
      <c r="C12" s="623" t="s">
        <v>238</v>
      </c>
      <c r="D12" s="624"/>
      <c r="E12" s="624"/>
      <c r="F12" s="624"/>
      <c r="G12" s="624"/>
      <c r="H12" s="624"/>
      <c r="I12" s="624"/>
      <c r="J12" s="625"/>
      <c r="M12" s="375"/>
      <c r="O12" s="384"/>
    </row>
    <row r="13" spans="1:22" ht="20.25">
      <c r="C13" s="385"/>
      <c r="D13" s="386"/>
      <c r="E13" s="386"/>
      <c r="F13" s="387"/>
      <c r="G13" s="387"/>
      <c r="H13" s="387"/>
      <c r="I13" s="387"/>
      <c r="J13" s="388"/>
      <c r="M13" s="389"/>
    </row>
    <row r="14" spans="1:22">
      <c r="C14" s="390" t="s">
        <v>239</v>
      </c>
      <c r="D14" s="617" t="s">
        <v>1494</v>
      </c>
      <c r="E14" s="618"/>
      <c r="F14" s="618"/>
      <c r="G14" s="387"/>
      <c r="H14" s="387"/>
      <c r="I14" s="387"/>
      <c r="J14" s="391"/>
    </row>
    <row r="15" spans="1:22">
      <c r="C15" s="392" t="s">
        <v>240</v>
      </c>
      <c r="D15" s="626">
        <v>59253130878</v>
      </c>
      <c r="E15" s="626"/>
      <c r="F15" s="626"/>
      <c r="G15" s="393"/>
      <c r="H15" s="393"/>
      <c r="I15" s="393"/>
      <c r="J15" s="388"/>
    </row>
    <row r="16" spans="1:22" ht="15" thickBot="1">
      <c r="C16" s="394"/>
      <c r="D16" s="395"/>
      <c r="E16" s="395"/>
      <c r="F16" s="395"/>
      <c r="G16" s="396"/>
      <c r="H16" s="396"/>
      <c r="I16" s="396"/>
      <c r="J16" s="397"/>
    </row>
    <row r="17" spans="3:21" ht="29.25" customHeight="1" thickBot="1">
      <c r="C17" s="398"/>
      <c r="D17" s="399"/>
      <c r="E17" s="399"/>
      <c r="F17" s="399"/>
      <c r="G17" s="400"/>
      <c r="H17" s="400"/>
      <c r="I17" s="400"/>
      <c r="J17" s="401"/>
      <c r="L17" s="402" t="s">
        <v>1442</v>
      </c>
      <c r="M17" s="403" t="s">
        <v>1443</v>
      </c>
      <c r="O17" s="404" t="s">
        <v>1444</v>
      </c>
      <c r="P17" s="404" t="s">
        <v>1445</v>
      </c>
    </row>
    <row r="18" spans="3:21" ht="15">
      <c r="C18" s="390" t="s">
        <v>2</v>
      </c>
      <c r="D18" s="627" t="s">
        <v>241</v>
      </c>
      <c r="E18" s="628"/>
      <c r="F18" s="617" t="s">
        <v>1750</v>
      </c>
      <c r="G18" s="618"/>
      <c r="H18" s="618"/>
      <c r="I18" s="619"/>
      <c r="J18" s="405"/>
      <c r="L18" s="406" t="s">
        <v>1446</v>
      </c>
      <c r="M18" s="412" t="s">
        <v>236</v>
      </c>
      <c r="N18" s="407"/>
      <c r="O18" s="408" t="s">
        <v>1447</v>
      </c>
      <c r="P18" s="409">
        <v>2015</v>
      </c>
    </row>
    <row r="19" spans="3:21" ht="15">
      <c r="C19" s="390"/>
      <c r="D19" s="410"/>
      <c r="E19" s="410" t="s">
        <v>242</v>
      </c>
      <c r="F19" s="617"/>
      <c r="G19" s="618"/>
      <c r="H19" s="618"/>
      <c r="I19" s="619"/>
      <c r="J19" s="405"/>
      <c r="L19" s="411" t="s">
        <v>1448</v>
      </c>
      <c r="M19" s="412" t="s">
        <v>236</v>
      </c>
      <c r="N19" s="413"/>
      <c r="O19" s="414" t="s">
        <v>1447</v>
      </c>
      <c r="P19" s="415">
        <v>2016</v>
      </c>
    </row>
    <row r="20" spans="3:21" ht="15">
      <c r="C20" s="390"/>
      <c r="D20" s="627" t="s">
        <v>14</v>
      </c>
      <c r="E20" s="628"/>
      <c r="F20" s="617" t="s">
        <v>1751</v>
      </c>
      <c r="G20" s="618"/>
      <c r="H20" s="618"/>
      <c r="I20" s="619"/>
      <c r="J20" s="405"/>
      <c r="L20" s="411" t="s">
        <v>1449</v>
      </c>
      <c r="M20" s="412" t="s">
        <v>1449</v>
      </c>
      <c r="N20" s="413"/>
      <c r="O20" s="414" t="s">
        <v>1447</v>
      </c>
      <c r="P20" s="415">
        <v>2016</v>
      </c>
    </row>
    <row r="21" spans="3:21" ht="15">
      <c r="C21" s="390"/>
      <c r="D21" s="416"/>
      <c r="E21" s="410" t="s">
        <v>15</v>
      </c>
      <c r="F21" s="417" t="s">
        <v>1476</v>
      </c>
      <c r="G21" s="410" t="s">
        <v>243</v>
      </c>
      <c r="H21" s="418">
        <v>2148</v>
      </c>
      <c r="I21" s="387"/>
      <c r="J21" s="388"/>
      <c r="L21" s="411" t="s">
        <v>233</v>
      </c>
      <c r="M21" s="412" t="s">
        <v>236</v>
      </c>
      <c r="N21" s="413"/>
      <c r="O21" s="414" t="s">
        <v>1447</v>
      </c>
      <c r="P21" s="419">
        <v>2015</v>
      </c>
    </row>
    <row r="22" spans="3:21" ht="15">
      <c r="C22" s="390"/>
      <c r="D22" s="416"/>
      <c r="E22" s="416"/>
      <c r="F22" s="416"/>
      <c r="G22" s="387"/>
      <c r="H22" s="416"/>
      <c r="I22" s="387"/>
      <c r="J22" s="388"/>
      <c r="L22" s="411" t="s">
        <v>1450</v>
      </c>
      <c r="M22" s="412" t="s">
        <v>1451</v>
      </c>
      <c r="N22" s="413"/>
      <c r="O22" s="414" t="s">
        <v>1452</v>
      </c>
      <c r="P22" s="420">
        <v>2021</v>
      </c>
    </row>
    <row r="23" spans="3:21" ht="15">
      <c r="C23" s="390" t="s">
        <v>244</v>
      </c>
      <c r="D23" s="627" t="s">
        <v>241</v>
      </c>
      <c r="E23" s="628"/>
      <c r="F23" s="617" t="s">
        <v>1752</v>
      </c>
      <c r="G23" s="618"/>
      <c r="H23" s="618"/>
      <c r="I23" s="619"/>
      <c r="J23" s="391"/>
      <c r="L23" s="411" t="s">
        <v>1453</v>
      </c>
      <c r="M23" s="412" t="s">
        <v>236</v>
      </c>
      <c r="N23" s="413"/>
      <c r="O23" s="414" t="s">
        <v>1452</v>
      </c>
      <c r="P23" s="415">
        <v>2016</v>
      </c>
    </row>
    <row r="24" spans="3:21" ht="15">
      <c r="C24" s="390"/>
      <c r="D24" s="410"/>
      <c r="E24" s="410" t="s">
        <v>242</v>
      </c>
      <c r="F24" s="617"/>
      <c r="G24" s="618"/>
      <c r="H24" s="618"/>
      <c r="I24" s="619"/>
      <c r="J24" s="391"/>
      <c r="L24" s="411" t="s">
        <v>1454</v>
      </c>
      <c r="M24" s="412" t="s">
        <v>1455</v>
      </c>
      <c r="N24" s="413"/>
      <c r="O24" s="414" t="s">
        <v>1456</v>
      </c>
      <c r="P24" s="420">
        <v>2016</v>
      </c>
    </row>
    <row r="25" spans="3:21" ht="15.75" thickBot="1">
      <c r="C25" s="390"/>
      <c r="D25" s="627" t="s">
        <v>14</v>
      </c>
      <c r="E25" s="628"/>
      <c r="F25" s="617" t="s">
        <v>1753</v>
      </c>
      <c r="G25" s="618"/>
      <c r="H25" s="618"/>
      <c r="I25" s="619"/>
      <c r="J25" s="391"/>
      <c r="L25" s="421" t="s">
        <v>1457</v>
      </c>
      <c r="M25" s="422" t="s">
        <v>1458</v>
      </c>
      <c r="N25" s="423"/>
      <c r="O25" s="424" t="s">
        <v>1447</v>
      </c>
      <c r="P25" s="425">
        <v>2016</v>
      </c>
    </row>
    <row r="26" spans="3:21">
      <c r="C26" s="426"/>
      <c r="D26" s="416"/>
      <c r="E26" s="410" t="s">
        <v>15</v>
      </c>
      <c r="F26" s="418" t="s">
        <v>1476</v>
      </c>
      <c r="G26" s="410" t="s">
        <v>243</v>
      </c>
      <c r="H26" s="418">
        <v>1730</v>
      </c>
      <c r="I26" s="387"/>
      <c r="J26" s="388"/>
      <c r="M26" s="375"/>
    </row>
    <row r="27" spans="3:21" ht="15" thickBot="1">
      <c r="C27" s="394"/>
      <c r="D27" s="395"/>
      <c r="E27" s="395"/>
      <c r="F27" s="395"/>
      <c r="G27" s="396"/>
      <c r="H27" s="396"/>
      <c r="I27" s="396"/>
      <c r="J27" s="396"/>
      <c r="M27" s="375"/>
      <c r="U27" s="404"/>
    </row>
    <row r="28" spans="3:21" ht="27" thickBot="1">
      <c r="C28" s="398"/>
      <c r="D28" s="399"/>
      <c r="E28" s="399"/>
      <c r="F28" s="399"/>
      <c r="G28" s="400"/>
      <c r="H28" s="400"/>
      <c r="I28" s="400"/>
      <c r="J28" s="400"/>
      <c r="L28" s="427" t="s">
        <v>1459</v>
      </c>
      <c r="M28" s="428" t="s">
        <v>1460</v>
      </c>
      <c r="N28" s="429" t="s">
        <v>1461</v>
      </c>
      <c r="O28" s="429" t="s">
        <v>1462</v>
      </c>
      <c r="P28" s="429" t="s">
        <v>1463</v>
      </c>
      <c r="Q28" s="429" t="s">
        <v>1464</v>
      </c>
      <c r="R28" s="430" t="s">
        <v>1465</v>
      </c>
      <c r="S28" s="431" t="s">
        <v>1466</v>
      </c>
      <c r="T28" s="429" t="s">
        <v>1467</v>
      </c>
    </row>
    <row r="29" spans="3:21">
      <c r="C29" s="432" t="s">
        <v>16</v>
      </c>
      <c r="D29" s="629"/>
      <c r="E29" s="630"/>
      <c r="F29" s="433"/>
      <c r="G29" s="629"/>
      <c r="H29" s="630"/>
      <c r="I29" s="434"/>
      <c r="J29" s="434"/>
      <c r="L29" s="435" t="s">
        <v>1468</v>
      </c>
      <c r="M29" s="436">
        <v>76670568688</v>
      </c>
      <c r="N29" s="437" t="s">
        <v>1469</v>
      </c>
      <c r="O29" s="438" t="s">
        <v>227</v>
      </c>
      <c r="P29" s="438" t="s">
        <v>229</v>
      </c>
      <c r="Q29" s="439" t="s">
        <v>1470</v>
      </c>
      <c r="R29" s="440">
        <v>5</v>
      </c>
      <c r="S29" s="441">
        <v>6</v>
      </c>
      <c r="T29" s="437" t="s">
        <v>1469</v>
      </c>
    </row>
    <row r="30" spans="3:21">
      <c r="C30" s="390" t="s">
        <v>17</v>
      </c>
      <c r="D30" s="629"/>
      <c r="E30" s="630"/>
      <c r="F30" s="442"/>
      <c r="G30" s="629"/>
      <c r="H30" s="630"/>
      <c r="I30" s="387"/>
      <c r="J30" s="387"/>
      <c r="L30" s="435" t="s">
        <v>1471</v>
      </c>
      <c r="M30" s="436">
        <v>76670568688</v>
      </c>
      <c r="N30" s="437" t="s">
        <v>1469</v>
      </c>
      <c r="O30" s="443" t="s">
        <v>227</v>
      </c>
      <c r="P30" s="443" t="s">
        <v>229</v>
      </c>
      <c r="Q30" s="444" t="s">
        <v>1470</v>
      </c>
      <c r="R30" s="445">
        <v>5</v>
      </c>
      <c r="S30" s="446">
        <v>5</v>
      </c>
      <c r="T30" s="437" t="s">
        <v>1469</v>
      </c>
    </row>
    <row r="31" spans="3:21" ht="15">
      <c r="C31" s="390" t="s">
        <v>18</v>
      </c>
      <c r="D31" s="637"/>
      <c r="E31" s="630"/>
      <c r="F31" s="442"/>
      <c r="G31" s="637"/>
      <c r="H31" s="630"/>
      <c r="I31" s="387"/>
      <c r="J31" s="387"/>
      <c r="L31" s="447" t="s">
        <v>1472</v>
      </c>
      <c r="M31" s="448">
        <v>78551685</v>
      </c>
      <c r="N31" s="449" t="s">
        <v>1473</v>
      </c>
      <c r="O31" s="443" t="s">
        <v>1474</v>
      </c>
      <c r="P31" s="443" t="s">
        <v>229</v>
      </c>
      <c r="Q31" s="444" t="s">
        <v>1470</v>
      </c>
      <c r="R31" s="445">
        <v>5</v>
      </c>
      <c r="S31" s="446">
        <v>5</v>
      </c>
      <c r="T31" s="449" t="s">
        <v>1473</v>
      </c>
    </row>
    <row r="32" spans="3:21" ht="15" thickBot="1">
      <c r="C32" s="394"/>
      <c r="D32" s="395"/>
      <c r="E32" s="395"/>
      <c r="F32" s="395"/>
      <c r="G32" s="396"/>
      <c r="H32" s="396"/>
      <c r="I32" s="396"/>
      <c r="J32" s="396"/>
      <c r="L32" s="447" t="s">
        <v>1475</v>
      </c>
      <c r="M32" s="448">
        <v>67505337385</v>
      </c>
      <c r="N32" s="449" t="s">
        <v>1476</v>
      </c>
      <c r="O32" s="443" t="s">
        <v>227</v>
      </c>
      <c r="P32" s="443" t="s">
        <v>229</v>
      </c>
      <c r="Q32" s="444" t="s">
        <v>1470</v>
      </c>
      <c r="R32" s="445">
        <v>5</v>
      </c>
      <c r="S32" s="446">
        <v>5</v>
      </c>
      <c r="T32" s="449" t="s">
        <v>1476</v>
      </c>
    </row>
    <row r="33" spans="1:25" ht="20.25" hidden="1">
      <c r="A33" s="638" t="s">
        <v>1477</v>
      </c>
      <c r="C33" s="623" t="s">
        <v>1478</v>
      </c>
      <c r="D33" s="624"/>
      <c r="E33" s="624"/>
      <c r="F33" s="624"/>
      <c r="G33" s="624"/>
      <c r="H33" s="624"/>
      <c r="I33" s="624"/>
      <c r="J33" s="624"/>
      <c r="L33" s="447" t="s">
        <v>1479</v>
      </c>
      <c r="M33" s="436">
        <v>67505337385</v>
      </c>
      <c r="N33" s="449" t="s">
        <v>1476</v>
      </c>
      <c r="O33" s="443" t="s">
        <v>227</v>
      </c>
      <c r="P33" s="443" t="s">
        <v>229</v>
      </c>
      <c r="Q33" s="444" t="s">
        <v>1470</v>
      </c>
      <c r="R33" s="445">
        <v>5</v>
      </c>
      <c r="S33" s="446">
        <v>5</v>
      </c>
      <c r="T33" s="449" t="s">
        <v>1476</v>
      </c>
    </row>
    <row r="34" spans="1:25" hidden="1">
      <c r="A34" s="638"/>
      <c r="C34" s="450"/>
      <c r="D34" s="416"/>
      <c r="E34" s="416"/>
      <c r="F34" s="387"/>
      <c r="G34" s="387"/>
      <c r="H34" s="387"/>
      <c r="I34" s="387"/>
      <c r="J34" s="387"/>
      <c r="L34" s="447" t="s">
        <v>1480</v>
      </c>
      <c r="M34" s="448">
        <v>91064651118</v>
      </c>
      <c r="N34" s="449" t="s">
        <v>1481</v>
      </c>
      <c r="O34" s="443" t="s">
        <v>227</v>
      </c>
      <c r="P34" s="443" t="s">
        <v>229</v>
      </c>
      <c r="Q34" s="444" t="s">
        <v>1470</v>
      </c>
      <c r="R34" s="445">
        <v>5</v>
      </c>
      <c r="S34" s="446">
        <v>5</v>
      </c>
      <c r="T34" s="449" t="s">
        <v>1481</v>
      </c>
      <c r="U34" s="362"/>
      <c r="V34" s="362"/>
      <c r="W34" s="362"/>
      <c r="X34" s="362"/>
      <c r="Y34" s="362"/>
    </row>
    <row r="35" spans="1:25" hidden="1">
      <c r="A35" s="638"/>
      <c r="C35" s="390" t="s">
        <v>1482</v>
      </c>
      <c r="D35" s="451" t="s">
        <v>1756</v>
      </c>
      <c r="E35" s="451" t="s">
        <v>1757</v>
      </c>
      <c r="F35" s="451" t="s">
        <v>1758</v>
      </c>
      <c r="G35" s="451" t="s">
        <v>1759</v>
      </c>
      <c r="H35" s="451" t="s">
        <v>1760</v>
      </c>
      <c r="I35" s="452"/>
      <c r="J35" s="452"/>
      <c r="L35" s="447" t="s">
        <v>1483</v>
      </c>
      <c r="M35" s="448">
        <v>78079798173</v>
      </c>
      <c r="N35" s="449" t="s">
        <v>1481</v>
      </c>
      <c r="O35" s="443" t="s">
        <v>227</v>
      </c>
      <c r="P35" s="443" t="s">
        <v>1484</v>
      </c>
      <c r="Q35" s="444" t="s">
        <v>1470</v>
      </c>
      <c r="R35" s="445">
        <v>5</v>
      </c>
      <c r="S35" s="453">
        <v>5</v>
      </c>
      <c r="T35" s="449" t="s">
        <v>1481</v>
      </c>
      <c r="U35" s="362"/>
      <c r="V35" s="362"/>
      <c r="W35" s="362"/>
      <c r="X35" s="362"/>
      <c r="Y35" s="362"/>
    </row>
    <row r="36" spans="1:25" ht="15.75" hidden="1" thickBot="1">
      <c r="A36" s="638"/>
      <c r="C36" s="394"/>
      <c r="D36" s="395"/>
      <c r="E36" s="395"/>
      <c r="F36" s="395"/>
      <c r="G36" s="396"/>
      <c r="H36" s="396"/>
      <c r="I36" s="396"/>
      <c r="J36" s="396"/>
      <c r="L36" s="454" t="s">
        <v>1485</v>
      </c>
      <c r="M36" s="455">
        <v>11222333444</v>
      </c>
      <c r="N36" s="456" t="s">
        <v>1486</v>
      </c>
      <c r="O36" s="457" t="s">
        <v>227</v>
      </c>
      <c r="P36" s="457" t="s">
        <v>229</v>
      </c>
      <c r="Q36" s="458" t="s">
        <v>1470</v>
      </c>
      <c r="R36" s="445">
        <v>5</v>
      </c>
      <c r="S36" s="446">
        <v>5</v>
      </c>
      <c r="T36" s="456" t="s">
        <v>1486</v>
      </c>
      <c r="U36" s="362"/>
      <c r="V36" s="362"/>
      <c r="W36" s="362"/>
      <c r="X36" s="362"/>
      <c r="Y36" s="362"/>
    </row>
    <row r="37" spans="1:25" ht="15" hidden="1">
      <c r="A37" s="638"/>
      <c r="C37" s="398"/>
      <c r="D37" s="399"/>
      <c r="E37" s="399"/>
      <c r="F37" s="399"/>
      <c r="G37" s="400"/>
      <c r="H37" s="400"/>
      <c r="I37" s="400"/>
      <c r="J37" s="400"/>
      <c r="L37" s="454" t="s">
        <v>1441</v>
      </c>
      <c r="M37" s="455">
        <v>11222333444</v>
      </c>
      <c r="N37" s="456" t="s">
        <v>1486</v>
      </c>
      <c r="O37" s="457" t="s">
        <v>227</v>
      </c>
      <c r="P37" s="457" t="s">
        <v>1484</v>
      </c>
      <c r="Q37" s="459" t="s">
        <v>1470</v>
      </c>
      <c r="R37" s="445">
        <v>5</v>
      </c>
      <c r="S37" s="453">
        <v>5</v>
      </c>
      <c r="T37" s="456" t="s">
        <v>1486</v>
      </c>
      <c r="U37" s="362"/>
      <c r="V37" s="362"/>
      <c r="W37" s="362"/>
      <c r="X37" s="362"/>
      <c r="Y37" s="362"/>
    </row>
    <row r="38" spans="1:25" hidden="1">
      <c r="A38" s="638"/>
      <c r="C38" s="390" t="s">
        <v>1487</v>
      </c>
      <c r="D38" s="460" t="s">
        <v>1488</v>
      </c>
      <c r="E38" s="461" t="s">
        <v>1761</v>
      </c>
      <c r="F38" s="461" t="s">
        <v>1762</v>
      </c>
      <c r="G38" s="461" t="s">
        <v>1500</v>
      </c>
      <c r="H38" s="462" t="s">
        <v>1763</v>
      </c>
      <c r="I38" s="452"/>
      <c r="J38" s="452"/>
      <c r="L38" s="447" t="s">
        <v>1489</v>
      </c>
      <c r="M38" s="448">
        <v>76064651056</v>
      </c>
      <c r="N38" s="449" t="s">
        <v>1481</v>
      </c>
      <c r="O38" s="443" t="s">
        <v>227</v>
      </c>
      <c r="P38" s="443" t="s">
        <v>229</v>
      </c>
      <c r="Q38" s="444" t="s">
        <v>1470</v>
      </c>
      <c r="R38" s="445">
        <v>5</v>
      </c>
      <c r="S38" s="446">
        <v>5</v>
      </c>
      <c r="T38" s="449" t="s">
        <v>1481</v>
      </c>
      <c r="U38" s="362"/>
      <c r="V38" s="362"/>
      <c r="W38" s="362"/>
      <c r="X38" s="362"/>
      <c r="Y38" s="362"/>
    </row>
    <row r="39" spans="1:25" ht="15.75" hidden="1" thickBot="1">
      <c r="A39" s="638"/>
      <c r="C39" s="394"/>
      <c r="D39" s="639"/>
      <c r="E39" s="639"/>
      <c r="F39" s="395"/>
      <c r="G39" s="396"/>
      <c r="H39" s="396"/>
      <c r="I39" s="396"/>
      <c r="J39" s="396"/>
      <c r="L39" s="447" t="s">
        <v>1490</v>
      </c>
      <c r="M39" s="448">
        <v>16779340889</v>
      </c>
      <c r="N39" s="463" t="s">
        <v>1476</v>
      </c>
      <c r="O39" s="443" t="s">
        <v>227</v>
      </c>
      <c r="P39" s="443" t="s">
        <v>1484</v>
      </c>
      <c r="Q39" s="444" t="s">
        <v>1470</v>
      </c>
      <c r="R39" s="445">
        <v>10</v>
      </c>
      <c r="S39" s="453">
        <v>5</v>
      </c>
      <c r="T39" s="449" t="s">
        <v>1491</v>
      </c>
      <c r="U39" s="362"/>
      <c r="V39" s="362"/>
      <c r="W39" s="362"/>
      <c r="X39" s="362"/>
      <c r="Y39" s="362"/>
    </row>
    <row r="40" spans="1:25" hidden="1">
      <c r="A40" s="638"/>
      <c r="C40" s="398"/>
      <c r="D40" s="399"/>
      <c r="E40" s="399"/>
      <c r="F40" s="399"/>
      <c r="G40" s="400"/>
      <c r="H40" s="400"/>
      <c r="I40" s="400"/>
      <c r="J40" s="400"/>
      <c r="L40" s="447" t="s">
        <v>1492</v>
      </c>
      <c r="M40" s="448">
        <v>41094482416</v>
      </c>
      <c r="N40" s="449" t="s">
        <v>1473</v>
      </c>
      <c r="O40" s="443" t="s">
        <v>227</v>
      </c>
      <c r="P40" s="443" t="s">
        <v>1484</v>
      </c>
      <c r="Q40" s="444" t="s">
        <v>1470</v>
      </c>
      <c r="R40" s="445">
        <v>5</v>
      </c>
      <c r="S40" s="453">
        <v>5</v>
      </c>
      <c r="T40" s="449" t="s">
        <v>1473</v>
      </c>
      <c r="U40" s="362"/>
      <c r="V40" s="362"/>
      <c r="W40" s="362"/>
      <c r="X40" s="362"/>
      <c r="Y40" s="362"/>
    </row>
    <row r="41" spans="1:25" hidden="1">
      <c r="A41" s="638"/>
      <c r="C41" s="390" t="s">
        <v>1493</v>
      </c>
      <c r="D41" s="451" t="s">
        <v>1764</v>
      </c>
      <c r="E41" s="451" t="s">
        <v>1765</v>
      </c>
      <c r="F41" s="451" t="s">
        <v>1766</v>
      </c>
      <c r="G41" s="451" t="s">
        <v>1767</v>
      </c>
      <c r="H41" s="464" t="s">
        <v>1768</v>
      </c>
      <c r="I41" s="452"/>
      <c r="J41" s="452"/>
      <c r="L41" s="447" t="s">
        <v>1494</v>
      </c>
      <c r="M41" s="448">
        <v>59253130878</v>
      </c>
      <c r="N41" s="449" t="s">
        <v>1476</v>
      </c>
      <c r="O41" s="443" t="s">
        <v>227</v>
      </c>
      <c r="P41" s="443" t="s">
        <v>229</v>
      </c>
      <c r="Q41" s="444" t="s">
        <v>1470</v>
      </c>
      <c r="R41" s="445">
        <v>5</v>
      </c>
      <c r="S41" s="446">
        <v>5</v>
      </c>
      <c r="T41" s="449" t="s">
        <v>1476</v>
      </c>
      <c r="U41" s="362"/>
      <c r="V41" s="362"/>
      <c r="W41" s="362"/>
      <c r="X41" s="362"/>
      <c r="Y41" s="362"/>
    </row>
    <row r="42" spans="1:25" ht="15" hidden="1" thickBot="1">
      <c r="A42" s="638"/>
      <c r="C42" s="465"/>
      <c r="D42" s="466"/>
      <c r="E42" s="466"/>
      <c r="F42" s="396"/>
      <c r="G42" s="467"/>
      <c r="H42" s="467"/>
      <c r="I42" s="467"/>
      <c r="J42" s="467"/>
      <c r="L42" s="447" t="s">
        <v>1495</v>
      </c>
      <c r="M42" s="448">
        <v>40078849055</v>
      </c>
      <c r="N42" s="449" t="s">
        <v>1491</v>
      </c>
      <c r="O42" s="443" t="s">
        <v>227</v>
      </c>
      <c r="P42" s="443" t="s">
        <v>229</v>
      </c>
      <c r="Q42" s="468" t="s">
        <v>1470</v>
      </c>
      <c r="R42" s="445">
        <v>5</v>
      </c>
      <c r="S42" s="446">
        <v>5</v>
      </c>
      <c r="T42" s="449" t="s">
        <v>1491</v>
      </c>
      <c r="U42" s="362"/>
      <c r="V42" s="362"/>
      <c r="W42" s="362"/>
      <c r="X42" s="362"/>
      <c r="Y42" s="362"/>
    </row>
    <row r="43" spans="1:25" ht="15" hidden="1" thickBot="1">
      <c r="B43" s="362"/>
      <c r="C43" s="362"/>
      <c r="D43" s="362"/>
      <c r="E43" s="362"/>
      <c r="F43" s="362"/>
      <c r="G43" s="362"/>
      <c r="H43" s="362"/>
      <c r="I43" s="362"/>
      <c r="J43" s="362"/>
      <c r="L43" s="447" t="s">
        <v>1496</v>
      </c>
      <c r="M43" s="448">
        <v>50087646062</v>
      </c>
      <c r="N43" s="449" t="s">
        <v>1491</v>
      </c>
      <c r="O43" s="443" t="s">
        <v>227</v>
      </c>
      <c r="P43" s="443" t="s">
        <v>229</v>
      </c>
      <c r="Q43" s="468" t="s">
        <v>1470</v>
      </c>
      <c r="R43" s="445">
        <v>5</v>
      </c>
      <c r="S43" s="446">
        <v>5</v>
      </c>
      <c r="T43" s="449" t="s">
        <v>1491</v>
      </c>
      <c r="U43" s="362"/>
      <c r="V43" s="362"/>
      <c r="W43" s="362"/>
      <c r="X43" s="362"/>
      <c r="Y43" s="362"/>
    </row>
    <row r="44" spans="1:25">
      <c r="A44" s="640" t="s">
        <v>1497</v>
      </c>
      <c r="C44" s="469"/>
      <c r="D44" s="470"/>
      <c r="E44" s="470"/>
      <c r="F44" s="470"/>
      <c r="G44" s="471"/>
      <c r="H44" s="471"/>
      <c r="I44" s="471"/>
      <c r="J44" s="472"/>
      <c r="L44" s="447" t="s">
        <v>1498</v>
      </c>
      <c r="M44" s="448">
        <v>37428185226</v>
      </c>
      <c r="N44" s="449" t="s">
        <v>1476</v>
      </c>
      <c r="O44" s="443" t="s">
        <v>227</v>
      </c>
      <c r="P44" s="443" t="s">
        <v>229</v>
      </c>
      <c r="Q44" s="468" t="s">
        <v>1470</v>
      </c>
      <c r="R44" s="445">
        <v>5</v>
      </c>
      <c r="S44" s="446">
        <v>5</v>
      </c>
      <c r="T44" s="449" t="s">
        <v>1476</v>
      </c>
      <c r="U44" s="362"/>
      <c r="V44" s="362"/>
      <c r="W44" s="362"/>
      <c r="X44" s="362"/>
      <c r="Y44" s="362"/>
    </row>
    <row r="45" spans="1:25">
      <c r="A45" s="641"/>
      <c r="C45" s="473" t="s">
        <v>1499</v>
      </c>
      <c r="D45" s="474" t="s">
        <v>1500</v>
      </c>
      <c r="E45" s="475"/>
      <c r="F45" s="475"/>
      <c r="G45" s="476"/>
      <c r="H45" s="476"/>
      <c r="I45" s="476"/>
      <c r="J45" s="477"/>
      <c r="L45" s="447" t="s">
        <v>1501</v>
      </c>
      <c r="M45" s="448">
        <v>82064651083</v>
      </c>
      <c r="N45" s="449" t="s">
        <v>1481</v>
      </c>
      <c r="O45" s="443" t="s">
        <v>227</v>
      </c>
      <c r="P45" s="443" t="s">
        <v>229</v>
      </c>
      <c r="Q45" s="444" t="s">
        <v>1470</v>
      </c>
      <c r="R45" s="445">
        <v>5</v>
      </c>
      <c r="S45" s="446">
        <v>5</v>
      </c>
      <c r="T45" s="449" t="s">
        <v>1481</v>
      </c>
    </row>
    <row r="46" spans="1:25" ht="15">
      <c r="A46" s="641"/>
      <c r="C46" s="473"/>
      <c r="D46" s="478"/>
      <c r="E46" s="478"/>
      <c r="F46" s="478"/>
      <c r="G46" s="478"/>
      <c r="H46" s="478"/>
      <c r="I46" s="478"/>
      <c r="J46" s="477"/>
      <c r="L46" s="447" t="s">
        <v>1502</v>
      </c>
      <c r="M46" s="448">
        <v>79181207909</v>
      </c>
      <c r="N46" s="463" t="s">
        <v>1476</v>
      </c>
      <c r="O46" s="443" t="s">
        <v>227</v>
      </c>
      <c r="P46" s="443" t="s">
        <v>1484</v>
      </c>
      <c r="Q46" s="444" t="s">
        <v>1470</v>
      </c>
      <c r="R46" s="445">
        <v>5</v>
      </c>
      <c r="S46" s="453">
        <v>5</v>
      </c>
      <c r="T46" s="449" t="s">
        <v>1473</v>
      </c>
    </row>
    <row r="47" spans="1:25" ht="15" thickBot="1">
      <c r="A47" s="641"/>
      <c r="C47" s="479"/>
      <c r="D47" s="480"/>
      <c r="E47" s="480"/>
      <c r="F47" s="480"/>
      <c r="G47" s="481"/>
      <c r="H47" s="481"/>
      <c r="I47" s="481"/>
      <c r="J47" s="482"/>
      <c r="L47" s="447" t="s">
        <v>1503</v>
      </c>
      <c r="M47" s="448">
        <v>89064651109</v>
      </c>
      <c r="N47" s="449" t="s">
        <v>1481</v>
      </c>
      <c r="O47" s="443" t="s">
        <v>227</v>
      </c>
      <c r="P47" s="443" t="s">
        <v>229</v>
      </c>
      <c r="Q47" s="444" t="s">
        <v>1470</v>
      </c>
      <c r="R47" s="445">
        <v>5</v>
      </c>
      <c r="S47" s="446">
        <v>5</v>
      </c>
      <c r="T47" s="449" t="s">
        <v>1481</v>
      </c>
    </row>
    <row r="48" spans="1:25">
      <c r="C48" s="362"/>
      <c r="D48" s="362"/>
      <c r="E48" s="362"/>
      <c r="F48" s="362"/>
      <c r="G48" s="362"/>
      <c r="H48" s="362"/>
      <c r="I48" s="362"/>
      <c r="J48" s="362"/>
      <c r="L48" s="447" t="s">
        <v>1504</v>
      </c>
      <c r="M48" s="448">
        <v>82078849233</v>
      </c>
      <c r="N48" s="449" t="s">
        <v>1491</v>
      </c>
      <c r="O48" s="443" t="s">
        <v>227</v>
      </c>
      <c r="P48" s="443" t="s">
        <v>1484</v>
      </c>
      <c r="Q48" s="444" t="s">
        <v>1470</v>
      </c>
      <c r="R48" s="445">
        <v>5</v>
      </c>
      <c r="S48" s="453">
        <v>5</v>
      </c>
      <c r="T48" s="449" t="s">
        <v>1491</v>
      </c>
    </row>
    <row r="49" spans="1:20" ht="15.75" thickBot="1">
      <c r="L49" s="454" t="s">
        <v>1505</v>
      </c>
      <c r="M49" s="455">
        <v>22222222222</v>
      </c>
      <c r="N49" s="456" t="s">
        <v>1486</v>
      </c>
      <c r="O49" s="457" t="s">
        <v>1474</v>
      </c>
      <c r="P49" s="457" t="s">
        <v>229</v>
      </c>
      <c r="Q49" s="459" t="s">
        <v>1506</v>
      </c>
      <c r="R49" s="445">
        <v>5</v>
      </c>
      <c r="S49" s="446">
        <v>5</v>
      </c>
      <c r="T49" s="456" t="s">
        <v>1486</v>
      </c>
    </row>
    <row r="50" spans="1:20">
      <c r="C50" s="483" t="s">
        <v>226</v>
      </c>
      <c r="D50" s="484" t="s">
        <v>227</v>
      </c>
      <c r="E50" s="485"/>
      <c r="F50" s="485"/>
      <c r="G50" s="485"/>
      <c r="H50" s="485"/>
      <c r="I50" s="485"/>
      <c r="J50" s="486"/>
      <c r="L50" s="447" t="s">
        <v>1507</v>
      </c>
      <c r="M50" s="448">
        <v>13332330749</v>
      </c>
      <c r="N50" s="449" t="s">
        <v>1473</v>
      </c>
      <c r="O50" s="443" t="s">
        <v>227</v>
      </c>
      <c r="P50" s="443" t="s">
        <v>229</v>
      </c>
      <c r="Q50" s="444" t="s">
        <v>1470</v>
      </c>
      <c r="R50" s="445">
        <v>5</v>
      </c>
      <c r="S50" s="446">
        <v>5</v>
      </c>
      <c r="T50" s="449" t="s">
        <v>1473</v>
      </c>
    </row>
    <row r="51" spans="1:20">
      <c r="C51" s="487" t="s">
        <v>228</v>
      </c>
      <c r="D51" s="488" t="s">
        <v>229</v>
      </c>
      <c r="E51" s="489"/>
      <c r="F51" s="490"/>
      <c r="G51" s="490"/>
      <c r="H51" s="490"/>
      <c r="I51" s="490"/>
      <c r="J51" s="491"/>
      <c r="L51" s="447" t="s">
        <v>1508</v>
      </c>
      <c r="M51" s="448">
        <v>24167357299</v>
      </c>
      <c r="N51" s="449" t="s">
        <v>1509</v>
      </c>
      <c r="O51" s="443" t="s">
        <v>227</v>
      </c>
      <c r="P51" s="443" t="s">
        <v>229</v>
      </c>
      <c r="Q51" s="444" t="s">
        <v>1470</v>
      </c>
      <c r="R51" s="445">
        <v>5</v>
      </c>
      <c r="S51" s="446">
        <v>5</v>
      </c>
      <c r="T51" s="449" t="s">
        <v>1509</v>
      </c>
    </row>
    <row r="52" spans="1:20">
      <c r="C52" s="492" t="s">
        <v>230</v>
      </c>
      <c r="D52" s="631" t="s">
        <v>1510</v>
      </c>
      <c r="E52" s="632"/>
      <c r="F52" s="490"/>
      <c r="G52" s="490"/>
      <c r="H52" s="490"/>
      <c r="I52" s="490"/>
      <c r="J52" s="491"/>
      <c r="L52" s="447" t="s">
        <v>1511</v>
      </c>
      <c r="M52" s="448">
        <v>24167357299</v>
      </c>
      <c r="N52" s="449" t="s">
        <v>1509</v>
      </c>
      <c r="O52" s="443" t="s">
        <v>227</v>
      </c>
      <c r="P52" s="443" t="s">
        <v>1484</v>
      </c>
      <c r="Q52" s="444" t="s">
        <v>1470</v>
      </c>
      <c r="R52" s="445">
        <v>5</v>
      </c>
      <c r="S52" s="453">
        <v>5</v>
      </c>
      <c r="T52" s="449" t="s">
        <v>1509</v>
      </c>
    </row>
    <row r="53" spans="1:20">
      <c r="A53" s="493"/>
      <c r="B53" s="493"/>
      <c r="C53" s="494" t="s">
        <v>1512</v>
      </c>
      <c r="D53" s="495">
        <v>2015</v>
      </c>
      <c r="E53" s="496"/>
      <c r="F53" s="496"/>
      <c r="G53" s="496"/>
      <c r="H53" s="496"/>
      <c r="I53" s="496"/>
      <c r="J53" s="497"/>
      <c r="L53" s="447" t="s">
        <v>1513</v>
      </c>
      <c r="M53" s="448">
        <v>19622755774</v>
      </c>
      <c r="N53" s="449" t="s">
        <v>1476</v>
      </c>
      <c r="O53" s="443" t="s">
        <v>227</v>
      </c>
      <c r="P53" s="443" t="s">
        <v>1484</v>
      </c>
      <c r="Q53" s="444" t="s">
        <v>1470</v>
      </c>
      <c r="R53" s="445">
        <v>5</v>
      </c>
      <c r="S53" s="453">
        <v>5</v>
      </c>
      <c r="T53" s="449" t="s">
        <v>1476</v>
      </c>
    </row>
    <row r="54" spans="1:20" s="493" customFormat="1">
      <c r="A54" s="359"/>
      <c r="B54" s="359"/>
      <c r="C54" s="498" t="s">
        <v>232</v>
      </c>
      <c r="D54" s="488" t="s">
        <v>1769</v>
      </c>
      <c r="E54" s="490"/>
      <c r="F54" s="490"/>
      <c r="G54" s="490"/>
      <c r="H54" s="490"/>
      <c r="I54" s="490"/>
      <c r="J54" s="491"/>
      <c r="K54" s="499"/>
      <c r="L54" s="500" t="s">
        <v>1514</v>
      </c>
      <c r="M54" s="501">
        <v>70064651029</v>
      </c>
      <c r="N54" s="502" t="s">
        <v>1481</v>
      </c>
      <c r="O54" s="503" t="s">
        <v>227</v>
      </c>
      <c r="P54" s="503" t="s">
        <v>229</v>
      </c>
      <c r="Q54" s="504" t="s">
        <v>1470</v>
      </c>
      <c r="R54" s="505">
        <v>5</v>
      </c>
      <c r="S54" s="506">
        <v>5</v>
      </c>
      <c r="T54" s="502" t="s">
        <v>1481</v>
      </c>
    </row>
    <row r="55" spans="1:20">
      <c r="C55" s="487" t="s">
        <v>1515</v>
      </c>
      <c r="D55" s="488" t="s">
        <v>233</v>
      </c>
      <c r="E55" s="490"/>
      <c r="F55" s="507"/>
      <c r="G55" s="490"/>
      <c r="H55" s="490"/>
      <c r="I55" s="490"/>
      <c r="J55" s="491"/>
      <c r="L55" s="454" t="s">
        <v>1516</v>
      </c>
      <c r="M55" s="455">
        <v>33333333666</v>
      </c>
      <c r="N55" s="508" t="s">
        <v>1481</v>
      </c>
      <c r="O55" s="457" t="s">
        <v>227</v>
      </c>
      <c r="P55" s="457" t="s">
        <v>229</v>
      </c>
      <c r="Q55" s="459" t="s">
        <v>1506</v>
      </c>
      <c r="R55" s="445">
        <v>5</v>
      </c>
      <c r="S55" s="446">
        <v>5</v>
      </c>
      <c r="T55" s="508" t="s">
        <v>1481</v>
      </c>
    </row>
    <row r="56" spans="1:20" ht="15" thickBot="1">
      <c r="C56" s="487" t="s">
        <v>234</v>
      </c>
      <c r="D56" s="488" t="s">
        <v>1770</v>
      </c>
      <c r="E56" s="490"/>
      <c r="F56" s="490"/>
      <c r="G56" s="490"/>
      <c r="H56" s="490"/>
      <c r="I56" s="490"/>
      <c r="J56" s="491"/>
      <c r="L56" s="509" t="s">
        <v>1517</v>
      </c>
      <c r="M56" s="510">
        <v>33333333333</v>
      </c>
      <c r="N56" s="511" t="s">
        <v>1481</v>
      </c>
      <c r="O56" s="512" t="s">
        <v>227</v>
      </c>
      <c r="P56" s="512" t="s">
        <v>229</v>
      </c>
      <c r="Q56" s="513" t="s">
        <v>1506</v>
      </c>
      <c r="R56" s="514">
        <v>5</v>
      </c>
      <c r="S56" s="515">
        <v>5</v>
      </c>
      <c r="T56" s="511" t="s">
        <v>1481</v>
      </c>
    </row>
    <row r="57" spans="1:20">
      <c r="C57" s="516" t="s">
        <v>1518</v>
      </c>
      <c r="D57" s="517" t="s">
        <v>1519</v>
      </c>
      <c r="E57" s="490"/>
      <c r="F57" s="490"/>
      <c r="G57" s="490"/>
      <c r="H57" s="490"/>
      <c r="I57" s="490"/>
      <c r="J57" s="491"/>
      <c r="M57" s="375"/>
    </row>
    <row r="58" spans="1:20">
      <c r="C58" s="518" t="s">
        <v>1520</v>
      </c>
      <c r="D58" s="519" t="s">
        <v>1521</v>
      </c>
      <c r="E58" s="490"/>
      <c r="F58" s="490"/>
      <c r="G58" s="490"/>
      <c r="H58" s="490"/>
      <c r="I58" s="490"/>
      <c r="J58" s="491"/>
      <c r="M58" s="375"/>
    </row>
    <row r="59" spans="1:20">
      <c r="C59" s="520" t="s">
        <v>1522</v>
      </c>
      <c r="D59" s="633" t="s">
        <v>1754</v>
      </c>
      <c r="E59" s="634"/>
      <c r="F59" s="634"/>
      <c r="G59" s="634"/>
      <c r="H59" s="634"/>
      <c r="I59" s="634"/>
      <c r="J59" s="635"/>
      <c r="M59" s="375"/>
    </row>
    <row r="60" spans="1:20" ht="35.25" hidden="1" customHeight="1" thickBot="1">
      <c r="A60" s="636" t="s">
        <v>1523</v>
      </c>
      <c r="C60" s="521" t="s">
        <v>1524</v>
      </c>
      <c r="D60" s="522">
        <v>1</v>
      </c>
      <c r="E60" s="523"/>
      <c r="F60" s="523"/>
      <c r="G60" s="523"/>
      <c r="H60" s="523"/>
      <c r="I60" s="523"/>
      <c r="J60" s="524"/>
    </row>
    <row r="61" spans="1:20" ht="15.75" hidden="1" thickBot="1">
      <c r="A61" s="636"/>
      <c r="C61" s="525" t="s">
        <v>1525</v>
      </c>
      <c r="D61" s="526">
        <v>42156</v>
      </c>
      <c r="E61" s="527"/>
      <c r="F61" s="527"/>
      <c r="G61" s="527"/>
      <c r="H61" s="527"/>
      <c r="I61" s="527"/>
      <c r="J61" s="528"/>
      <c r="L61" s="529" t="s">
        <v>1526</v>
      </c>
      <c r="M61" s="529" t="s">
        <v>1464</v>
      </c>
      <c r="O61" s="362"/>
    </row>
    <row r="62" spans="1:20" ht="15" hidden="1" customHeight="1">
      <c r="A62" s="636"/>
      <c r="C62" s="521" t="s">
        <v>1527</v>
      </c>
      <c r="D62" s="523" t="s">
        <v>1470</v>
      </c>
      <c r="E62" s="523"/>
      <c r="F62" s="523"/>
      <c r="G62" s="523"/>
      <c r="H62" s="523"/>
      <c r="I62" s="523"/>
      <c r="J62" s="524"/>
      <c r="L62" s="530" t="s">
        <v>1528</v>
      </c>
      <c r="M62" s="531" t="s">
        <v>1470</v>
      </c>
      <c r="O62" s="362"/>
    </row>
    <row r="63" spans="1:20" ht="15" hidden="1" customHeight="1">
      <c r="A63" s="636"/>
      <c r="C63" s="525" t="s">
        <v>1529</v>
      </c>
      <c r="D63" s="489">
        <v>5</v>
      </c>
      <c r="E63" s="490"/>
      <c r="F63" s="490"/>
      <c r="G63" s="490"/>
      <c r="H63" s="490"/>
      <c r="I63" s="490"/>
      <c r="J63" s="491"/>
      <c r="L63" s="532" t="s">
        <v>1530</v>
      </c>
      <c r="M63" s="533" t="s">
        <v>1531</v>
      </c>
      <c r="O63" s="362"/>
    </row>
    <row r="64" spans="1:20" ht="15.75" hidden="1" customHeight="1" thickBot="1">
      <c r="A64" s="636"/>
      <c r="C64" s="534" t="s">
        <v>1532</v>
      </c>
      <c r="D64" s="535">
        <v>5</v>
      </c>
      <c r="E64" s="536"/>
      <c r="F64" s="537"/>
      <c r="G64" s="537"/>
      <c r="H64" s="537"/>
      <c r="I64" s="537"/>
      <c r="J64" s="538"/>
      <c r="L64" s="532" t="s">
        <v>1533</v>
      </c>
      <c r="M64" s="539" t="s">
        <v>1534</v>
      </c>
      <c r="O64" s="362"/>
    </row>
    <row r="65" spans="1:20" ht="14.25" hidden="1" customHeight="1">
      <c r="A65" s="636"/>
      <c r="C65" s="498" t="s">
        <v>245</v>
      </c>
      <c r="D65" s="488">
        <v>1</v>
      </c>
      <c r="E65" s="490"/>
      <c r="F65" s="490"/>
      <c r="G65" s="490"/>
      <c r="H65" s="490"/>
      <c r="I65" s="490"/>
      <c r="J65" s="491"/>
      <c r="L65" s="532" t="s">
        <v>1535</v>
      </c>
      <c r="M65" s="362"/>
      <c r="O65" s="362"/>
    </row>
    <row r="66" spans="1:20" ht="15" hidden="1" customHeight="1">
      <c r="A66" s="636"/>
      <c r="C66" s="498" t="s">
        <v>1536</v>
      </c>
      <c r="D66" s="488" t="s">
        <v>1476</v>
      </c>
      <c r="E66" s="490"/>
      <c r="F66" s="490"/>
      <c r="G66" s="490"/>
      <c r="H66" s="490"/>
      <c r="I66" s="490"/>
      <c r="J66" s="491"/>
      <c r="L66" s="532" t="s">
        <v>1537</v>
      </c>
      <c r="O66" s="362"/>
    </row>
    <row r="67" spans="1:20" ht="15" customHeight="1">
      <c r="D67" s="540"/>
      <c r="L67" s="532" t="s">
        <v>1538</v>
      </c>
      <c r="O67" s="362"/>
    </row>
    <row r="68" spans="1:20">
      <c r="L68" s="532" t="s">
        <v>1539</v>
      </c>
      <c r="O68" s="362"/>
    </row>
    <row r="69" spans="1:20">
      <c r="L69" s="532" t="s">
        <v>1540</v>
      </c>
    </row>
    <row r="70" spans="1:20">
      <c r="L70" s="532" t="s">
        <v>1541</v>
      </c>
    </row>
    <row r="71" spans="1:20">
      <c r="L71" s="532" t="s">
        <v>231</v>
      </c>
    </row>
    <row r="72" spans="1:20">
      <c r="L72" s="541" t="s">
        <v>1510</v>
      </c>
    </row>
    <row r="73" spans="1:20">
      <c r="L73" s="532" t="s">
        <v>1542</v>
      </c>
    </row>
    <row r="74" spans="1:20">
      <c r="L74" s="532" t="s">
        <v>1543</v>
      </c>
    </row>
    <row r="75" spans="1:20" ht="15" thickBot="1">
      <c r="L75" s="542" t="s">
        <v>1544</v>
      </c>
    </row>
    <row r="78" spans="1:20" ht="15" thickBot="1">
      <c r="C78" s="540"/>
    </row>
    <row r="79" spans="1:20" ht="15">
      <c r="L79" s="543" t="s">
        <v>1545</v>
      </c>
      <c r="M79" s="544"/>
      <c r="N79" s="545"/>
      <c r="O79" s="546"/>
      <c r="P79" s="545"/>
      <c r="Q79" s="545"/>
      <c r="R79" s="547"/>
      <c r="S79" s="547"/>
      <c r="T79" s="548"/>
    </row>
    <row r="80" spans="1:20">
      <c r="L80" s="549" t="s">
        <v>1546</v>
      </c>
      <c r="M80" s="550" t="s">
        <v>1547</v>
      </c>
      <c r="N80" s="551"/>
      <c r="O80" s="552"/>
      <c r="P80" s="551"/>
      <c r="Q80" s="551"/>
      <c r="R80" s="553"/>
      <c r="S80" s="553"/>
      <c r="T80" s="554"/>
    </row>
    <row r="81" spans="12:20">
      <c r="L81" s="549" t="s">
        <v>1548</v>
      </c>
      <c r="M81" s="555"/>
      <c r="N81" s="551"/>
      <c r="O81" s="552"/>
      <c r="P81" s="551"/>
      <c r="Q81" s="551"/>
      <c r="R81" s="553"/>
      <c r="S81" s="553"/>
      <c r="T81" s="554"/>
    </row>
    <row r="82" spans="12:20" ht="15" thickBot="1">
      <c r="L82" s="556" t="s">
        <v>1549</v>
      </c>
      <c r="M82" s="557" t="s">
        <v>1550</v>
      </c>
      <c r="N82" s="558"/>
      <c r="O82" s="559"/>
      <c r="P82" s="558"/>
      <c r="Q82" s="558"/>
      <c r="R82" s="560"/>
      <c r="S82" s="560"/>
      <c r="T82" s="561"/>
    </row>
  </sheetData>
  <dataConsolidate/>
  <mergeCells count="28">
    <mergeCell ref="D52:E52"/>
    <mergeCell ref="D59:J59"/>
    <mergeCell ref="A60:A66"/>
    <mergeCell ref="D31:E31"/>
    <mergeCell ref="G31:H31"/>
    <mergeCell ref="A33:A42"/>
    <mergeCell ref="C33:J33"/>
    <mergeCell ref="D39:E39"/>
    <mergeCell ref="A44:A47"/>
    <mergeCell ref="D25:E25"/>
    <mergeCell ref="F25:I25"/>
    <mergeCell ref="D29:E29"/>
    <mergeCell ref="G29:H29"/>
    <mergeCell ref="D30:E30"/>
    <mergeCell ref="G30:H30"/>
    <mergeCell ref="F24:I24"/>
    <mergeCell ref="L1:T1"/>
    <mergeCell ref="C8:J8"/>
    <mergeCell ref="C12:J12"/>
    <mergeCell ref="D14:F14"/>
    <mergeCell ref="D15:F15"/>
    <mergeCell ref="D18:E18"/>
    <mergeCell ref="F18:I18"/>
    <mergeCell ref="F19:I19"/>
    <mergeCell ref="D20:E20"/>
    <mergeCell ref="F20:I20"/>
    <mergeCell ref="D23:E23"/>
    <mergeCell ref="F23:I23"/>
  </mergeCells>
  <dataValidations count="13">
    <dataValidation type="list" allowBlank="1" showInputMessage="1" showErrorMessage="1" sqref="D52:E52" xr:uid="{00000000-0002-0000-0200-000000000000}">
      <formula1>dms_SourceList</formula1>
    </dataValidation>
    <dataValidation type="list" allowBlank="1" showInputMessage="1" showErrorMessage="1" sqref="F21" xr:uid="{00000000-0002-0000-0200-000001000000}">
      <formula1>"ACT, NSW,SA,Qld,Vic,-,Tas"</formula1>
    </dataValidation>
    <dataValidation type="list" allowBlank="1" showInputMessage="1" showErrorMessage="1" promptTitle="Regulatory Year" prompt="Please pick from drop down list. _x000a_This value is used to populate column headings within the templates." sqref="D45" xr:uid="{00000000-0002-0000-0200-000002000000}">
      <formula1>"2013-14,2014-15,2015-16,2016-17,2017-18,2018-19,2019-20,2020-21,2021-22,2022-23,2023-24,2013,2014,2015,2016,2017,2018,2019,2020,2021,2022,2023,2024"</formula1>
    </dataValidation>
    <dataValidation type="list" allowBlank="1" showInputMessage="1" showErrorMessage="1" sqref="D55" xr:uid="{00000000-0002-0000-0200-000003000000}">
      <formula1>$L$18:$L$25</formula1>
    </dataValidation>
    <dataValidation type="list" operator="lessThanOrEqual" showInputMessage="1" showErrorMessage="1" sqref="D14 I14" xr:uid="{00000000-0002-0000-0200-000004000000}">
      <formula1>dms_TradingName_List</formula1>
    </dataValidation>
    <dataValidation type="list" allowBlank="1" showInputMessage="1" showErrorMessage="1" sqref="D58" xr:uid="{00000000-0002-0000-0200-000005000000}">
      <formula1>"Yes, No"</formula1>
    </dataValidation>
    <dataValidation type="list" allowBlank="1" showInputMessage="1" showErrorMessage="1" sqref="D56" xr:uid="{00000000-0002-0000-0200-000006000000}">
      <formula1>"Public, Confidential"</formula1>
    </dataValidation>
    <dataValidation type="list" operator="lessThanOrEqual" showInputMessage="1" showErrorMessage="1" sqref="F26" xr:uid="{00000000-0002-0000-0200-000007000000}">
      <formula1>"ACT,Qld,NSW,Vic,Tas,SA"</formula1>
    </dataValidation>
    <dataValidation type="textLength" operator="greaterThan" showInputMessage="1" showErrorMessage="1" sqref="F20:I20 F18:I18 F25:I25 F23:I23" xr:uid="{00000000-0002-0000-0200-000008000000}">
      <formula1>1</formula1>
    </dataValidation>
    <dataValidation type="whole" operator="greaterThan" showInputMessage="1" showErrorMessage="1" sqref="H21 H26" xr:uid="{00000000-0002-0000-0200-000009000000}">
      <formula1>1</formula1>
    </dataValidation>
    <dataValidation type="list" allowBlank="1" showInputMessage="1" showErrorMessage="1" sqref="D54" xr:uid="{00000000-0002-0000-0200-00000A000000}">
      <formula1>"Financial, Calendar, Other"</formula1>
    </dataValidation>
    <dataValidation type="list" allowBlank="1" showInputMessage="1" showErrorMessage="1" sqref="D57" xr:uid="{00000000-0002-0000-0200-00000B000000}">
      <formula1>"Actual, Estimate, Consolidated, Public"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D59:J59" xr:uid="{00000000-0002-0000-0200-00000C000000}">
      <formula1>150</formula1>
    </dataValidation>
  </dataValidations>
  <pageMargins left="0.25" right="0.25" top="0.75" bottom="0.75" header="0.3" footer="0.3"/>
  <pageSetup paperSize="9" scale="49" orientation="landscape" r:id="rId1"/>
  <rowBreaks count="1" manualBreakCount="1">
    <brk id="32" min="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7">
    <tabColor theme="6"/>
    <pageSetUpPr autoPageBreaks="0" fitToPage="1"/>
  </sheetPr>
  <dimension ref="A1:F44"/>
  <sheetViews>
    <sheetView showGridLines="0" tabSelected="1" topLeftCell="B1" zoomScale="85" zoomScaleNormal="85" workbookViewId="0">
      <selection activeCell="E26" sqref="E26"/>
    </sheetView>
  </sheetViews>
  <sheetFormatPr defaultColWidth="9.140625" defaultRowHeight="15"/>
  <cols>
    <col min="1" max="1" width="22.140625" style="310" hidden="1" customWidth="1"/>
    <col min="2" max="2" width="26.85546875" customWidth="1"/>
    <col min="3" max="3" width="90.5703125" style="20" customWidth="1"/>
    <col min="4" max="4" width="12.7109375" style="20" customWidth="1"/>
    <col min="5" max="5" width="35" style="20" customWidth="1"/>
    <col min="6" max="6" width="33.42578125" style="20" customWidth="1"/>
    <col min="7" max="16384" width="9.140625" style="20"/>
  </cols>
  <sheetData>
    <row r="1" spans="1:6" ht="24" customHeight="1">
      <c r="A1" s="294"/>
      <c r="B1" s="23"/>
      <c r="C1" s="17" t="s">
        <v>236</v>
      </c>
      <c r="D1" s="18"/>
      <c r="E1" s="18"/>
      <c r="F1" s="18"/>
    </row>
    <row r="2" spans="1:6" ht="24" customHeight="1">
      <c r="A2" s="294"/>
      <c r="B2" s="23"/>
      <c r="C2" s="144" t="s">
        <v>1494</v>
      </c>
      <c r="D2" s="18"/>
      <c r="E2" s="18"/>
      <c r="F2" s="18"/>
    </row>
    <row r="3" spans="1:6" ht="24" customHeight="1">
      <c r="A3" s="294"/>
      <c r="B3" s="23"/>
      <c r="C3" s="38" t="s">
        <v>1755</v>
      </c>
      <c r="D3" s="21"/>
      <c r="E3" s="21"/>
      <c r="F3" s="21"/>
    </row>
    <row r="4" spans="1:6" ht="24" customHeight="1">
      <c r="A4" s="294"/>
      <c r="B4" s="23"/>
      <c r="C4" s="163" t="s">
        <v>616</v>
      </c>
      <c r="D4" s="22"/>
      <c r="E4" s="22"/>
      <c r="F4" s="22"/>
    </row>
    <row r="5" spans="1:6" customFormat="1">
      <c r="A5" s="294"/>
      <c r="B5" s="23"/>
      <c r="C5" s="2"/>
      <c r="D5" s="2"/>
      <c r="E5" s="2"/>
      <c r="F5" s="2"/>
    </row>
    <row r="6" spans="1:6" ht="15.75">
      <c r="A6" s="296"/>
      <c r="B6" s="40"/>
      <c r="C6" s="24"/>
      <c r="D6" s="19"/>
      <c r="E6" s="19"/>
      <c r="F6" s="19"/>
    </row>
    <row r="7" spans="1:6" ht="15.75" thickBot="1">
      <c r="A7" s="296"/>
      <c r="B7" s="40"/>
      <c r="C7" s="19"/>
      <c r="D7" s="19"/>
      <c r="E7" s="19"/>
      <c r="F7" s="19"/>
    </row>
    <row r="8" spans="1:6" ht="16.5" thickBot="1">
      <c r="A8" s="296"/>
      <c r="B8" s="40"/>
      <c r="C8" s="25"/>
      <c r="D8" s="19"/>
      <c r="E8" s="215" t="s">
        <v>0</v>
      </c>
      <c r="F8" s="216" t="s">
        <v>13</v>
      </c>
    </row>
    <row r="9" spans="1:6" ht="30" customHeight="1">
      <c r="A9" s="296"/>
      <c r="B9" s="40"/>
      <c r="C9" s="19"/>
      <c r="D9" s="19"/>
      <c r="E9" s="642" t="s">
        <v>1551</v>
      </c>
      <c r="F9" s="643"/>
    </row>
    <row r="10" spans="1:6" s="26" customFormat="1" ht="15.75" thickBot="1">
      <c r="A10" s="296"/>
      <c r="B10" s="40"/>
      <c r="C10" s="19"/>
      <c r="D10" s="19"/>
      <c r="E10" s="37" t="s">
        <v>1500</v>
      </c>
      <c r="F10" s="94" t="s">
        <v>1500</v>
      </c>
    </row>
    <row r="11" spans="1:6" s="27" customFormat="1" ht="20.25" customHeight="1" thickBot="1">
      <c r="A11" s="296"/>
      <c r="B11" s="40"/>
      <c r="D11" s="28"/>
      <c r="E11" s="29"/>
      <c r="F11" s="25"/>
    </row>
    <row r="12" spans="1:6" ht="15.75" thickBot="1">
      <c r="A12" s="296"/>
      <c r="B12" s="40"/>
      <c r="C12" s="322" t="s">
        <v>617</v>
      </c>
      <c r="D12" s="322"/>
      <c r="E12" s="30"/>
      <c r="F12" s="95"/>
    </row>
    <row r="13" spans="1:6">
      <c r="A13" s="296" t="s">
        <v>246</v>
      </c>
      <c r="B13" s="267" t="s">
        <v>656</v>
      </c>
      <c r="C13" s="168" t="s">
        <v>3</v>
      </c>
      <c r="D13" s="31"/>
      <c r="E13" s="304">
        <v>174412967.03130007</v>
      </c>
      <c r="F13" s="305">
        <v>0</v>
      </c>
    </row>
    <row r="14" spans="1:6">
      <c r="A14" s="296" t="s">
        <v>247</v>
      </c>
      <c r="B14" s="267" t="s">
        <v>657</v>
      </c>
      <c r="C14" s="168" t="s">
        <v>4</v>
      </c>
      <c r="D14" s="31"/>
      <c r="E14" s="306">
        <v>558440917.18155277</v>
      </c>
      <c r="F14" s="307">
        <v>0</v>
      </c>
    </row>
    <row r="15" spans="1:6">
      <c r="A15" s="296" t="s">
        <v>248</v>
      </c>
      <c r="B15" s="267" t="s">
        <v>658</v>
      </c>
      <c r="C15" s="168" t="s">
        <v>5</v>
      </c>
      <c r="D15" s="31"/>
      <c r="E15" s="306">
        <v>36505828.453441702</v>
      </c>
      <c r="F15" s="307">
        <v>0</v>
      </c>
    </row>
    <row r="16" spans="1:6">
      <c r="A16" s="296" t="s">
        <v>249</v>
      </c>
      <c r="B16" s="267" t="s">
        <v>659</v>
      </c>
      <c r="C16" s="168" t="s">
        <v>6</v>
      </c>
      <c r="D16" s="31"/>
      <c r="E16" s="308">
        <v>16090726.643286059</v>
      </c>
      <c r="F16" s="307">
        <v>0</v>
      </c>
    </row>
    <row r="17" spans="1:6">
      <c r="A17" s="296" t="s">
        <v>250</v>
      </c>
      <c r="B17" s="267" t="s">
        <v>660</v>
      </c>
      <c r="C17" s="168" t="s">
        <v>7</v>
      </c>
      <c r="D17" s="31"/>
      <c r="E17" s="308">
        <v>3152681.3893560711</v>
      </c>
      <c r="F17" s="307">
        <v>0</v>
      </c>
    </row>
    <row r="18" spans="1:6">
      <c r="A18" s="296" t="s">
        <v>251</v>
      </c>
      <c r="B18" s="267" t="s">
        <v>661</v>
      </c>
      <c r="C18" s="168" t="s">
        <v>29</v>
      </c>
      <c r="D18" s="31"/>
      <c r="E18" s="308">
        <v>5746134.1461335821</v>
      </c>
      <c r="F18" s="307">
        <v>0</v>
      </c>
    </row>
    <row r="19" spans="1:6">
      <c r="A19" s="296" t="s">
        <v>252</v>
      </c>
      <c r="B19" s="267" t="s">
        <v>662</v>
      </c>
      <c r="C19" s="168" t="s">
        <v>25</v>
      </c>
      <c r="D19" s="31"/>
      <c r="E19" s="308">
        <v>9756104.0536118466</v>
      </c>
      <c r="F19" s="307">
        <v>0</v>
      </c>
    </row>
    <row r="20" spans="1:6">
      <c r="A20" s="296" t="s">
        <v>253</v>
      </c>
      <c r="B20" s="267" t="s">
        <v>663</v>
      </c>
      <c r="C20" s="168" t="s">
        <v>8</v>
      </c>
      <c r="D20" s="31"/>
      <c r="E20" s="306">
        <v>0</v>
      </c>
      <c r="F20" s="307">
        <v>0</v>
      </c>
    </row>
    <row r="21" spans="1:6">
      <c r="A21" s="296" t="s">
        <v>254</v>
      </c>
      <c r="B21" s="267" t="s">
        <v>664</v>
      </c>
      <c r="C21" s="168" t="s">
        <v>9</v>
      </c>
      <c r="D21" s="31"/>
      <c r="E21" s="306">
        <v>175579890.09488001</v>
      </c>
      <c r="F21" s="307">
        <v>0</v>
      </c>
    </row>
    <row r="22" spans="1:6">
      <c r="A22" s="296" t="s">
        <v>255</v>
      </c>
      <c r="B22" s="267" t="s">
        <v>665</v>
      </c>
      <c r="C22" s="168" t="s">
        <v>26</v>
      </c>
      <c r="D22" s="31"/>
      <c r="E22" s="306">
        <v>0</v>
      </c>
      <c r="F22" s="307">
        <v>0</v>
      </c>
    </row>
    <row r="23" spans="1:6">
      <c r="A23" s="296" t="s">
        <v>256</v>
      </c>
      <c r="B23" s="267" t="s">
        <v>666</v>
      </c>
      <c r="C23" s="168" t="s">
        <v>27</v>
      </c>
      <c r="D23" s="31"/>
      <c r="E23" s="306">
        <v>0</v>
      </c>
      <c r="F23" s="307">
        <v>0</v>
      </c>
    </row>
    <row r="24" spans="1:6">
      <c r="A24" s="296" t="s">
        <v>257</v>
      </c>
      <c r="B24" s="267" t="s">
        <v>667</v>
      </c>
      <c r="C24" s="168" t="s">
        <v>28</v>
      </c>
      <c r="D24" s="31"/>
      <c r="E24" s="306">
        <v>0</v>
      </c>
      <c r="F24" s="307">
        <v>22451271.904882316</v>
      </c>
    </row>
    <row r="25" spans="1:6" ht="15.75" thickBot="1">
      <c r="A25" s="296" t="s">
        <v>258</v>
      </c>
      <c r="B25" s="267" t="s">
        <v>668</v>
      </c>
      <c r="C25" s="168" t="s">
        <v>10</v>
      </c>
      <c r="D25" s="31"/>
      <c r="E25" s="309">
        <v>4842769.0975691741</v>
      </c>
      <c r="F25" s="181">
        <v>14936419.329999996</v>
      </c>
    </row>
    <row r="26" spans="1:6" ht="24.75" customHeight="1" thickBot="1">
      <c r="A26" s="296"/>
      <c r="B26" s="268" t="s">
        <v>669</v>
      </c>
      <c r="C26" s="32" t="s">
        <v>12</v>
      </c>
      <c r="D26" s="33" t="s">
        <v>1552</v>
      </c>
      <c r="E26" s="571">
        <v>984528018.09113133</v>
      </c>
      <c r="F26" s="572">
        <v>37387691.23488231</v>
      </c>
    </row>
    <row r="27" spans="1:6" ht="15.75" thickBot="1">
      <c r="A27" s="296"/>
      <c r="B27" s="267"/>
      <c r="C27" s="34"/>
      <c r="D27" s="35"/>
      <c r="E27" s="171"/>
      <c r="F27" s="171"/>
    </row>
    <row r="28" spans="1:6" ht="15.75" thickBot="1">
      <c r="A28" s="296"/>
      <c r="B28" s="267"/>
      <c r="C28" s="322" t="s">
        <v>618</v>
      </c>
      <c r="D28" s="322"/>
      <c r="E28" s="172"/>
      <c r="F28" s="173"/>
    </row>
    <row r="29" spans="1:6">
      <c r="A29" s="296" t="s">
        <v>259</v>
      </c>
      <c r="B29" s="267" t="s">
        <v>670</v>
      </c>
      <c r="C29" s="167" t="s">
        <v>24</v>
      </c>
      <c r="D29" s="31"/>
      <c r="E29" s="175">
        <v>540368924.71075797</v>
      </c>
      <c r="F29" s="176">
        <v>0</v>
      </c>
    </row>
    <row r="30" spans="1:6">
      <c r="A30" s="296" t="s">
        <v>260</v>
      </c>
      <c r="B30" s="267" t="s">
        <v>671</v>
      </c>
      <c r="C30" s="167" t="s">
        <v>261</v>
      </c>
      <c r="D30" s="31"/>
      <c r="E30" s="177">
        <v>175887240.05531001</v>
      </c>
      <c r="F30" s="178">
        <v>0</v>
      </c>
    </row>
    <row r="31" spans="1:6">
      <c r="A31" s="296" t="s">
        <v>262</v>
      </c>
      <c r="B31" s="267" t="s">
        <v>672</v>
      </c>
      <c r="C31" s="167" t="s">
        <v>263</v>
      </c>
      <c r="D31" s="31"/>
      <c r="E31" s="177">
        <v>179811751.99932289</v>
      </c>
      <c r="F31" s="178">
        <v>0</v>
      </c>
    </row>
    <row r="32" spans="1:6">
      <c r="A32" s="296" t="s">
        <v>264</v>
      </c>
      <c r="B32" s="267" t="s">
        <v>673</v>
      </c>
      <c r="C32" s="167" t="s">
        <v>265</v>
      </c>
      <c r="D32" s="31"/>
      <c r="E32" s="177">
        <v>73861228.174559265</v>
      </c>
      <c r="F32" s="178">
        <v>0</v>
      </c>
    </row>
    <row r="33" spans="1:6">
      <c r="A33" s="296" t="s">
        <v>266</v>
      </c>
      <c r="B33" s="267" t="s">
        <v>674</v>
      </c>
      <c r="C33" s="167" t="s">
        <v>25</v>
      </c>
      <c r="D33" s="31"/>
      <c r="E33" s="177">
        <v>9756104.0536118466</v>
      </c>
      <c r="F33" s="178">
        <v>0</v>
      </c>
    </row>
    <row r="34" spans="1:6" ht="15.75" thickBot="1">
      <c r="A34" s="296" t="s">
        <v>267</v>
      </c>
      <c r="B34" s="267" t="s">
        <v>675</v>
      </c>
      <c r="C34" s="167" t="s">
        <v>11</v>
      </c>
      <c r="D34" s="31"/>
      <c r="E34" s="179">
        <v>4842769.0975691741</v>
      </c>
      <c r="F34" s="181">
        <v>37387691.23488231</v>
      </c>
    </row>
    <row r="35" spans="1:6" ht="24.75" customHeight="1" thickBot="1">
      <c r="A35" s="296"/>
      <c r="B35" s="268" t="s">
        <v>676</v>
      </c>
      <c r="C35" s="32" t="s">
        <v>22</v>
      </c>
      <c r="D35" s="33" t="s">
        <v>1552</v>
      </c>
      <c r="E35" s="571">
        <v>984528018.09113121</v>
      </c>
      <c r="F35" s="572">
        <v>37387691.23488231</v>
      </c>
    </row>
    <row r="36" spans="1:6" ht="15.75" thickBot="1">
      <c r="A36" s="296"/>
      <c r="B36" s="267"/>
      <c r="C36" s="34"/>
      <c r="D36" s="35"/>
      <c r="E36" s="174"/>
      <c r="F36" s="174"/>
    </row>
    <row r="37" spans="1:6" ht="15.75" thickBot="1">
      <c r="A37" s="296"/>
      <c r="B37" s="267"/>
      <c r="C37" s="322" t="s">
        <v>619</v>
      </c>
      <c r="D37" s="322"/>
      <c r="E37" s="172"/>
      <c r="F37" s="173"/>
    </row>
    <row r="38" spans="1:6">
      <c r="A38" s="296" t="s">
        <v>268</v>
      </c>
      <c r="B38" s="267" t="s">
        <v>677</v>
      </c>
      <c r="C38" s="167" t="s">
        <v>19</v>
      </c>
      <c r="D38" s="31"/>
      <c r="E38" s="564">
        <v>80217505.916489303</v>
      </c>
      <c r="F38" s="565">
        <v>0</v>
      </c>
    </row>
    <row r="39" spans="1:6">
      <c r="A39" s="296" t="s">
        <v>269</v>
      </c>
      <c r="B39" s="267" t="s">
        <v>678</v>
      </c>
      <c r="C39" s="167" t="s">
        <v>20</v>
      </c>
      <c r="D39" s="31"/>
      <c r="E39" s="566">
        <v>0</v>
      </c>
      <c r="F39" s="567">
        <v>0</v>
      </c>
    </row>
    <row r="40" spans="1:6">
      <c r="A40" s="296" t="s">
        <v>270</v>
      </c>
      <c r="B40" s="267" t="s">
        <v>679</v>
      </c>
      <c r="C40" s="169" t="s">
        <v>1424</v>
      </c>
      <c r="D40" s="31"/>
      <c r="E40" s="566">
        <v>0</v>
      </c>
      <c r="F40" s="567">
        <v>0</v>
      </c>
    </row>
    <row r="41" spans="1:6">
      <c r="A41" s="296" t="s">
        <v>271</v>
      </c>
      <c r="B41" s="267" t="s">
        <v>680</v>
      </c>
      <c r="C41" s="169" t="s">
        <v>1427</v>
      </c>
      <c r="D41" s="31"/>
      <c r="E41" s="566">
        <v>0</v>
      </c>
      <c r="F41" s="567">
        <v>0</v>
      </c>
    </row>
    <row r="42" spans="1:6" ht="15.75" thickBot="1">
      <c r="A42" s="296" t="s">
        <v>272</v>
      </c>
      <c r="B42" s="267" t="s">
        <v>681</v>
      </c>
      <c r="C42" s="167" t="s">
        <v>21</v>
      </c>
      <c r="D42" s="31"/>
      <c r="E42" s="568">
        <v>7435230.3973449897</v>
      </c>
      <c r="F42" s="569">
        <v>0</v>
      </c>
    </row>
    <row r="43" spans="1:6" ht="24.75" customHeight="1" thickBot="1">
      <c r="A43" s="296"/>
      <c r="B43" s="268" t="s">
        <v>682</v>
      </c>
      <c r="C43" s="32" t="s">
        <v>23</v>
      </c>
      <c r="D43" s="36" t="s">
        <v>1552</v>
      </c>
      <c r="E43" s="571">
        <v>87652736.313834295</v>
      </c>
      <c r="F43" s="572">
        <v>0</v>
      </c>
    </row>
    <row r="44" spans="1:6">
      <c r="C44" s="19"/>
      <c r="D44" s="19"/>
      <c r="E44" s="19"/>
      <c r="F44" s="19"/>
    </row>
  </sheetData>
  <mergeCells count="1">
    <mergeCell ref="E9:F9"/>
  </mergeCells>
  <dataValidations count="2">
    <dataValidation type="custom" operator="greaterThanOrEqual" allowBlank="1" showInputMessage="1" showErrorMessage="1" errorTitle="Revenue" error="Must be a number" promptTitle="Revenue" prompt="Enter value for revenue in dollars" sqref="E13:F25 E29:F34 E38:F39" xr:uid="{00000000-0002-0000-0100-000000000000}">
      <formula1>ISNUMBER(E13)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E40:F42" xr:uid="{00000000-0002-0000-0100-000001000000}">
      <formula1>ISNUMBER(E40)</formula1>
    </dataValidation>
  </dataValidations>
  <pageMargins left="0.7" right="0.7" top="0.75" bottom="0.75" header="0.3" footer="0.3"/>
  <pageSetup paperSize="8" scale="9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8">
    <tabColor theme="6"/>
    <pageSetUpPr autoPageBreaks="0" fitToPage="1"/>
  </sheetPr>
  <dimension ref="A1:G223"/>
  <sheetViews>
    <sheetView showGridLines="0" topLeftCell="B1" zoomScale="85" zoomScaleNormal="85" workbookViewId="0">
      <selection activeCell="B1" sqref="B1"/>
    </sheetView>
  </sheetViews>
  <sheetFormatPr defaultRowHeight="15"/>
  <cols>
    <col min="1" max="1" width="22.140625" style="310" hidden="1" customWidth="1"/>
    <col min="2" max="2" width="27.42578125" customWidth="1"/>
    <col min="3" max="3" width="76.140625" bestFit="1" customWidth="1"/>
    <col min="4" max="4" width="12.140625" customWidth="1"/>
    <col min="5" max="5" width="36" customWidth="1"/>
    <col min="6" max="6" width="32.140625" customWidth="1"/>
  </cols>
  <sheetData>
    <row r="1" spans="1:7" ht="24" customHeight="1">
      <c r="A1" s="349"/>
      <c r="B1" s="23"/>
      <c r="C1" s="38" t="s">
        <v>236</v>
      </c>
      <c r="D1" s="39"/>
      <c r="E1" s="39"/>
      <c r="F1" s="205" t="s">
        <v>625</v>
      </c>
      <c r="G1" s="40"/>
    </row>
    <row r="2" spans="1:7" ht="24" customHeight="1">
      <c r="A2" s="349"/>
      <c r="B2" s="23"/>
      <c r="C2" s="144" t="s">
        <v>1494</v>
      </c>
      <c r="D2" s="39"/>
      <c r="E2" s="39"/>
      <c r="F2" s="39"/>
      <c r="G2" s="40"/>
    </row>
    <row r="3" spans="1:7" ht="24" customHeight="1">
      <c r="A3" s="349"/>
      <c r="B3" s="23"/>
      <c r="C3" s="38" t="s">
        <v>1755</v>
      </c>
      <c r="D3" s="41"/>
      <c r="E3" s="41"/>
      <c r="F3" s="41"/>
      <c r="G3" s="40"/>
    </row>
    <row r="4" spans="1:7" ht="24" customHeight="1">
      <c r="A4" s="349"/>
      <c r="B4" s="23"/>
      <c r="C4" s="42" t="s">
        <v>620</v>
      </c>
      <c r="D4" s="43"/>
      <c r="E4" s="43"/>
      <c r="F4" s="43"/>
      <c r="G4" s="40"/>
    </row>
    <row r="5" spans="1:7">
      <c r="A5" s="349"/>
      <c r="B5" s="23"/>
      <c r="C5" s="40"/>
      <c r="D5" s="40"/>
      <c r="E5" s="40"/>
      <c r="F5" s="40"/>
      <c r="G5" s="40"/>
    </row>
    <row r="6" spans="1:7" ht="34.5" customHeight="1">
      <c r="A6" s="349"/>
      <c r="B6" s="23"/>
      <c r="C6" s="23"/>
      <c r="D6" s="40"/>
      <c r="E6" s="40"/>
      <c r="F6" s="40"/>
      <c r="G6" s="40"/>
    </row>
    <row r="7" spans="1:7" s="40" customFormat="1" ht="18" customHeight="1">
      <c r="A7" s="350"/>
      <c r="C7" s="259" t="s">
        <v>237</v>
      </c>
      <c r="D7" s="259"/>
      <c r="E7" s="259"/>
      <c r="F7" s="259"/>
    </row>
    <row r="8" spans="1:7" s="40" customFormat="1" ht="23.25" customHeight="1">
      <c r="A8" s="350"/>
      <c r="C8" s="351" t="s">
        <v>1771</v>
      </c>
      <c r="D8" s="260"/>
      <c r="E8" s="260"/>
      <c r="F8" s="260"/>
    </row>
    <row r="9" spans="1:7">
      <c r="A9" s="350"/>
      <c r="B9" s="40"/>
      <c r="C9" s="40"/>
      <c r="D9" s="40"/>
      <c r="E9" s="40"/>
      <c r="F9" s="40"/>
      <c r="G9" s="40"/>
    </row>
    <row r="10" spans="1:7" ht="15.75" thickBot="1">
      <c r="A10" s="350"/>
      <c r="B10" s="40"/>
      <c r="C10" s="40"/>
      <c r="D10" s="40"/>
      <c r="E10" s="40"/>
      <c r="F10" s="40"/>
      <c r="G10" s="40"/>
    </row>
    <row r="11" spans="1:7" ht="16.5" thickBot="1">
      <c r="A11" s="350"/>
      <c r="B11" s="40"/>
      <c r="C11" s="48"/>
      <c r="D11" s="40"/>
      <c r="E11" s="201" t="s">
        <v>0</v>
      </c>
      <c r="F11" s="202" t="s">
        <v>13</v>
      </c>
      <c r="G11" s="40"/>
    </row>
    <row r="12" spans="1:7" ht="30" customHeight="1" thickBot="1">
      <c r="A12" s="350"/>
      <c r="B12" s="40"/>
      <c r="C12" s="40"/>
      <c r="D12" s="40"/>
      <c r="E12" s="644" t="s">
        <v>1551</v>
      </c>
      <c r="F12" s="645"/>
      <c r="G12" s="40"/>
    </row>
    <row r="13" spans="1:7" s="6" customFormat="1" ht="18.75" customHeight="1" thickBot="1">
      <c r="A13" s="350" t="s">
        <v>1554</v>
      </c>
      <c r="B13" s="40"/>
      <c r="C13" s="40"/>
      <c r="D13" s="40"/>
      <c r="E13" s="203" t="s">
        <v>1500</v>
      </c>
      <c r="F13" s="200" t="s">
        <v>1500</v>
      </c>
      <c r="G13" s="40"/>
    </row>
    <row r="14" spans="1:7" s="6" customFormat="1" ht="18.75" customHeight="1">
      <c r="A14" s="350"/>
      <c r="B14" s="40"/>
      <c r="C14" s="40"/>
      <c r="D14" s="40"/>
      <c r="E14" s="330"/>
      <c r="F14" s="330"/>
      <c r="G14" s="40"/>
    </row>
    <row r="15" spans="1:7" s="47" customFormat="1">
      <c r="A15" s="350"/>
      <c r="B15" s="40"/>
      <c r="C15" s="322" t="s">
        <v>621</v>
      </c>
      <c r="D15" s="322"/>
      <c r="E15" s="322"/>
      <c r="F15" s="322"/>
    </row>
    <row r="16" spans="1:7" s="1" customFormat="1" ht="24" customHeight="1" thickBot="1">
      <c r="A16" s="350"/>
      <c r="B16" s="40"/>
      <c r="D16" s="198"/>
      <c r="E16" s="199"/>
      <c r="F16" s="198"/>
      <c r="G16" s="48"/>
    </row>
    <row r="17" spans="1:6" s="40" customFormat="1" ht="20.25" customHeight="1" thickBot="1">
      <c r="A17" s="350"/>
      <c r="C17" s="195" t="s">
        <v>273</v>
      </c>
      <c r="D17" s="52"/>
      <c r="E17" s="7"/>
      <c r="F17" s="194"/>
    </row>
    <row r="18" spans="1:6" s="40" customFormat="1">
      <c r="A18" s="350" t="s">
        <v>1555</v>
      </c>
      <c r="B18" s="269" t="s">
        <v>683</v>
      </c>
      <c r="C18" s="323" t="s">
        <v>1735</v>
      </c>
      <c r="D18" s="9"/>
      <c r="E18" s="182">
        <v>25352925.551472533</v>
      </c>
      <c r="F18" s="183">
        <v>0</v>
      </c>
    </row>
    <row r="19" spans="1:6" s="40" customFormat="1">
      <c r="A19" s="350" t="s">
        <v>1556</v>
      </c>
      <c r="B19" s="269" t="s">
        <v>684</v>
      </c>
      <c r="C19" s="573" t="s">
        <v>1736</v>
      </c>
      <c r="D19" s="9"/>
      <c r="E19" s="184">
        <v>31926731.133669898</v>
      </c>
      <c r="F19" s="185">
        <v>0</v>
      </c>
    </row>
    <row r="20" spans="1:6" s="40" customFormat="1">
      <c r="A20" s="350" t="s">
        <v>1557</v>
      </c>
      <c r="B20" s="269" t="s">
        <v>685</v>
      </c>
      <c r="C20" s="573" t="s">
        <v>1737</v>
      </c>
      <c r="D20" s="9"/>
      <c r="E20" s="184">
        <v>0</v>
      </c>
      <c r="F20" s="185">
        <v>0</v>
      </c>
    </row>
    <row r="21" spans="1:6" s="40" customFormat="1">
      <c r="A21" s="350" t="s">
        <v>1558</v>
      </c>
      <c r="B21" s="269" t="s">
        <v>686</v>
      </c>
      <c r="C21" s="573" t="s">
        <v>1738</v>
      </c>
      <c r="D21" s="9"/>
      <c r="E21" s="184">
        <v>71878674.42945011</v>
      </c>
      <c r="F21" s="185">
        <v>0</v>
      </c>
    </row>
    <row r="22" spans="1:6" s="40" customFormat="1">
      <c r="A22" s="350" t="s">
        <v>1559</v>
      </c>
      <c r="B22" s="269" t="s">
        <v>687</v>
      </c>
      <c r="C22" s="573" t="s">
        <v>1739</v>
      </c>
      <c r="D22" s="9"/>
      <c r="E22" s="184">
        <v>64046715.703860603</v>
      </c>
      <c r="F22" s="185">
        <v>0</v>
      </c>
    </row>
    <row r="23" spans="1:6" s="40" customFormat="1">
      <c r="A23" s="350" t="s">
        <v>1560</v>
      </c>
      <c r="B23" s="269" t="s">
        <v>688</v>
      </c>
      <c r="C23" s="573" t="s">
        <v>1740</v>
      </c>
      <c r="D23" s="9"/>
      <c r="E23" s="184">
        <v>56368804.210224912</v>
      </c>
      <c r="F23" s="185">
        <v>0</v>
      </c>
    </row>
    <row r="24" spans="1:6" s="40" customFormat="1">
      <c r="A24" s="350" t="s">
        <v>1561</v>
      </c>
      <c r="B24" s="269" t="s">
        <v>689</v>
      </c>
      <c r="C24" s="573" t="s">
        <v>1741</v>
      </c>
      <c r="D24" s="9"/>
      <c r="E24" s="184">
        <v>21179533.881568711</v>
      </c>
      <c r="F24" s="185">
        <v>0</v>
      </c>
    </row>
    <row r="25" spans="1:6" s="40" customFormat="1">
      <c r="A25" s="350" t="s">
        <v>1562</v>
      </c>
      <c r="B25" s="269" t="s">
        <v>690</v>
      </c>
      <c r="C25" s="573" t="s">
        <v>1742</v>
      </c>
      <c r="D25" s="9"/>
      <c r="E25" s="184">
        <v>0</v>
      </c>
      <c r="F25" s="185">
        <v>0</v>
      </c>
    </row>
    <row r="26" spans="1:6" s="40" customFormat="1">
      <c r="A26" s="350" t="s">
        <v>1563</v>
      </c>
      <c r="B26" s="269" t="s">
        <v>691</v>
      </c>
      <c r="C26" s="573" t="s">
        <v>1743</v>
      </c>
      <c r="D26" s="9"/>
      <c r="E26" s="184">
        <v>0</v>
      </c>
      <c r="F26" s="185">
        <v>0</v>
      </c>
    </row>
    <row r="27" spans="1:6" s="40" customFormat="1">
      <c r="A27" s="350" t="s">
        <v>1564</v>
      </c>
      <c r="B27" s="269" t="s">
        <v>692</v>
      </c>
      <c r="C27" s="573" t="s">
        <v>1744</v>
      </c>
      <c r="D27" s="9"/>
      <c r="E27" s="184">
        <v>2935729.0737827984</v>
      </c>
      <c r="F27" s="185">
        <v>0</v>
      </c>
    </row>
    <row r="28" spans="1:6" s="40" customFormat="1">
      <c r="A28" s="350" t="s">
        <v>1565</v>
      </c>
      <c r="B28" s="269" t="s">
        <v>693</v>
      </c>
      <c r="C28" s="573" t="s">
        <v>1745</v>
      </c>
      <c r="D28" s="9"/>
      <c r="E28" s="184">
        <v>0</v>
      </c>
      <c r="F28" s="185">
        <v>0</v>
      </c>
    </row>
    <row r="29" spans="1:6" s="40" customFormat="1">
      <c r="A29" s="350" t="s">
        <v>1566</v>
      </c>
      <c r="B29" s="269" t="s">
        <v>694</v>
      </c>
      <c r="C29" s="573" t="s">
        <v>1746</v>
      </c>
      <c r="D29" s="9"/>
      <c r="E29" s="184">
        <v>16607223.794728305</v>
      </c>
      <c r="F29" s="185">
        <v>0</v>
      </c>
    </row>
    <row r="30" spans="1:6" s="40" customFormat="1">
      <c r="A30" s="350" t="s">
        <v>1567</v>
      </c>
      <c r="B30" s="269" t="s">
        <v>695</v>
      </c>
      <c r="C30" s="573" t="s">
        <v>1747</v>
      </c>
      <c r="D30" s="9"/>
      <c r="E30" s="184">
        <v>0</v>
      </c>
      <c r="F30" s="185">
        <v>13525031.236848013</v>
      </c>
    </row>
    <row r="31" spans="1:6" s="40" customFormat="1">
      <c r="A31" s="350" t="s">
        <v>1568</v>
      </c>
      <c r="B31" s="269" t="s">
        <v>696</v>
      </c>
      <c r="C31" s="573" t="s">
        <v>1748</v>
      </c>
      <c r="D31" s="9"/>
      <c r="E31" s="184">
        <v>0</v>
      </c>
      <c r="F31" s="185">
        <v>40828632.563214406</v>
      </c>
    </row>
    <row r="32" spans="1:6" s="40" customFormat="1">
      <c r="A32" s="350" t="s">
        <v>1569</v>
      </c>
      <c r="B32" s="269" t="s">
        <v>697</v>
      </c>
      <c r="C32" s="573" t="s">
        <v>1749</v>
      </c>
      <c r="D32" s="9"/>
      <c r="E32" s="184">
        <v>0</v>
      </c>
      <c r="F32" s="185">
        <v>17383981.011696424</v>
      </c>
    </row>
    <row r="33" spans="1:6" s="40" customFormat="1">
      <c r="A33" s="350" t="s">
        <v>1570</v>
      </c>
      <c r="B33" s="269" t="s">
        <v>698</v>
      </c>
      <c r="C33" s="324"/>
      <c r="D33" s="9"/>
      <c r="E33" s="184"/>
      <c r="F33" s="185"/>
    </row>
    <row r="34" spans="1:6" s="40" customFormat="1">
      <c r="A34" s="350" t="s">
        <v>1571</v>
      </c>
      <c r="B34" s="269" t="s">
        <v>699</v>
      </c>
      <c r="C34" s="324"/>
      <c r="D34" s="9"/>
      <c r="E34" s="184"/>
      <c r="F34" s="185"/>
    </row>
    <row r="35" spans="1:6" s="40" customFormat="1">
      <c r="A35" s="350" t="s">
        <v>1572</v>
      </c>
      <c r="B35" s="269" t="s">
        <v>700</v>
      </c>
      <c r="C35" s="324"/>
      <c r="D35" s="9"/>
      <c r="E35" s="184"/>
      <c r="F35" s="185"/>
    </row>
    <row r="36" spans="1:6" s="40" customFormat="1">
      <c r="A36" s="350" t="s">
        <v>1573</v>
      </c>
      <c r="B36" s="269" t="s">
        <v>701</v>
      </c>
      <c r="C36" s="324"/>
      <c r="D36" s="9"/>
      <c r="E36" s="184"/>
      <c r="F36" s="185"/>
    </row>
    <row r="37" spans="1:6" s="40" customFormat="1">
      <c r="A37" s="350" t="s">
        <v>1574</v>
      </c>
      <c r="B37" s="269" t="s">
        <v>702</v>
      </c>
      <c r="C37" s="324"/>
      <c r="D37" s="9"/>
      <c r="E37" s="184"/>
      <c r="F37" s="185"/>
    </row>
    <row r="38" spans="1:6" s="40" customFormat="1">
      <c r="A38" s="350" t="s">
        <v>1575</v>
      </c>
      <c r="B38" s="269" t="s">
        <v>703</v>
      </c>
      <c r="C38" s="324"/>
      <c r="D38" s="9"/>
      <c r="E38" s="184"/>
      <c r="F38" s="185"/>
    </row>
    <row r="39" spans="1:6" s="40" customFormat="1">
      <c r="A39" s="350" t="s">
        <v>1576</v>
      </c>
      <c r="B39" s="269" t="s">
        <v>704</v>
      </c>
      <c r="C39" s="324"/>
      <c r="D39" s="9"/>
      <c r="E39" s="184"/>
      <c r="F39" s="185"/>
    </row>
    <row r="40" spans="1:6" s="40" customFormat="1">
      <c r="A40" s="350" t="s">
        <v>1577</v>
      </c>
      <c r="B40" s="269" t="s">
        <v>705</v>
      </c>
      <c r="C40" s="324"/>
      <c r="D40" s="9"/>
      <c r="E40" s="184"/>
      <c r="F40" s="185"/>
    </row>
    <row r="41" spans="1:6" s="40" customFormat="1">
      <c r="A41" s="350" t="s">
        <v>1578</v>
      </c>
      <c r="B41" s="269" t="s">
        <v>706</v>
      </c>
      <c r="C41" s="324"/>
      <c r="D41" s="9"/>
      <c r="E41" s="184"/>
      <c r="F41" s="185"/>
    </row>
    <row r="42" spans="1:6" s="40" customFormat="1">
      <c r="A42" s="350" t="s">
        <v>1579</v>
      </c>
      <c r="B42" s="269" t="s">
        <v>707</v>
      </c>
      <c r="C42" s="324"/>
      <c r="D42" s="9"/>
      <c r="E42" s="184"/>
      <c r="F42" s="185"/>
    </row>
    <row r="43" spans="1:6" s="40" customFormat="1">
      <c r="A43" s="350" t="s">
        <v>1580</v>
      </c>
      <c r="B43" s="269" t="s">
        <v>708</v>
      </c>
      <c r="C43" s="324"/>
      <c r="D43" s="9"/>
      <c r="E43" s="184"/>
      <c r="F43" s="185"/>
    </row>
    <row r="44" spans="1:6" s="40" customFormat="1">
      <c r="A44" s="350" t="s">
        <v>1581</v>
      </c>
      <c r="B44" s="269" t="s">
        <v>709</v>
      </c>
      <c r="C44" s="324"/>
      <c r="D44" s="9"/>
      <c r="E44" s="184"/>
      <c r="F44" s="185"/>
    </row>
    <row r="45" spans="1:6" s="40" customFormat="1">
      <c r="A45" s="350" t="s">
        <v>1582</v>
      </c>
      <c r="B45" s="269" t="s">
        <v>710</v>
      </c>
      <c r="C45" s="324"/>
      <c r="D45" s="9"/>
      <c r="E45" s="184"/>
      <c r="F45" s="185"/>
    </row>
    <row r="46" spans="1:6" s="40" customFormat="1">
      <c r="A46" s="350" t="s">
        <v>1583</v>
      </c>
      <c r="B46" s="269" t="s">
        <v>711</v>
      </c>
      <c r="C46" s="324"/>
      <c r="D46" s="9"/>
      <c r="E46" s="184"/>
      <c r="F46" s="185"/>
    </row>
    <row r="47" spans="1:6" s="40" customFormat="1">
      <c r="A47" s="350" t="s">
        <v>1584</v>
      </c>
      <c r="B47" s="269" t="s">
        <v>712</v>
      </c>
      <c r="C47" s="324"/>
      <c r="D47" s="9"/>
      <c r="E47" s="184"/>
      <c r="F47" s="185"/>
    </row>
    <row r="48" spans="1:6" s="40" customFormat="1">
      <c r="A48" s="350" t="s">
        <v>1585</v>
      </c>
      <c r="B48" s="269" t="s">
        <v>713</v>
      </c>
      <c r="C48" s="324"/>
      <c r="D48" s="9"/>
      <c r="E48" s="184"/>
      <c r="F48" s="185"/>
    </row>
    <row r="49" spans="1:7">
      <c r="A49" s="350" t="s">
        <v>1586</v>
      </c>
      <c r="B49" s="269" t="s">
        <v>714</v>
      </c>
      <c r="C49" s="324"/>
      <c r="D49" s="9"/>
      <c r="E49" s="184"/>
      <c r="F49" s="185"/>
      <c r="G49" s="40"/>
    </row>
    <row r="50" spans="1:7">
      <c r="A50" s="350" t="s">
        <v>1587</v>
      </c>
      <c r="B50" s="269" t="s">
        <v>715</v>
      </c>
      <c r="C50" s="324"/>
      <c r="D50" s="9"/>
      <c r="E50" s="184"/>
      <c r="F50" s="185"/>
      <c r="G50" s="40"/>
    </row>
    <row r="51" spans="1:7">
      <c r="A51" s="350" t="s">
        <v>1588</v>
      </c>
      <c r="B51" s="269" t="s">
        <v>716</v>
      </c>
      <c r="C51" s="324"/>
      <c r="D51" s="9"/>
      <c r="E51" s="184"/>
      <c r="F51" s="185"/>
      <c r="G51" s="40"/>
    </row>
    <row r="52" spans="1:7">
      <c r="A52" s="350" t="s">
        <v>1589</v>
      </c>
      <c r="B52" s="269" t="s">
        <v>717</v>
      </c>
      <c r="C52" s="324"/>
      <c r="D52" s="9"/>
      <c r="E52" s="184"/>
      <c r="F52" s="185"/>
      <c r="G52" s="40"/>
    </row>
    <row r="53" spans="1:7">
      <c r="A53" s="350" t="s">
        <v>1590</v>
      </c>
      <c r="B53" s="269" t="s">
        <v>718</v>
      </c>
      <c r="C53" s="324"/>
      <c r="D53" s="9"/>
      <c r="E53" s="184"/>
      <c r="F53" s="185"/>
      <c r="G53" s="40"/>
    </row>
    <row r="54" spans="1:7">
      <c r="A54" s="350" t="s">
        <v>1591</v>
      </c>
      <c r="B54" s="269" t="s">
        <v>719</v>
      </c>
      <c r="C54" s="324"/>
      <c r="D54" s="9"/>
      <c r="E54" s="184"/>
      <c r="F54" s="185"/>
      <c r="G54" s="40"/>
    </row>
    <row r="55" spans="1:7">
      <c r="A55" s="350" t="s">
        <v>1592</v>
      </c>
      <c r="B55" s="269" t="s">
        <v>720</v>
      </c>
      <c r="C55" s="324"/>
      <c r="D55" s="9"/>
      <c r="E55" s="184"/>
      <c r="F55" s="185"/>
      <c r="G55" s="40"/>
    </row>
    <row r="56" spans="1:7">
      <c r="A56" s="350" t="s">
        <v>1593</v>
      </c>
      <c r="B56" s="269" t="s">
        <v>721</v>
      </c>
      <c r="C56" s="324"/>
      <c r="D56" s="9"/>
      <c r="E56" s="184"/>
      <c r="F56" s="185"/>
      <c r="G56" s="40"/>
    </row>
    <row r="57" spans="1:7">
      <c r="A57" s="350" t="s">
        <v>1594</v>
      </c>
      <c r="B57" s="269" t="s">
        <v>722</v>
      </c>
      <c r="C57" s="324"/>
      <c r="D57" s="9"/>
      <c r="E57" s="184"/>
      <c r="F57" s="185"/>
      <c r="G57" s="40"/>
    </row>
    <row r="58" spans="1:7">
      <c r="A58" s="350" t="s">
        <v>1595</v>
      </c>
      <c r="B58" s="269" t="s">
        <v>723</v>
      </c>
      <c r="C58" s="324"/>
      <c r="D58" s="9"/>
      <c r="E58" s="184"/>
      <c r="F58" s="185"/>
      <c r="G58" s="40"/>
    </row>
    <row r="59" spans="1:7" ht="15.75" thickBot="1">
      <c r="A59" s="350" t="s">
        <v>1596</v>
      </c>
      <c r="B59" s="269" t="s">
        <v>854</v>
      </c>
      <c r="C59" s="325"/>
      <c r="D59" s="9"/>
      <c r="E59" s="186"/>
      <c r="F59" s="187"/>
      <c r="G59" s="40"/>
    </row>
    <row r="60" spans="1:7" s="53" customFormat="1" ht="15.75" thickBot="1">
      <c r="A60" s="350"/>
      <c r="B60" s="270" t="s">
        <v>724</v>
      </c>
      <c r="C60" s="54" t="s">
        <v>30</v>
      </c>
      <c r="D60" s="135" t="s">
        <v>1553</v>
      </c>
      <c r="E60" s="188">
        <v>290296337.77875787</v>
      </c>
      <c r="F60" s="189">
        <v>71737644.811758846</v>
      </c>
      <c r="G60" s="47"/>
    </row>
    <row r="61" spans="1:7">
      <c r="A61" s="350"/>
      <c r="B61" s="271"/>
      <c r="C61" s="4"/>
      <c r="D61" s="40"/>
      <c r="E61" s="190"/>
      <c r="F61" s="191"/>
      <c r="G61" s="40"/>
    </row>
    <row r="62" spans="1:7" ht="15.75" thickBot="1">
      <c r="A62" s="350"/>
      <c r="B62" s="40"/>
      <c r="C62" s="4"/>
      <c r="D62" s="40"/>
      <c r="E62" s="40"/>
      <c r="F62" s="40"/>
      <c r="G62" s="40"/>
    </row>
    <row r="63" spans="1:7" s="40" customFormat="1" ht="15.75" thickBot="1">
      <c r="A63" s="350" t="s">
        <v>1597</v>
      </c>
      <c r="C63" s="195" t="s">
        <v>609</v>
      </c>
      <c r="D63" s="52"/>
      <c r="E63" s="354" t="s">
        <v>1500</v>
      </c>
      <c r="F63" s="355" t="s">
        <v>1500</v>
      </c>
    </row>
    <row r="64" spans="1:7" s="40" customFormat="1">
      <c r="A64" s="350" t="s">
        <v>1598</v>
      </c>
      <c r="B64" s="270" t="s">
        <v>725</v>
      </c>
      <c r="C64" s="326"/>
      <c r="D64" s="9"/>
      <c r="E64" s="196"/>
      <c r="F64" s="197"/>
    </row>
    <row r="65" spans="1:6" s="40" customFormat="1">
      <c r="A65" s="350" t="s">
        <v>1599</v>
      </c>
      <c r="B65" s="269" t="s">
        <v>726</v>
      </c>
      <c r="C65" s="327"/>
      <c r="D65" s="9"/>
      <c r="E65" s="177"/>
      <c r="F65" s="178"/>
    </row>
    <row r="66" spans="1:6" s="40" customFormat="1">
      <c r="A66" s="350" t="s">
        <v>1600</v>
      </c>
      <c r="B66" s="269" t="s">
        <v>727</v>
      </c>
      <c r="C66" s="327"/>
      <c r="D66" s="9"/>
      <c r="E66" s="177"/>
      <c r="F66" s="178"/>
    </row>
    <row r="67" spans="1:6" s="40" customFormat="1">
      <c r="A67" s="350" t="s">
        <v>1601</v>
      </c>
      <c r="B67" s="269" t="s">
        <v>728</v>
      </c>
      <c r="C67" s="327"/>
      <c r="D67" s="9"/>
      <c r="E67" s="177"/>
      <c r="F67" s="178"/>
    </row>
    <row r="68" spans="1:6" s="40" customFormat="1">
      <c r="A68" s="350" t="s">
        <v>1602</v>
      </c>
      <c r="B68" s="269" t="s">
        <v>729</v>
      </c>
      <c r="C68" s="327"/>
      <c r="D68" s="9"/>
      <c r="E68" s="177"/>
      <c r="F68" s="178"/>
    </row>
    <row r="69" spans="1:6" s="40" customFormat="1">
      <c r="A69" s="350" t="s">
        <v>1603</v>
      </c>
      <c r="B69" s="269" t="s">
        <v>730</v>
      </c>
      <c r="C69" s="327"/>
      <c r="D69" s="9"/>
      <c r="E69" s="177"/>
      <c r="F69" s="178"/>
    </row>
    <row r="70" spans="1:6" s="40" customFormat="1">
      <c r="A70" s="350" t="s">
        <v>1604</v>
      </c>
      <c r="B70" s="269" t="s">
        <v>731</v>
      </c>
      <c r="C70" s="327"/>
      <c r="D70" s="9"/>
      <c r="E70" s="177"/>
      <c r="F70" s="178"/>
    </row>
    <row r="71" spans="1:6" s="40" customFormat="1">
      <c r="A71" s="350" t="s">
        <v>1605</v>
      </c>
      <c r="B71" s="269" t="s">
        <v>732</v>
      </c>
      <c r="C71" s="327"/>
      <c r="D71" s="9"/>
      <c r="E71" s="177"/>
      <c r="F71" s="178"/>
    </row>
    <row r="72" spans="1:6" s="40" customFormat="1">
      <c r="A72" s="350" t="s">
        <v>1606</v>
      </c>
      <c r="B72" s="269" t="s">
        <v>733</v>
      </c>
      <c r="C72" s="327"/>
      <c r="D72" s="9"/>
      <c r="E72" s="177"/>
      <c r="F72" s="178"/>
    </row>
    <row r="73" spans="1:6" s="40" customFormat="1">
      <c r="A73" s="350" t="s">
        <v>1607</v>
      </c>
      <c r="B73" s="269" t="s">
        <v>734</v>
      </c>
      <c r="C73" s="327"/>
      <c r="D73" s="9"/>
      <c r="E73" s="177"/>
      <c r="F73" s="178"/>
    </row>
    <row r="74" spans="1:6" s="40" customFormat="1">
      <c r="A74" s="350" t="s">
        <v>1608</v>
      </c>
      <c r="B74" s="269" t="s">
        <v>735</v>
      </c>
      <c r="C74" s="327"/>
      <c r="D74" s="9"/>
      <c r="E74" s="177"/>
      <c r="F74" s="178"/>
    </row>
    <row r="75" spans="1:6" s="40" customFormat="1">
      <c r="A75" s="350" t="s">
        <v>1609</v>
      </c>
      <c r="B75" s="269" t="s">
        <v>736</v>
      </c>
      <c r="C75" s="327"/>
      <c r="D75" s="9"/>
      <c r="E75" s="177"/>
      <c r="F75" s="178"/>
    </row>
    <row r="76" spans="1:6" s="40" customFormat="1">
      <c r="A76" s="350" t="s">
        <v>1610</v>
      </c>
      <c r="B76" s="269" t="s">
        <v>737</v>
      </c>
      <c r="C76" s="327"/>
      <c r="D76" s="9"/>
      <c r="E76" s="177"/>
      <c r="F76" s="178"/>
    </row>
    <row r="77" spans="1:6" s="40" customFormat="1">
      <c r="A77" s="350" t="s">
        <v>1611</v>
      </c>
      <c r="B77" s="269" t="s">
        <v>738</v>
      </c>
      <c r="C77" s="327"/>
      <c r="D77" s="9"/>
      <c r="E77" s="177"/>
      <c r="F77" s="178"/>
    </row>
    <row r="78" spans="1:6" s="40" customFormat="1">
      <c r="A78" s="350" t="s">
        <v>1612</v>
      </c>
      <c r="B78" s="269" t="s">
        <v>739</v>
      </c>
      <c r="C78" s="327"/>
      <c r="D78" s="9"/>
      <c r="E78" s="177"/>
      <c r="F78" s="178"/>
    </row>
    <row r="79" spans="1:6" s="40" customFormat="1">
      <c r="A79" s="350" t="s">
        <v>1613</v>
      </c>
      <c r="B79" s="269" t="s">
        <v>740</v>
      </c>
      <c r="C79" s="327"/>
      <c r="D79" s="9"/>
      <c r="E79" s="177"/>
      <c r="F79" s="178"/>
    </row>
    <row r="80" spans="1:6" s="40" customFormat="1">
      <c r="A80" s="350" t="s">
        <v>1614</v>
      </c>
      <c r="B80" s="269" t="s">
        <v>741</v>
      </c>
      <c r="C80" s="327"/>
      <c r="D80" s="9"/>
      <c r="E80" s="177"/>
      <c r="F80" s="178"/>
    </row>
    <row r="81" spans="1:7" s="40" customFormat="1">
      <c r="A81" s="350" t="s">
        <v>1615</v>
      </c>
      <c r="B81" s="269" t="s">
        <v>742</v>
      </c>
      <c r="C81" s="327"/>
      <c r="D81" s="9"/>
      <c r="E81" s="177"/>
      <c r="F81" s="178"/>
    </row>
    <row r="82" spans="1:7" s="40" customFormat="1">
      <c r="A82" s="350" t="s">
        <v>1616</v>
      </c>
      <c r="B82" s="269" t="s">
        <v>743</v>
      </c>
      <c r="C82" s="327"/>
      <c r="D82" s="9"/>
      <c r="E82" s="177"/>
      <c r="F82" s="178"/>
    </row>
    <row r="83" spans="1:7" s="40" customFormat="1">
      <c r="A83" s="350" t="s">
        <v>1617</v>
      </c>
      <c r="B83" s="269" t="s">
        <v>744</v>
      </c>
      <c r="C83" s="327"/>
      <c r="D83" s="9"/>
      <c r="E83" s="177"/>
      <c r="F83" s="178"/>
    </row>
    <row r="84" spans="1:7" s="40" customFormat="1">
      <c r="A84" s="350" t="s">
        <v>1618</v>
      </c>
      <c r="B84" s="269" t="s">
        <v>745</v>
      </c>
      <c r="C84" s="327"/>
      <c r="D84" s="9"/>
      <c r="E84" s="177"/>
      <c r="F84" s="178"/>
    </row>
    <row r="85" spans="1:7" s="40" customFormat="1">
      <c r="A85" s="350" t="s">
        <v>1619</v>
      </c>
      <c r="B85" s="269" t="s">
        <v>746</v>
      </c>
      <c r="C85" s="327"/>
      <c r="D85" s="9"/>
      <c r="E85" s="177"/>
      <c r="F85" s="178"/>
    </row>
    <row r="86" spans="1:7" s="40" customFormat="1">
      <c r="A86" s="350" t="s">
        <v>1620</v>
      </c>
      <c r="B86" s="269" t="s">
        <v>747</v>
      </c>
      <c r="C86" s="327"/>
      <c r="D86" s="9"/>
      <c r="E86" s="177"/>
      <c r="F86" s="178"/>
    </row>
    <row r="87" spans="1:7" s="40" customFormat="1">
      <c r="A87" s="350" t="s">
        <v>1621</v>
      </c>
      <c r="B87" s="269" t="s">
        <v>748</v>
      </c>
      <c r="C87" s="327"/>
      <c r="D87" s="9"/>
      <c r="E87" s="177"/>
      <c r="F87" s="178"/>
    </row>
    <row r="88" spans="1:7" s="40" customFormat="1">
      <c r="A88" s="350" t="s">
        <v>1622</v>
      </c>
      <c r="B88" s="269" t="s">
        <v>749</v>
      </c>
      <c r="C88" s="327"/>
      <c r="D88" s="9"/>
      <c r="E88" s="177"/>
      <c r="F88" s="178"/>
    </row>
    <row r="89" spans="1:7" s="40" customFormat="1">
      <c r="A89" s="350" t="s">
        <v>1623</v>
      </c>
      <c r="B89" s="269" t="s">
        <v>750</v>
      </c>
      <c r="C89" s="327"/>
      <c r="D89" s="9"/>
      <c r="E89" s="177"/>
      <c r="F89" s="178"/>
    </row>
    <row r="90" spans="1:7" s="40" customFormat="1">
      <c r="A90" s="350" t="s">
        <v>1624</v>
      </c>
      <c r="B90" s="269" t="s">
        <v>751</v>
      </c>
      <c r="C90" s="327"/>
      <c r="D90" s="9"/>
      <c r="E90" s="177"/>
      <c r="F90" s="178"/>
    </row>
    <row r="91" spans="1:7" s="40" customFormat="1">
      <c r="A91" s="350" t="s">
        <v>1625</v>
      </c>
      <c r="B91" s="269" t="s">
        <v>752</v>
      </c>
      <c r="C91" s="327"/>
      <c r="D91" s="9"/>
      <c r="E91" s="177"/>
      <c r="F91" s="178"/>
    </row>
    <row r="92" spans="1:7" s="40" customFormat="1">
      <c r="A92" s="350" t="s">
        <v>1626</v>
      </c>
      <c r="B92" s="269" t="s">
        <v>753</v>
      </c>
      <c r="C92" s="327"/>
      <c r="D92" s="9"/>
      <c r="E92" s="177"/>
      <c r="F92" s="178"/>
    </row>
    <row r="93" spans="1:7" s="40" customFormat="1">
      <c r="A93" s="350" t="s">
        <v>1627</v>
      </c>
      <c r="B93" s="269" t="s">
        <v>754</v>
      </c>
      <c r="C93" s="327"/>
      <c r="D93" s="9"/>
      <c r="E93" s="177"/>
      <c r="F93" s="178"/>
    </row>
    <row r="94" spans="1:7" s="40" customFormat="1">
      <c r="A94" s="350" t="s">
        <v>1628</v>
      </c>
      <c r="B94" s="269" t="s">
        <v>755</v>
      </c>
      <c r="C94" s="327"/>
      <c r="D94" s="9"/>
      <c r="E94" s="177"/>
      <c r="F94" s="178"/>
    </row>
    <row r="95" spans="1:7">
      <c r="A95" s="350" t="s">
        <v>1629</v>
      </c>
      <c r="B95" s="269" t="s">
        <v>756</v>
      </c>
      <c r="C95" s="327"/>
      <c r="D95" s="9"/>
      <c r="E95" s="177"/>
      <c r="F95" s="178"/>
      <c r="G95" s="40"/>
    </row>
    <row r="96" spans="1:7">
      <c r="A96" s="350" t="s">
        <v>1630</v>
      </c>
      <c r="B96" s="269" t="s">
        <v>757</v>
      </c>
      <c r="C96" s="327"/>
      <c r="D96" s="9"/>
      <c r="E96" s="177"/>
      <c r="F96" s="178"/>
      <c r="G96" s="40"/>
    </row>
    <row r="97" spans="1:7">
      <c r="A97" s="350" t="s">
        <v>1631</v>
      </c>
      <c r="B97" s="269" t="s">
        <v>758</v>
      </c>
      <c r="C97" s="327"/>
      <c r="D97" s="9"/>
      <c r="E97" s="177"/>
      <c r="F97" s="178"/>
      <c r="G97" s="40"/>
    </row>
    <row r="98" spans="1:7">
      <c r="A98" s="350" t="s">
        <v>1632</v>
      </c>
      <c r="B98" s="269" t="s">
        <v>759</v>
      </c>
      <c r="C98" s="327"/>
      <c r="D98" s="9"/>
      <c r="E98" s="177"/>
      <c r="F98" s="178"/>
      <c r="G98" s="40"/>
    </row>
    <row r="99" spans="1:7">
      <c r="A99" s="350" t="s">
        <v>1633</v>
      </c>
      <c r="B99" s="269" t="s">
        <v>760</v>
      </c>
      <c r="C99" s="327"/>
      <c r="D99" s="9"/>
      <c r="E99" s="177"/>
      <c r="F99" s="178"/>
      <c r="G99" s="40"/>
    </row>
    <row r="100" spans="1:7">
      <c r="A100" s="350" t="s">
        <v>1634</v>
      </c>
      <c r="B100" s="269" t="s">
        <v>761</v>
      </c>
      <c r="C100" s="327"/>
      <c r="D100" s="9"/>
      <c r="E100" s="177"/>
      <c r="F100" s="178"/>
      <c r="G100" s="40"/>
    </row>
    <row r="101" spans="1:7">
      <c r="A101" s="350" t="s">
        <v>1635</v>
      </c>
      <c r="B101" s="269" t="s">
        <v>762</v>
      </c>
      <c r="C101" s="327"/>
      <c r="D101" s="9"/>
      <c r="E101" s="177"/>
      <c r="F101" s="178"/>
      <c r="G101" s="40"/>
    </row>
    <row r="102" spans="1:7">
      <c r="A102" s="350" t="s">
        <v>1636</v>
      </c>
      <c r="B102" s="269" t="s">
        <v>763</v>
      </c>
      <c r="C102" s="327"/>
      <c r="D102" s="9"/>
      <c r="E102" s="177"/>
      <c r="F102" s="178"/>
      <c r="G102" s="40"/>
    </row>
    <row r="103" spans="1:7">
      <c r="A103" s="350" t="s">
        <v>1637</v>
      </c>
      <c r="B103" s="269" t="s">
        <v>764</v>
      </c>
      <c r="C103" s="327"/>
      <c r="D103" s="9"/>
      <c r="E103" s="177"/>
      <c r="F103" s="178"/>
      <c r="G103" s="40"/>
    </row>
    <row r="104" spans="1:7">
      <c r="A104" s="350" t="s">
        <v>1638</v>
      </c>
      <c r="B104" s="269" t="s">
        <v>765</v>
      </c>
      <c r="C104" s="327"/>
      <c r="D104" s="9"/>
      <c r="E104" s="177"/>
      <c r="F104" s="178"/>
      <c r="G104" s="40"/>
    </row>
    <row r="105" spans="1:7" ht="15.75" thickBot="1">
      <c r="A105" s="350" t="s">
        <v>1639</v>
      </c>
      <c r="B105" s="269" t="s">
        <v>766</v>
      </c>
      <c r="C105" s="328"/>
      <c r="D105" s="9"/>
      <c r="E105" s="179"/>
      <c r="F105" s="180"/>
      <c r="G105" s="40"/>
    </row>
    <row r="106" spans="1:7" s="53" customFormat="1" ht="15.75" thickBot="1">
      <c r="A106" s="350"/>
      <c r="B106" s="270" t="s">
        <v>767</v>
      </c>
      <c r="C106" s="54" t="s">
        <v>30</v>
      </c>
      <c r="D106" s="135" t="s">
        <v>1553</v>
      </c>
      <c r="E106" s="188">
        <v>0</v>
      </c>
      <c r="F106" s="189">
        <v>0</v>
      </c>
      <c r="G106" s="47"/>
    </row>
    <row r="107" spans="1:7" ht="42.75" customHeight="1" thickBot="1">
      <c r="A107" s="350"/>
      <c r="B107" s="40"/>
      <c r="C107" s="4"/>
      <c r="D107" s="40"/>
      <c r="E107" s="190"/>
      <c r="F107" s="191"/>
      <c r="G107" s="40"/>
    </row>
    <row r="108" spans="1:7" s="40" customFormat="1" ht="15.75" thickBot="1">
      <c r="A108" s="350" t="s">
        <v>1640</v>
      </c>
      <c r="C108" s="195" t="s">
        <v>610</v>
      </c>
      <c r="D108" s="52"/>
      <c r="E108" s="356" t="s">
        <v>1500</v>
      </c>
      <c r="F108" s="357" t="s">
        <v>1500</v>
      </c>
    </row>
    <row r="109" spans="1:7" s="40" customFormat="1">
      <c r="A109" s="350" t="s">
        <v>1641</v>
      </c>
      <c r="B109" s="270" t="s">
        <v>768</v>
      </c>
      <c r="C109" s="326"/>
      <c r="D109" s="9"/>
      <c r="E109" s="175"/>
      <c r="F109" s="176"/>
    </row>
    <row r="110" spans="1:7" s="40" customFormat="1">
      <c r="A110" s="350" t="s">
        <v>1642</v>
      </c>
      <c r="B110" s="269" t="s">
        <v>769</v>
      </c>
      <c r="C110" s="327"/>
      <c r="D110" s="9"/>
      <c r="E110" s="177"/>
      <c r="F110" s="178"/>
    </row>
    <row r="111" spans="1:7" s="40" customFormat="1">
      <c r="A111" s="350" t="s">
        <v>1643</v>
      </c>
      <c r="B111" s="269" t="s">
        <v>770</v>
      </c>
      <c r="C111" s="327"/>
      <c r="D111" s="9"/>
      <c r="E111" s="177"/>
      <c r="F111" s="178"/>
    </row>
    <row r="112" spans="1:7" s="40" customFormat="1">
      <c r="A112" s="350" t="s">
        <v>1644</v>
      </c>
      <c r="B112" s="269" t="s">
        <v>771</v>
      </c>
      <c r="C112" s="327"/>
      <c r="D112" s="9"/>
      <c r="E112" s="177"/>
      <c r="F112" s="178"/>
    </row>
    <row r="113" spans="1:6" s="40" customFormat="1">
      <c r="A113" s="350" t="s">
        <v>1645</v>
      </c>
      <c r="B113" s="269" t="s">
        <v>772</v>
      </c>
      <c r="C113" s="327"/>
      <c r="D113" s="9"/>
      <c r="E113" s="177"/>
      <c r="F113" s="178"/>
    </row>
    <row r="114" spans="1:6" s="40" customFormat="1">
      <c r="A114" s="350" t="s">
        <v>1646</v>
      </c>
      <c r="B114" s="269" t="s">
        <v>773</v>
      </c>
      <c r="C114" s="327"/>
      <c r="D114" s="9"/>
      <c r="E114" s="177"/>
      <c r="F114" s="178"/>
    </row>
    <row r="115" spans="1:6" s="40" customFormat="1">
      <c r="A115" s="350" t="s">
        <v>1647</v>
      </c>
      <c r="B115" s="269" t="s">
        <v>774</v>
      </c>
      <c r="C115" s="327"/>
      <c r="D115" s="9"/>
      <c r="E115" s="177"/>
      <c r="F115" s="178"/>
    </row>
    <row r="116" spans="1:6" s="40" customFormat="1">
      <c r="A116" s="350" t="s">
        <v>1648</v>
      </c>
      <c r="B116" s="269" t="s">
        <v>775</v>
      </c>
      <c r="C116" s="327"/>
      <c r="D116" s="9"/>
      <c r="E116" s="177"/>
      <c r="F116" s="178"/>
    </row>
    <row r="117" spans="1:6" s="40" customFormat="1">
      <c r="A117" s="350" t="s">
        <v>1649</v>
      </c>
      <c r="B117" s="269" t="s">
        <v>776</v>
      </c>
      <c r="C117" s="327"/>
      <c r="D117" s="9"/>
      <c r="E117" s="177"/>
      <c r="F117" s="178"/>
    </row>
    <row r="118" spans="1:6" s="40" customFormat="1">
      <c r="A118" s="350" t="s">
        <v>1650</v>
      </c>
      <c r="B118" s="269" t="s">
        <v>777</v>
      </c>
      <c r="C118" s="327"/>
      <c r="D118" s="9"/>
      <c r="E118" s="177"/>
      <c r="F118" s="178"/>
    </row>
    <row r="119" spans="1:6" s="40" customFormat="1">
      <c r="A119" s="350" t="s">
        <v>1651</v>
      </c>
      <c r="B119" s="269" t="s">
        <v>778</v>
      </c>
      <c r="C119" s="327"/>
      <c r="D119" s="9"/>
      <c r="E119" s="177"/>
      <c r="F119" s="178"/>
    </row>
    <row r="120" spans="1:6" s="40" customFormat="1">
      <c r="A120" s="350" t="s">
        <v>1652</v>
      </c>
      <c r="B120" s="269" t="s">
        <v>779</v>
      </c>
      <c r="C120" s="327"/>
      <c r="D120" s="9"/>
      <c r="E120" s="177"/>
      <c r="F120" s="178"/>
    </row>
    <row r="121" spans="1:6" s="40" customFormat="1">
      <c r="A121" s="350" t="s">
        <v>1653</v>
      </c>
      <c r="B121" s="269" t="s">
        <v>780</v>
      </c>
      <c r="C121" s="327"/>
      <c r="D121" s="9"/>
      <c r="E121" s="177"/>
      <c r="F121" s="178"/>
    </row>
    <row r="122" spans="1:6" s="40" customFormat="1">
      <c r="A122" s="350" t="s">
        <v>1654</v>
      </c>
      <c r="B122" s="269" t="s">
        <v>781</v>
      </c>
      <c r="C122" s="327"/>
      <c r="D122" s="9"/>
      <c r="E122" s="177"/>
      <c r="F122" s="178"/>
    </row>
    <row r="123" spans="1:6" s="40" customFormat="1">
      <c r="A123" s="350" t="s">
        <v>1655</v>
      </c>
      <c r="B123" s="269" t="s">
        <v>782</v>
      </c>
      <c r="C123" s="327"/>
      <c r="D123" s="9"/>
      <c r="E123" s="177"/>
      <c r="F123" s="178"/>
    </row>
    <row r="124" spans="1:6" s="40" customFormat="1">
      <c r="A124" s="350" t="s">
        <v>1656</v>
      </c>
      <c r="B124" s="269" t="s">
        <v>783</v>
      </c>
      <c r="C124" s="327"/>
      <c r="D124" s="9"/>
      <c r="E124" s="177"/>
      <c r="F124" s="178"/>
    </row>
    <row r="125" spans="1:6" s="40" customFormat="1">
      <c r="A125" s="350" t="s">
        <v>1657</v>
      </c>
      <c r="B125" s="269" t="s">
        <v>784</v>
      </c>
      <c r="C125" s="327"/>
      <c r="D125" s="9"/>
      <c r="E125" s="177"/>
      <c r="F125" s="178"/>
    </row>
    <row r="126" spans="1:6" s="40" customFormat="1">
      <c r="A126" s="350" t="s">
        <v>1658</v>
      </c>
      <c r="B126" s="269" t="s">
        <v>785</v>
      </c>
      <c r="C126" s="327"/>
      <c r="D126" s="9"/>
      <c r="E126" s="177"/>
      <c r="F126" s="178"/>
    </row>
    <row r="127" spans="1:6" s="40" customFormat="1">
      <c r="A127" s="350" t="s">
        <v>1659</v>
      </c>
      <c r="B127" s="269" t="s">
        <v>786</v>
      </c>
      <c r="C127" s="327"/>
      <c r="D127" s="9"/>
      <c r="E127" s="177"/>
      <c r="F127" s="178"/>
    </row>
    <row r="128" spans="1:6" s="40" customFormat="1">
      <c r="A128" s="350" t="s">
        <v>1660</v>
      </c>
      <c r="B128" s="269" t="s">
        <v>787</v>
      </c>
      <c r="C128" s="327"/>
      <c r="D128" s="9"/>
      <c r="E128" s="177"/>
      <c r="F128" s="178"/>
    </row>
    <row r="129" spans="1:7" s="40" customFormat="1">
      <c r="A129" s="350" t="s">
        <v>1661</v>
      </c>
      <c r="B129" s="269" t="s">
        <v>788</v>
      </c>
      <c r="C129" s="327"/>
      <c r="D129" s="9"/>
      <c r="E129" s="177"/>
      <c r="F129" s="178"/>
    </row>
    <row r="130" spans="1:7" s="40" customFormat="1">
      <c r="A130" s="350" t="s">
        <v>1662</v>
      </c>
      <c r="B130" s="269" t="s">
        <v>789</v>
      </c>
      <c r="C130" s="327"/>
      <c r="D130" s="9"/>
      <c r="E130" s="177"/>
      <c r="F130" s="178"/>
    </row>
    <row r="131" spans="1:7" s="40" customFormat="1">
      <c r="A131" s="350" t="s">
        <v>1663</v>
      </c>
      <c r="B131" s="269" t="s">
        <v>790</v>
      </c>
      <c r="C131" s="327"/>
      <c r="D131" s="9"/>
      <c r="E131" s="177"/>
      <c r="F131" s="178"/>
    </row>
    <row r="132" spans="1:7" s="40" customFormat="1">
      <c r="A132" s="350" t="s">
        <v>1664</v>
      </c>
      <c r="B132" s="269" t="s">
        <v>791</v>
      </c>
      <c r="C132" s="327"/>
      <c r="D132" s="9"/>
      <c r="E132" s="177"/>
      <c r="F132" s="178"/>
    </row>
    <row r="133" spans="1:7" s="40" customFormat="1">
      <c r="A133" s="350" t="s">
        <v>1665</v>
      </c>
      <c r="B133" s="269" t="s">
        <v>792</v>
      </c>
      <c r="C133" s="327"/>
      <c r="D133" s="9"/>
      <c r="E133" s="177"/>
      <c r="F133" s="178"/>
    </row>
    <row r="134" spans="1:7" s="40" customFormat="1">
      <c r="A134" s="350" t="s">
        <v>1666</v>
      </c>
      <c r="B134" s="269" t="s">
        <v>793</v>
      </c>
      <c r="C134" s="327"/>
      <c r="D134" s="9"/>
      <c r="E134" s="177"/>
      <c r="F134" s="178"/>
    </row>
    <row r="135" spans="1:7" s="40" customFormat="1">
      <c r="A135" s="350" t="s">
        <v>1667</v>
      </c>
      <c r="B135" s="269" t="s">
        <v>794</v>
      </c>
      <c r="C135" s="327"/>
      <c r="D135" s="9"/>
      <c r="E135" s="177"/>
      <c r="F135" s="178"/>
    </row>
    <row r="136" spans="1:7" s="40" customFormat="1">
      <c r="A136" s="350" t="s">
        <v>1668</v>
      </c>
      <c r="B136" s="269" t="s">
        <v>795</v>
      </c>
      <c r="C136" s="327"/>
      <c r="D136" s="9"/>
      <c r="E136" s="177"/>
      <c r="F136" s="178"/>
    </row>
    <row r="137" spans="1:7" s="40" customFormat="1">
      <c r="A137" s="350" t="s">
        <v>1669</v>
      </c>
      <c r="B137" s="269" t="s">
        <v>796</v>
      </c>
      <c r="C137" s="327"/>
      <c r="D137" s="9"/>
      <c r="E137" s="177"/>
      <c r="F137" s="178"/>
    </row>
    <row r="138" spans="1:7" s="40" customFormat="1">
      <c r="A138" s="350" t="s">
        <v>1670</v>
      </c>
      <c r="B138" s="269" t="s">
        <v>797</v>
      </c>
      <c r="C138" s="327"/>
      <c r="D138" s="9"/>
      <c r="E138" s="177"/>
      <c r="F138" s="178"/>
    </row>
    <row r="139" spans="1:7" s="40" customFormat="1">
      <c r="A139" s="350" t="s">
        <v>1671</v>
      </c>
      <c r="B139" s="269" t="s">
        <v>798</v>
      </c>
      <c r="C139" s="327"/>
      <c r="D139" s="9"/>
      <c r="E139" s="177"/>
      <c r="F139" s="178"/>
    </row>
    <row r="140" spans="1:7">
      <c r="A140" s="350" t="s">
        <v>1672</v>
      </c>
      <c r="B140" s="269" t="s">
        <v>799</v>
      </c>
      <c r="C140" s="327"/>
      <c r="D140" s="9"/>
      <c r="E140" s="177"/>
      <c r="F140" s="178"/>
      <c r="G140" s="40"/>
    </row>
    <row r="141" spans="1:7">
      <c r="A141" s="350" t="s">
        <v>1673</v>
      </c>
      <c r="B141" s="269" t="s">
        <v>800</v>
      </c>
      <c r="C141" s="327"/>
      <c r="D141" s="9"/>
      <c r="E141" s="177"/>
      <c r="F141" s="178"/>
      <c r="G141" s="40"/>
    </row>
    <row r="142" spans="1:7">
      <c r="A142" s="350" t="s">
        <v>1674</v>
      </c>
      <c r="B142" s="269" t="s">
        <v>801</v>
      </c>
      <c r="C142" s="327"/>
      <c r="D142" s="9"/>
      <c r="E142" s="177"/>
      <c r="F142" s="178"/>
      <c r="G142" s="40"/>
    </row>
    <row r="143" spans="1:7">
      <c r="A143" s="350" t="s">
        <v>1675</v>
      </c>
      <c r="B143" s="269" t="s">
        <v>802</v>
      </c>
      <c r="C143" s="327"/>
      <c r="D143" s="9"/>
      <c r="E143" s="177"/>
      <c r="F143" s="178"/>
      <c r="G143" s="40"/>
    </row>
    <row r="144" spans="1:7">
      <c r="A144" s="350" t="s">
        <v>1676</v>
      </c>
      <c r="B144" s="269" t="s">
        <v>803</v>
      </c>
      <c r="C144" s="327"/>
      <c r="D144" s="9"/>
      <c r="E144" s="177"/>
      <c r="F144" s="178"/>
      <c r="G144" s="40"/>
    </row>
    <row r="145" spans="1:7">
      <c r="A145" s="350" t="s">
        <v>1677</v>
      </c>
      <c r="B145" s="269" t="s">
        <v>804</v>
      </c>
      <c r="C145" s="327"/>
      <c r="D145" s="9"/>
      <c r="E145" s="177"/>
      <c r="F145" s="178"/>
      <c r="G145" s="40"/>
    </row>
    <row r="146" spans="1:7">
      <c r="A146" s="350" t="s">
        <v>1678</v>
      </c>
      <c r="B146" s="269" t="s">
        <v>805</v>
      </c>
      <c r="C146" s="327"/>
      <c r="D146" s="9"/>
      <c r="E146" s="177"/>
      <c r="F146" s="178"/>
      <c r="G146" s="40"/>
    </row>
    <row r="147" spans="1:7">
      <c r="A147" s="350" t="s">
        <v>1679</v>
      </c>
      <c r="B147" s="269" t="s">
        <v>806</v>
      </c>
      <c r="C147" s="327"/>
      <c r="D147" s="9"/>
      <c r="E147" s="177"/>
      <c r="F147" s="178"/>
      <c r="G147" s="40"/>
    </row>
    <row r="148" spans="1:7">
      <c r="A148" s="350" t="s">
        <v>1680</v>
      </c>
      <c r="B148" s="269" t="s">
        <v>807</v>
      </c>
      <c r="C148" s="327"/>
      <c r="D148" s="9"/>
      <c r="E148" s="177"/>
      <c r="F148" s="178"/>
      <c r="G148" s="40"/>
    </row>
    <row r="149" spans="1:7">
      <c r="A149" s="350" t="s">
        <v>1681</v>
      </c>
      <c r="B149" s="269" t="s">
        <v>808</v>
      </c>
      <c r="C149" s="327"/>
      <c r="D149" s="9"/>
      <c r="E149" s="177"/>
      <c r="F149" s="178"/>
      <c r="G149" s="40"/>
    </row>
    <row r="150" spans="1:7" ht="15.75" thickBot="1">
      <c r="A150" s="350" t="s">
        <v>1682</v>
      </c>
      <c r="B150" s="269" t="s">
        <v>809</v>
      </c>
      <c r="C150" s="328"/>
      <c r="D150" s="9"/>
      <c r="E150" s="179"/>
      <c r="F150" s="180"/>
      <c r="G150" s="40"/>
    </row>
    <row r="151" spans="1:7" s="53" customFormat="1" ht="15.75" thickBot="1">
      <c r="A151" s="350"/>
      <c r="B151" s="270" t="s">
        <v>810</v>
      </c>
      <c r="C151" s="54" t="s">
        <v>30</v>
      </c>
      <c r="D151" s="135" t="s">
        <v>1553</v>
      </c>
      <c r="E151" s="188">
        <v>0</v>
      </c>
      <c r="F151" s="189">
        <v>0</v>
      </c>
      <c r="G151" s="47"/>
    </row>
    <row r="152" spans="1:7" ht="39.75" customHeight="1" thickBot="1">
      <c r="A152" s="350"/>
      <c r="B152" s="40"/>
      <c r="C152" s="4"/>
      <c r="D152" s="40"/>
      <c r="E152" s="190"/>
      <c r="F152" s="191"/>
      <c r="G152" s="40"/>
    </row>
    <row r="153" spans="1:7" s="40" customFormat="1" ht="15.75" thickBot="1">
      <c r="A153" s="350" t="s">
        <v>1683</v>
      </c>
      <c r="C153" s="195" t="s">
        <v>611</v>
      </c>
      <c r="D153" s="52"/>
      <c r="E153" s="356" t="s">
        <v>1500</v>
      </c>
      <c r="F153" s="357" t="s">
        <v>1500</v>
      </c>
    </row>
    <row r="154" spans="1:7" s="40" customFormat="1">
      <c r="A154" s="350" t="s">
        <v>1684</v>
      </c>
      <c r="B154" s="270" t="s">
        <v>811</v>
      </c>
      <c r="C154" s="329"/>
      <c r="D154" s="9"/>
      <c r="E154" s="175"/>
      <c r="F154" s="176"/>
    </row>
    <row r="155" spans="1:7" s="40" customFormat="1">
      <c r="A155" s="350" t="s">
        <v>1685</v>
      </c>
      <c r="B155" s="269" t="s">
        <v>812</v>
      </c>
      <c r="C155" s="327"/>
      <c r="D155" s="9"/>
      <c r="E155" s="177"/>
      <c r="F155" s="178"/>
    </row>
    <row r="156" spans="1:7" s="40" customFormat="1">
      <c r="A156" s="350" t="s">
        <v>1686</v>
      </c>
      <c r="B156" s="269" t="s">
        <v>813</v>
      </c>
      <c r="C156" s="327"/>
      <c r="D156" s="9"/>
      <c r="E156" s="177"/>
      <c r="F156" s="178"/>
    </row>
    <row r="157" spans="1:7" s="40" customFormat="1">
      <c r="A157" s="350" t="s">
        <v>1687</v>
      </c>
      <c r="B157" s="269" t="s">
        <v>814</v>
      </c>
      <c r="C157" s="327"/>
      <c r="D157" s="9"/>
      <c r="E157" s="177"/>
      <c r="F157" s="178"/>
    </row>
    <row r="158" spans="1:7" s="40" customFormat="1">
      <c r="A158" s="350" t="s">
        <v>1688</v>
      </c>
      <c r="B158" s="269" t="s">
        <v>815</v>
      </c>
      <c r="C158" s="327"/>
      <c r="D158" s="9"/>
      <c r="E158" s="177"/>
      <c r="F158" s="178"/>
    </row>
    <row r="159" spans="1:7" s="40" customFormat="1">
      <c r="A159" s="350" t="s">
        <v>1689</v>
      </c>
      <c r="B159" s="269" t="s">
        <v>816</v>
      </c>
      <c r="C159" s="327"/>
      <c r="D159" s="9"/>
      <c r="E159" s="177"/>
      <c r="F159" s="178"/>
    </row>
    <row r="160" spans="1:7" s="40" customFormat="1">
      <c r="A160" s="350" t="s">
        <v>1690</v>
      </c>
      <c r="B160" s="269" t="s">
        <v>817</v>
      </c>
      <c r="C160" s="327"/>
      <c r="D160" s="9"/>
      <c r="E160" s="177"/>
      <c r="F160" s="178"/>
    </row>
    <row r="161" spans="1:6" s="40" customFormat="1">
      <c r="A161" s="350" t="s">
        <v>1691</v>
      </c>
      <c r="B161" s="269" t="s">
        <v>818</v>
      </c>
      <c r="C161" s="327"/>
      <c r="D161" s="9"/>
      <c r="E161" s="177"/>
      <c r="F161" s="178"/>
    </row>
    <row r="162" spans="1:6" s="40" customFormat="1">
      <c r="A162" s="350" t="s">
        <v>1692</v>
      </c>
      <c r="B162" s="269" t="s">
        <v>819</v>
      </c>
      <c r="C162" s="327"/>
      <c r="D162" s="9"/>
      <c r="E162" s="177"/>
      <c r="F162" s="178"/>
    </row>
    <row r="163" spans="1:6" s="40" customFormat="1">
      <c r="A163" s="350" t="s">
        <v>1693</v>
      </c>
      <c r="B163" s="269" t="s">
        <v>820</v>
      </c>
      <c r="C163" s="327"/>
      <c r="D163" s="9"/>
      <c r="E163" s="177"/>
      <c r="F163" s="178"/>
    </row>
    <row r="164" spans="1:6" s="40" customFormat="1">
      <c r="A164" s="350" t="s">
        <v>1694</v>
      </c>
      <c r="B164" s="269" t="s">
        <v>821</v>
      </c>
      <c r="C164" s="327"/>
      <c r="D164" s="9"/>
      <c r="E164" s="177"/>
      <c r="F164" s="178"/>
    </row>
    <row r="165" spans="1:6" s="40" customFormat="1">
      <c r="A165" s="350" t="s">
        <v>1695</v>
      </c>
      <c r="B165" s="269" t="s">
        <v>822</v>
      </c>
      <c r="C165" s="327"/>
      <c r="D165" s="9"/>
      <c r="E165" s="177"/>
      <c r="F165" s="178"/>
    </row>
    <row r="166" spans="1:6" s="40" customFormat="1">
      <c r="A166" s="350" t="s">
        <v>1696</v>
      </c>
      <c r="B166" s="269" t="s">
        <v>823</v>
      </c>
      <c r="C166" s="327"/>
      <c r="D166" s="9"/>
      <c r="E166" s="177"/>
      <c r="F166" s="178"/>
    </row>
    <row r="167" spans="1:6" s="40" customFormat="1">
      <c r="A167" s="350" t="s">
        <v>1697</v>
      </c>
      <c r="B167" s="269" t="s">
        <v>824</v>
      </c>
      <c r="C167" s="327"/>
      <c r="D167" s="9"/>
      <c r="E167" s="177"/>
      <c r="F167" s="178"/>
    </row>
    <row r="168" spans="1:6" s="40" customFormat="1">
      <c r="A168" s="350" t="s">
        <v>1698</v>
      </c>
      <c r="B168" s="269" t="s">
        <v>825</v>
      </c>
      <c r="C168" s="327"/>
      <c r="D168" s="9"/>
      <c r="E168" s="177"/>
      <c r="F168" s="178"/>
    </row>
    <row r="169" spans="1:6" s="40" customFormat="1">
      <c r="A169" s="350" t="s">
        <v>1699</v>
      </c>
      <c r="B169" s="269" t="s">
        <v>826</v>
      </c>
      <c r="C169" s="327"/>
      <c r="D169" s="9"/>
      <c r="E169" s="177"/>
      <c r="F169" s="178"/>
    </row>
    <row r="170" spans="1:6" s="40" customFormat="1">
      <c r="A170" s="350" t="s">
        <v>1700</v>
      </c>
      <c r="B170" s="269" t="s">
        <v>827</v>
      </c>
      <c r="C170" s="327"/>
      <c r="D170" s="9"/>
      <c r="E170" s="177"/>
      <c r="F170" s="178"/>
    </row>
    <row r="171" spans="1:6" s="40" customFormat="1">
      <c r="A171" s="350" t="s">
        <v>1701</v>
      </c>
      <c r="B171" s="269" t="s">
        <v>828</v>
      </c>
      <c r="C171" s="327"/>
      <c r="D171" s="9"/>
      <c r="E171" s="177"/>
      <c r="F171" s="178"/>
    </row>
    <row r="172" spans="1:6" s="40" customFormat="1">
      <c r="A172" s="350" t="s">
        <v>1702</v>
      </c>
      <c r="B172" s="269" t="s">
        <v>829</v>
      </c>
      <c r="C172" s="327"/>
      <c r="D172" s="9"/>
      <c r="E172" s="177"/>
      <c r="F172" s="178"/>
    </row>
    <row r="173" spans="1:6" s="40" customFormat="1">
      <c r="A173" s="350" t="s">
        <v>1703</v>
      </c>
      <c r="B173" s="269" t="s">
        <v>830</v>
      </c>
      <c r="C173" s="327"/>
      <c r="D173" s="9"/>
      <c r="E173" s="177"/>
      <c r="F173" s="178"/>
    </row>
    <row r="174" spans="1:6" s="40" customFormat="1">
      <c r="A174" s="350" t="s">
        <v>1704</v>
      </c>
      <c r="B174" s="269" t="s">
        <v>831</v>
      </c>
      <c r="C174" s="327"/>
      <c r="D174" s="9"/>
      <c r="E174" s="177"/>
      <c r="F174" s="178"/>
    </row>
    <row r="175" spans="1:6" s="40" customFormat="1">
      <c r="A175" s="350" t="s">
        <v>1705</v>
      </c>
      <c r="B175" s="269" t="s">
        <v>832</v>
      </c>
      <c r="C175" s="327"/>
      <c r="D175" s="9"/>
      <c r="E175" s="177"/>
      <c r="F175" s="178"/>
    </row>
    <row r="176" spans="1:6" s="40" customFormat="1">
      <c r="A176" s="350" t="s">
        <v>1706</v>
      </c>
      <c r="B176" s="269" t="s">
        <v>833</v>
      </c>
      <c r="C176" s="327"/>
      <c r="D176" s="9"/>
      <c r="E176" s="177"/>
      <c r="F176" s="178"/>
    </row>
    <row r="177" spans="1:7" s="40" customFormat="1">
      <c r="A177" s="350" t="s">
        <v>1707</v>
      </c>
      <c r="B177" s="269" t="s">
        <v>834</v>
      </c>
      <c r="C177" s="327"/>
      <c r="D177" s="9"/>
      <c r="E177" s="177"/>
      <c r="F177" s="178"/>
    </row>
    <row r="178" spans="1:7" s="40" customFormat="1">
      <c r="A178" s="350" t="s">
        <v>1708</v>
      </c>
      <c r="B178" s="269" t="s">
        <v>835</v>
      </c>
      <c r="C178" s="327"/>
      <c r="D178" s="9"/>
      <c r="E178" s="177"/>
      <c r="F178" s="178"/>
    </row>
    <row r="179" spans="1:7" s="40" customFormat="1">
      <c r="A179" s="350" t="s">
        <v>1709</v>
      </c>
      <c r="B179" s="269" t="s">
        <v>836</v>
      </c>
      <c r="C179" s="327"/>
      <c r="D179" s="9"/>
      <c r="E179" s="177"/>
      <c r="F179" s="178"/>
    </row>
    <row r="180" spans="1:7" s="40" customFormat="1">
      <c r="A180" s="350" t="s">
        <v>1710</v>
      </c>
      <c r="B180" s="269" t="s">
        <v>837</v>
      </c>
      <c r="C180" s="327"/>
      <c r="D180" s="9"/>
      <c r="E180" s="177"/>
      <c r="F180" s="178"/>
    </row>
    <row r="181" spans="1:7" s="40" customFormat="1">
      <c r="A181" s="350" t="s">
        <v>1711</v>
      </c>
      <c r="B181" s="269" t="s">
        <v>838</v>
      </c>
      <c r="C181" s="327"/>
      <c r="D181" s="9"/>
      <c r="E181" s="177"/>
      <c r="F181" s="178"/>
    </row>
    <row r="182" spans="1:7" s="40" customFormat="1">
      <c r="A182" s="350" t="s">
        <v>1712</v>
      </c>
      <c r="B182" s="269" t="s">
        <v>839</v>
      </c>
      <c r="C182" s="327"/>
      <c r="D182" s="9"/>
      <c r="E182" s="177"/>
      <c r="F182" s="178"/>
    </row>
    <row r="183" spans="1:7" s="40" customFormat="1">
      <c r="A183" s="350" t="s">
        <v>1713</v>
      </c>
      <c r="B183" s="269" t="s">
        <v>840</v>
      </c>
      <c r="C183" s="327"/>
      <c r="D183" s="9"/>
      <c r="E183" s="177"/>
      <c r="F183" s="178"/>
    </row>
    <row r="184" spans="1:7" s="40" customFormat="1">
      <c r="A184" s="350" t="s">
        <v>1714</v>
      </c>
      <c r="B184" s="269" t="s">
        <v>841</v>
      </c>
      <c r="C184" s="327"/>
      <c r="D184" s="9"/>
      <c r="E184" s="177"/>
      <c r="F184" s="178"/>
    </row>
    <row r="185" spans="1:7">
      <c r="A185" s="350" t="s">
        <v>1715</v>
      </c>
      <c r="B185" s="269" t="s">
        <v>842</v>
      </c>
      <c r="C185" s="327"/>
      <c r="D185" s="9"/>
      <c r="E185" s="177"/>
      <c r="F185" s="178"/>
      <c r="G185" s="40"/>
    </row>
    <row r="186" spans="1:7">
      <c r="A186" s="350" t="s">
        <v>1716</v>
      </c>
      <c r="B186" s="269" t="s">
        <v>843</v>
      </c>
      <c r="C186" s="327"/>
      <c r="D186" s="9"/>
      <c r="E186" s="177"/>
      <c r="F186" s="178"/>
      <c r="G186" s="40"/>
    </row>
    <row r="187" spans="1:7">
      <c r="A187" s="350" t="s">
        <v>1717</v>
      </c>
      <c r="B187" s="269" t="s">
        <v>844</v>
      </c>
      <c r="C187" s="327"/>
      <c r="D187" s="9"/>
      <c r="E187" s="177"/>
      <c r="F187" s="178"/>
      <c r="G187" s="40"/>
    </row>
    <row r="188" spans="1:7">
      <c r="A188" s="350" t="s">
        <v>1718</v>
      </c>
      <c r="B188" s="269" t="s">
        <v>845</v>
      </c>
      <c r="C188" s="327"/>
      <c r="D188" s="9"/>
      <c r="E188" s="177"/>
      <c r="F188" s="178"/>
      <c r="G188" s="40"/>
    </row>
    <row r="189" spans="1:7">
      <c r="A189" s="350" t="s">
        <v>1719</v>
      </c>
      <c r="B189" s="269" t="s">
        <v>846</v>
      </c>
      <c r="C189" s="327"/>
      <c r="D189" s="9"/>
      <c r="E189" s="177"/>
      <c r="F189" s="178"/>
      <c r="G189" s="40"/>
    </row>
    <row r="190" spans="1:7">
      <c r="A190" s="350" t="s">
        <v>1720</v>
      </c>
      <c r="B190" s="269" t="s">
        <v>847</v>
      </c>
      <c r="C190" s="327"/>
      <c r="D190" s="9"/>
      <c r="E190" s="177"/>
      <c r="F190" s="178"/>
      <c r="G190" s="40"/>
    </row>
    <row r="191" spans="1:7">
      <c r="A191" s="350" t="s">
        <v>1721</v>
      </c>
      <c r="B191" s="269" t="s">
        <v>848</v>
      </c>
      <c r="C191" s="327"/>
      <c r="D191" s="9"/>
      <c r="E191" s="177"/>
      <c r="F191" s="178"/>
      <c r="G191" s="40"/>
    </row>
    <row r="192" spans="1:7">
      <c r="A192" s="350" t="s">
        <v>1722</v>
      </c>
      <c r="B192" s="269" t="s">
        <v>849</v>
      </c>
      <c r="C192" s="327"/>
      <c r="D192" s="9"/>
      <c r="E192" s="177"/>
      <c r="F192" s="178"/>
      <c r="G192" s="40"/>
    </row>
    <row r="193" spans="1:7">
      <c r="A193" s="350" t="s">
        <v>1723</v>
      </c>
      <c r="B193" s="269" t="s">
        <v>850</v>
      </c>
      <c r="C193" s="327"/>
      <c r="D193" s="9"/>
      <c r="E193" s="177"/>
      <c r="F193" s="178"/>
      <c r="G193" s="40"/>
    </row>
    <row r="194" spans="1:7">
      <c r="A194" s="350" t="s">
        <v>1724</v>
      </c>
      <c r="B194" s="269" t="s">
        <v>851</v>
      </c>
      <c r="C194" s="327"/>
      <c r="D194" s="9"/>
      <c r="E194" s="177"/>
      <c r="F194" s="178"/>
      <c r="G194" s="40"/>
    </row>
    <row r="195" spans="1:7" ht="15.75" thickBot="1">
      <c r="A195" s="350" t="s">
        <v>1725</v>
      </c>
      <c r="B195" s="269" t="s">
        <v>852</v>
      </c>
      <c r="C195" s="328"/>
      <c r="D195" s="9"/>
      <c r="E195" s="179"/>
      <c r="F195" s="180"/>
      <c r="G195" s="40"/>
    </row>
    <row r="196" spans="1:7" s="53" customFormat="1" ht="15.75" thickBot="1">
      <c r="B196" s="270" t="s">
        <v>853</v>
      </c>
      <c r="C196" s="54" t="s">
        <v>30</v>
      </c>
      <c r="D196" s="135" t="s">
        <v>1553</v>
      </c>
      <c r="E196" s="188">
        <v>0</v>
      </c>
      <c r="F196" s="189">
        <v>0</v>
      </c>
      <c r="G196" s="47"/>
    </row>
    <row r="197" spans="1:7" ht="42" customHeight="1" thickBot="1">
      <c r="A197" s="350"/>
      <c r="B197" s="40"/>
      <c r="C197" s="4"/>
      <c r="D197" s="40"/>
      <c r="E197" s="190"/>
      <c r="F197" s="191"/>
      <c r="G197" s="40"/>
    </row>
    <row r="198" spans="1:7" ht="18">
      <c r="A198" s="350"/>
      <c r="B198" s="40"/>
      <c r="C198" s="206" t="s">
        <v>622</v>
      </c>
      <c r="D198" s="204"/>
      <c r="E198" s="204"/>
      <c r="F198" s="204"/>
      <c r="G198" s="40"/>
    </row>
    <row r="199" spans="1:7" ht="15.75" thickBot="1">
      <c r="A199" s="350"/>
      <c r="B199" s="40"/>
      <c r="C199" s="4"/>
      <c r="D199" s="40"/>
      <c r="E199" s="190"/>
      <c r="F199" s="191"/>
      <c r="G199" s="40"/>
    </row>
    <row r="200" spans="1:7" s="40" customFormat="1" ht="15.75" thickBot="1">
      <c r="A200" s="350"/>
      <c r="C200" s="195" t="s">
        <v>274</v>
      </c>
      <c r="D200" s="52"/>
      <c r="E200" s="356" t="s">
        <v>1500</v>
      </c>
      <c r="F200" s="357" t="s">
        <v>1500</v>
      </c>
    </row>
    <row r="201" spans="1:7">
      <c r="A201" s="350" t="s">
        <v>275</v>
      </c>
      <c r="B201" s="269" t="s">
        <v>855</v>
      </c>
      <c r="C201" s="55" t="s">
        <v>31</v>
      </c>
      <c r="D201" s="9"/>
      <c r="E201" s="175">
        <v>270954435.19109797</v>
      </c>
      <c r="F201" s="176">
        <v>0</v>
      </c>
      <c r="G201" s="40"/>
    </row>
    <row r="202" spans="1:7">
      <c r="A202" s="350" t="s">
        <v>276</v>
      </c>
      <c r="B202" s="269" t="s">
        <v>856</v>
      </c>
      <c r="C202" s="55" t="s">
        <v>32</v>
      </c>
      <c r="D202" s="9"/>
      <c r="E202" s="177">
        <v>0</v>
      </c>
      <c r="F202" s="178">
        <v>18297573.795953382</v>
      </c>
      <c r="G202" s="40"/>
    </row>
    <row r="203" spans="1:7">
      <c r="A203" s="350" t="s">
        <v>277</v>
      </c>
      <c r="B203" s="269" t="s">
        <v>857</v>
      </c>
      <c r="C203" s="55" t="s">
        <v>33</v>
      </c>
      <c r="D203" s="9"/>
      <c r="E203" s="177">
        <v>0</v>
      </c>
      <c r="F203" s="178">
        <v>34541594.250948668</v>
      </c>
      <c r="G203" s="40"/>
    </row>
    <row r="204" spans="1:7">
      <c r="A204" s="350" t="s">
        <v>278</v>
      </c>
      <c r="B204" s="269" t="s">
        <v>858</v>
      </c>
      <c r="C204" s="55" t="s">
        <v>34</v>
      </c>
      <c r="D204" s="9"/>
      <c r="E204" s="177">
        <v>0</v>
      </c>
      <c r="F204" s="178">
        <v>13154943.601730298</v>
      </c>
      <c r="G204" s="40"/>
    </row>
    <row r="205" spans="1:7">
      <c r="A205" s="350" t="s">
        <v>279</v>
      </c>
      <c r="B205" s="269" t="s">
        <v>859</v>
      </c>
      <c r="C205" s="55" t="s">
        <v>35</v>
      </c>
      <c r="D205" s="9"/>
      <c r="E205" s="177">
        <v>0</v>
      </c>
      <c r="F205" s="178">
        <v>0</v>
      </c>
      <c r="G205" s="40"/>
    </row>
    <row r="206" spans="1:7" ht="15.75" thickBot="1">
      <c r="A206" s="350" t="s">
        <v>280</v>
      </c>
      <c r="B206" s="269" t="s">
        <v>860</v>
      </c>
      <c r="C206" s="56" t="s">
        <v>36</v>
      </c>
      <c r="D206" s="69"/>
      <c r="E206" s="179">
        <v>0</v>
      </c>
      <c r="F206" s="180">
        <v>0</v>
      </c>
      <c r="G206" s="40"/>
    </row>
    <row r="207" spans="1:7" s="53" customFormat="1" ht="15.75" thickBot="1">
      <c r="A207" s="350"/>
      <c r="B207" s="269"/>
      <c r="C207" s="54" t="s">
        <v>30</v>
      </c>
      <c r="D207" s="135" t="s">
        <v>1553</v>
      </c>
      <c r="E207" s="188">
        <v>270954435.19109797</v>
      </c>
      <c r="F207" s="189">
        <v>65994111.648632348</v>
      </c>
      <c r="G207" s="47"/>
    </row>
    <row r="208" spans="1:7" ht="15.75" thickBot="1">
      <c r="A208" s="350"/>
      <c r="B208" s="269"/>
      <c r="C208" s="58"/>
      <c r="D208" s="40"/>
      <c r="E208" s="192"/>
      <c r="F208" s="192"/>
      <c r="G208" s="40"/>
    </row>
    <row r="209" spans="1:7" ht="15.75" thickBot="1">
      <c r="A209" s="350"/>
      <c r="B209" s="40"/>
      <c r="C209" s="195" t="s">
        <v>624</v>
      </c>
      <c r="D209" s="52"/>
      <c r="E209" s="356" t="s">
        <v>1500</v>
      </c>
      <c r="F209" s="357" t="s">
        <v>1500</v>
      </c>
      <c r="G209" s="40"/>
    </row>
    <row r="210" spans="1:7">
      <c r="A210" s="350" t="s">
        <v>650</v>
      </c>
      <c r="B210" s="269" t="s">
        <v>861</v>
      </c>
      <c r="C210" s="55" t="s">
        <v>31</v>
      </c>
      <c r="D210" s="9"/>
      <c r="E210" s="175">
        <v>0</v>
      </c>
      <c r="F210" s="176">
        <v>0</v>
      </c>
      <c r="G210" s="40"/>
    </row>
    <row r="211" spans="1:7">
      <c r="A211" s="350" t="s">
        <v>651</v>
      </c>
      <c r="B211" s="269" t="s">
        <v>862</v>
      </c>
      <c r="C211" s="55" t="s">
        <v>32</v>
      </c>
      <c r="D211" s="9"/>
      <c r="E211" s="177">
        <v>0</v>
      </c>
      <c r="F211" s="178">
        <v>0</v>
      </c>
      <c r="G211" s="40"/>
    </row>
    <row r="212" spans="1:7">
      <c r="A212" s="350" t="s">
        <v>652</v>
      </c>
      <c r="B212" s="269" t="s">
        <v>863</v>
      </c>
      <c r="C212" s="55" t="s">
        <v>33</v>
      </c>
      <c r="D212" s="9"/>
      <c r="E212" s="177">
        <v>0</v>
      </c>
      <c r="F212" s="178">
        <v>0</v>
      </c>
      <c r="G212" s="40"/>
    </row>
    <row r="213" spans="1:7">
      <c r="A213" s="350" t="s">
        <v>653</v>
      </c>
      <c r="B213" s="269" t="s">
        <v>864</v>
      </c>
      <c r="C213" s="55" t="s">
        <v>34</v>
      </c>
      <c r="D213" s="9"/>
      <c r="E213" s="177">
        <v>0</v>
      </c>
      <c r="F213" s="178">
        <v>0</v>
      </c>
      <c r="G213" s="40"/>
    </row>
    <row r="214" spans="1:7">
      <c r="A214" s="350" t="s">
        <v>654</v>
      </c>
      <c r="B214" s="269" t="s">
        <v>865</v>
      </c>
      <c r="C214" s="55" t="s">
        <v>35</v>
      </c>
      <c r="D214" s="9"/>
      <c r="E214" s="177">
        <v>0</v>
      </c>
      <c r="F214" s="178">
        <v>0</v>
      </c>
      <c r="G214" s="40"/>
    </row>
    <row r="215" spans="1:7" ht="15.75" thickBot="1">
      <c r="A215" s="350" t="s">
        <v>655</v>
      </c>
      <c r="B215" s="269" t="s">
        <v>866</v>
      </c>
      <c r="C215" s="56" t="s">
        <v>36</v>
      </c>
      <c r="D215" s="69"/>
      <c r="E215" s="179">
        <v>0</v>
      </c>
      <c r="F215" s="180">
        <v>0</v>
      </c>
      <c r="G215" s="40"/>
    </row>
    <row r="216" spans="1:7" ht="15.75" thickBot="1">
      <c r="A216" s="350"/>
      <c r="B216" s="40"/>
      <c r="C216" s="54" t="s">
        <v>30</v>
      </c>
      <c r="D216" s="135" t="s">
        <v>1553</v>
      </c>
      <c r="E216" s="188">
        <v>0</v>
      </c>
      <c r="F216" s="189">
        <v>0</v>
      </c>
      <c r="G216" s="40"/>
    </row>
    <row r="217" spans="1:7" ht="40.5" customHeight="1" thickBot="1">
      <c r="A217" s="350"/>
      <c r="B217" s="40"/>
      <c r="C217" s="58"/>
      <c r="D217" s="40"/>
      <c r="E217" s="191"/>
      <c r="F217" s="191"/>
      <c r="G217" s="40"/>
    </row>
    <row r="218" spans="1:7" ht="15.75">
      <c r="A218" s="350"/>
      <c r="B218" s="40"/>
      <c r="C218" s="206" t="s">
        <v>623</v>
      </c>
      <c r="D218" s="50"/>
      <c r="E218" s="352" t="s">
        <v>37</v>
      </c>
      <c r="F218" s="40"/>
      <c r="G218" s="40"/>
    </row>
    <row r="219" spans="1:7" ht="15.75" thickBot="1">
      <c r="A219" s="350" t="s">
        <v>281</v>
      </c>
      <c r="B219" s="269" t="s">
        <v>867</v>
      </c>
      <c r="C219" s="59" t="s">
        <v>38</v>
      </c>
      <c r="D219" s="57" t="s">
        <v>1553</v>
      </c>
      <c r="E219" s="193">
        <v>86315</v>
      </c>
      <c r="F219" s="40"/>
      <c r="G219" s="40"/>
    </row>
    <row r="220" spans="1:7">
      <c r="B220" s="40"/>
      <c r="C220" s="40"/>
      <c r="D220" s="40"/>
      <c r="E220" s="60"/>
      <c r="F220" s="40"/>
      <c r="G220" s="40"/>
    </row>
    <row r="221" spans="1:7">
      <c r="C221" s="40"/>
      <c r="D221" s="40"/>
      <c r="E221" s="40"/>
      <c r="F221" s="40"/>
      <c r="G221" s="40"/>
    </row>
    <row r="222" spans="1:7">
      <c r="B222" s="40"/>
      <c r="C222" s="40"/>
      <c r="D222" s="40"/>
      <c r="E222" s="40"/>
      <c r="F222" s="40"/>
      <c r="G222" s="40"/>
    </row>
    <row r="223" spans="1:7">
      <c r="B223" s="40"/>
      <c r="C223" s="40"/>
      <c r="D223" s="40"/>
      <c r="E223" s="40"/>
      <c r="F223" s="40"/>
      <c r="G223" s="40"/>
    </row>
  </sheetData>
  <mergeCells count="1">
    <mergeCell ref="E12:F12"/>
  </mergeCells>
  <dataValidations count="4">
    <dataValidation type="custom" operator="greaterThanOrEqual" allowBlank="1" showInputMessage="1" showErrorMessage="1" errorTitle="Opex" error="Must be a number" promptTitle="Opex" prompt="Enter value in $ thousands" sqref="E219" xr:uid="{00000000-0002-0000-0300-000000000000}">
      <formula1>ISNUMBER(E219)</formula1>
    </dataValidation>
    <dataValidation type="custom" operator="greaterThanOrEqual" allowBlank="1" showInputMessage="1" showErrorMessage="1" errorTitle="Opex" error="Must be a number" promptTitle="Opex - alternative control" prompt="Enter value in dollars_x000a_" sqref="F201:F206 F18:F59 F64:F105 F109:F150 F154:F195 F210:F215" xr:uid="{00000000-0002-0000-0300-000001000000}">
      <formula1>ISNUMBER(F18)</formula1>
    </dataValidation>
    <dataValidation type="custom" operator="greaterThanOrEqual" allowBlank="1" showInputMessage="1" showErrorMessage="1" errorTitle="Opex" error="Must be a number" promptTitle="Opex - standard control" prompt="Enter value in dollars" sqref="E201:E206 E18:E59 E64:E105 E109:E150 E154:E195 E210:E215" xr:uid="{00000000-0002-0000-0300-000002000000}">
      <formula1>ISNUMBER(E18)</formula1>
    </dataValidation>
    <dataValidation type="textLength" operator="greaterThanOrEqual" allowBlank="1" showInputMessage="1" promptTitle="Opex category" prompt="Enter opex category as reported in annual reporting RIN." sqref="C154:C195 C64:C105 C109:C150 C18:C59" xr:uid="{00000000-0002-0000-0300-000003000000}">
      <formula1>0</formula1>
    </dataValidation>
  </dataValidations>
  <pageMargins left="0.7" right="0.7" top="0.75" bottom="0.75" header="0.3" footer="0.3"/>
  <pageSetup paperSize="8" scale="6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pageSetUpPr autoPageBreaks="0" fitToPage="1"/>
  </sheetPr>
  <dimension ref="A1:AR373"/>
  <sheetViews>
    <sheetView showGridLines="0" topLeftCell="B86" zoomScale="85" zoomScaleNormal="85" workbookViewId="0">
      <selection activeCell="F114" sqref="F114"/>
    </sheetView>
  </sheetViews>
  <sheetFormatPr defaultRowHeight="15"/>
  <cols>
    <col min="1" max="1" width="21.5703125" style="296" hidden="1" customWidth="1"/>
    <col min="2" max="2" width="27.28515625" style="300" customWidth="1"/>
    <col min="3" max="3" width="88" customWidth="1"/>
    <col min="4" max="4" width="14.42578125" bestFit="1" customWidth="1"/>
    <col min="5" max="5" width="29.140625" customWidth="1"/>
    <col min="6" max="6" width="15.42578125" bestFit="1" customWidth="1"/>
  </cols>
  <sheetData>
    <row r="1" spans="1:44" ht="24" customHeight="1">
      <c r="A1" s="294"/>
      <c r="B1" s="298"/>
      <c r="C1" s="38" t="s">
        <v>236</v>
      </c>
      <c r="D1" s="39"/>
      <c r="E1" s="39"/>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row>
    <row r="2" spans="1:44" ht="24" customHeight="1">
      <c r="A2" s="294"/>
      <c r="B2" s="298"/>
      <c r="C2" s="144" t="s">
        <v>1494</v>
      </c>
      <c r="D2" s="39"/>
      <c r="E2" s="39"/>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row>
    <row r="3" spans="1:44" ht="24" customHeight="1">
      <c r="A3" s="294"/>
      <c r="B3" s="298"/>
      <c r="C3" s="38" t="s">
        <v>1755</v>
      </c>
      <c r="D3" s="41"/>
      <c r="E3" s="41"/>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row>
    <row r="4" spans="1:44" ht="24" customHeight="1">
      <c r="A4" s="294"/>
      <c r="B4" s="298"/>
      <c r="C4" s="321" t="s">
        <v>620</v>
      </c>
      <c r="D4" s="321"/>
      <c r="E4" s="321"/>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row>
    <row r="5" spans="1:44" ht="18.75" customHeight="1">
      <c r="A5" s="311"/>
      <c r="B5" s="299"/>
      <c r="C5" s="40"/>
      <c r="D5" s="40"/>
      <c r="E5" s="40"/>
      <c r="F5" s="2"/>
      <c r="G5" s="2"/>
      <c r="H5" s="2"/>
      <c r="I5" s="2"/>
      <c r="J5" s="2"/>
      <c r="K5" s="2"/>
    </row>
    <row r="6" spans="1:44" s="40" customFormat="1" ht="18" customHeight="1">
      <c r="A6" s="296"/>
      <c r="B6" s="300"/>
      <c r="C6" s="259" t="s">
        <v>237</v>
      </c>
      <c r="D6" s="44"/>
      <c r="E6" s="44"/>
      <c r="P6" s="46"/>
      <c r="Q6" s="46"/>
    </row>
    <row r="7" spans="1:44" s="40" customFormat="1" ht="23.25" customHeight="1">
      <c r="A7" s="296"/>
      <c r="B7" s="300"/>
      <c r="C7" s="351" t="s">
        <v>1772</v>
      </c>
      <c r="D7" s="61"/>
      <c r="E7" s="61"/>
      <c r="P7" s="45"/>
      <c r="Q7" s="45"/>
    </row>
    <row r="8" spans="1:44" ht="30.75" customHeight="1">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row>
    <row r="9" spans="1:44">
      <c r="C9" s="322" t="s">
        <v>633</v>
      </c>
      <c r="D9" s="322"/>
      <c r="E9" s="322"/>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row>
    <row r="10" spans="1:44" ht="15.75">
      <c r="C10" s="315" t="s">
        <v>597</v>
      </c>
      <c r="D10" s="316"/>
      <c r="E10" s="6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row>
    <row r="11" spans="1:44" s="14" customFormat="1">
      <c r="A11" s="314"/>
      <c r="B11" s="301"/>
      <c r="C11" s="317"/>
      <c r="D11" s="318"/>
      <c r="E11" s="252" t="s">
        <v>1552</v>
      </c>
    </row>
    <row r="12" spans="1:44" ht="15.75" thickBot="1">
      <c r="C12" s="319"/>
      <c r="D12" s="320"/>
      <c r="E12" s="207" t="s">
        <v>1500</v>
      </c>
    </row>
    <row r="13" spans="1:44" ht="15.75" thickBot="1">
      <c r="A13" s="314"/>
      <c r="B13" s="301"/>
      <c r="C13" s="50"/>
      <c r="D13" s="50"/>
      <c r="E13" s="50"/>
    </row>
    <row r="14" spans="1:44">
      <c r="B14" s="302" t="s">
        <v>1151</v>
      </c>
      <c r="C14" s="208" t="s">
        <v>1727</v>
      </c>
      <c r="D14" s="143"/>
      <c r="E14" s="136"/>
    </row>
    <row r="15" spans="1:44" ht="150">
      <c r="B15" s="302"/>
      <c r="C15" s="570" t="s">
        <v>1726</v>
      </c>
      <c r="D15" s="10"/>
      <c r="E15" s="137"/>
    </row>
    <row r="16" spans="1:44">
      <c r="B16" s="302" t="s">
        <v>1152</v>
      </c>
      <c r="C16" s="138" t="s">
        <v>603</v>
      </c>
      <c r="D16" s="139"/>
      <c r="E16" s="253">
        <v>215890245.155707</v>
      </c>
    </row>
    <row r="17" spans="2:5">
      <c r="B17" s="303"/>
      <c r="C17" s="210" t="s">
        <v>604</v>
      </c>
      <c r="D17" s="140"/>
      <c r="E17" s="254"/>
    </row>
    <row r="18" spans="2:5">
      <c r="B18" s="302" t="s">
        <v>1153</v>
      </c>
      <c r="C18" s="141" t="s">
        <v>598</v>
      </c>
      <c r="D18" s="10"/>
      <c r="E18" s="255">
        <v>50533483.526063666</v>
      </c>
    </row>
    <row r="19" spans="2:5">
      <c r="B19" s="302" t="s">
        <v>1154</v>
      </c>
      <c r="C19" s="141" t="s">
        <v>601</v>
      </c>
      <c r="D19" s="10"/>
      <c r="E19" s="256">
        <v>34582709.039312221</v>
      </c>
    </row>
    <row r="20" spans="2:5">
      <c r="B20" s="302" t="s">
        <v>1155</v>
      </c>
      <c r="C20" s="141" t="s">
        <v>602</v>
      </c>
      <c r="D20" s="10"/>
      <c r="E20" s="257"/>
    </row>
    <row r="21" spans="2:5">
      <c r="B21" s="303"/>
      <c r="C21" s="210" t="s">
        <v>599</v>
      </c>
      <c r="D21" s="140"/>
      <c r="E21" s="254"/>
    </row>
    <row r="22" spans="2:5">
      <c r="B22" s="302" t="s">
        <v>1156</v>
      </c>
      <c r="C22" s="141" t="s">
        <v>598</v>
      </c>
      <c r="D22" s="10"/>
      <c r="E22" s="255">
        <v>-64794400.703862891</v>
      </c>
    </row>
    <row r="23" spans="2:5">
      <c r="B23" s="302" t="s">
        <v>1157</v>
      </c>
      <c r="C23" s="141" t="s">
        <v>601</v>
      </c>
      <c r="D23" s="10"/>
      <c r="E23" s="256">
        <v>-44342201.458614603</v>
      </c>
    </row>
    <row r="24" spans="2:5">
      <c r="B24" s="302" t="s">
        <v>1158</v>
      </c>
      <c r="C24" s="141" t="s">
        <v>602</v>
      </c>
      <c r="D24" s="10"/>
      <c r="E24" s="257"/>
    </row>
    <row r="25" spans="2:5">
      <c r="B25" s="303"/>
      <c r="C25" s="210" t="s">
        <v>600</v>
      </c>
      <c r="D25" s="140"/>
      <c r="E25" s="254"/>
    </row>
    <row r="26" spans="2:5">
      <c r="B26" s="302" t="s">
        <v>1159</v>
      </c>
      <c r="C26" s="141" t="s">
        <v>598</v>
      </c>
      <c r="D26" s="10"/>
      <c r="E26" s="255">
        <v>-75469.65737948507</v>
      </c>
    </row>
    <row r="27" spans="2:5">
      <c r="B27" s="302" t="s">
        <v>1160</v>
      </c>
      <c r="C27" s="141" t="s">
        <v>601</v>
      </c>
      <c r="D27" s="10"/>
      <c r="E27" s="256">
        <v>-51647.838627732497</v>
      </c>
    </row>
    <row r="28" spans="2:5">
      <c r="B28" s="302" t="s">
        <v>1161</v>
      </c>
      <c r="C28" s="141" t="s">
        <v>602</v>
      </c>
      <c r="D28" s="10"/>
      <c r="E28" s="257"/>
    </row>
    <row r="29" spans="2:5">
      <c r="B29" s="303"/>
      <c r="C29" s="210" t="s">
        <v>605</v>
      </c>
      <c r="D29" s="142"/>
      <c r="E29" s="254"/>
    </row>
    <row r="30" spans="2:5">
      <c r="B30" s="302" t="s">
        <v>1162</v>
      </c>
      <c r="C30" s="141" t="s">
        <v>598</v>
      </c>
      <c r="D30" s="10"/>
      <c r="E30" s="255">
        <v>3978768.1760323686</v>
      </c>
    </row>
    <row r="31" spans="2:5">
      <c r="B31" s="302" t="s">
        <v>1163</v>
      </c>
      <c r="C31" s="141" t="s">
        <v>601</v>
      </c>
      <c r="D31" s="10"/>
      <c r="E31" s="256">
        <v>2722879.4170826194</v>
      </c>
    </row>
    <row r="32" spans="2:5">
      <c r="B32" s="302" t="s">
        <v>1164</v>
      </c>
      <c r="C32" s="141" t="s">
        <v>602</v>
      </c>
      <c r="D32" s="10"/>
      <c r="E32" s="256"/>
    </row>
    <row r="33" spans="2:5" ht="22.5" customHeight="1" thickBot="1">
      <c r="B33" s="302" t="s">
        <v>1165</v>
      </c>
      <c r="C33" s="211" t="s">
        <v>606</v>
      </c>
      <c r="D33" s="212"/>
      <c r="E33" s="575">
        <v>198444365.6557132</v>
      </c>
    </row>
    <row r="34" spans="2:5">
      <c r="B34" s="302" t="s">
        <v>1166</v>
      </c>
      <c r="C34" s="208" t="s">
        <v>1728</v>
      </c>
      <c r="D34" s="143"/>
      <c r="E34" s="136"/>
    </row>
    <row r="35" spans="2:5" ht="75">
      <c r="B35" s="302"/>
      <c r="C35" s="570" t="s">
        <v>1729</v>
      </c>
      <c r="D35" s="10"/>
      <c r="E35" s="137">
        <v>0</v>
      </c>
    </row>
    <row r="36" spans="2:5">
      <c r="B36" s="302" t="s">
        <v>1167</v>
      </c>
      <c r="C36" s="138" t="s">
        <v>603</v>
      </c>
      <c r="D36" s="139"/>
      <c r="E36" s="253">
        <v>5498883.4649888491</v>
      </c>
    </row>
    <row r="37" spans="2:5">
      <c r="B37" s="303"/>
      <c r="C37" s="210" t="s">
        <v>604</v>
      </c>
      <c r="D37" s="140"/>
      <c r="E37" s="254"/>
    </row>
    <row r="38" spans="2:5">
      <c r="B38" s="302" t="s">
        <v>1168</v>
      </c>
      <c r="C38" s="141" t="s">
        <v>598</v>
      </c>
      <c r="D38" s="10"/>
      <c r="E38" s="255">
        <v>2219172.9901489583</v>
      </c>
    </row>
    <row r="39" spans="2:5">
      <c r="B39" s="302" t="s">
        <v>1169</v>
      </c>
      <c r="C39" s="141" t="s">
        <v>601</v>
      </c>
      <c r="D39" s="10"/>
      <c r="E39" s="256">
        <v>1518696.2875147746</v>
      </c>
    </row>
    <row r="40" spans="2:5">
      <c r="B40" s="302" t="s">
        <v>1170</v>
      </c>
      <c r="C40" s="141" t="s">
        <v>602</v>
      </c>
      <c r="D40" s="10"/>
      <c r="E40" s="257"/>
    </row>
    <row r="41" spans="2:5">
      <c r="B41" s="303"/>
      <c r="C41" s="210" t="s">
        <v>599</v>
      </c>
      <c r="D41" s="140"/>
      <c r="E41" s="254"/>
    </row>
    <row r="42" spans="2:5">
      <c r="B42" s="302" t="s">
        <v>1171</v>
      </c>
      <c r="C42" s="141" t="s">
        <v>598</v>
      </c>
      <c r="D42" s="10"/>
      <c r="E42" s="255">
        <v>-476556.56371482345</v>
      </c>
    </row>
    <row r="43" spans="2:5">
      <c r="B43" s="302" t="s">
        <v>1172</v>
      </c>
      <c r="C43" s="141" t="s">
        <v>601</v>
      </c>
      <c r="D43" s="10"/>
      <c r="E43" s="256">
        <v>-326132.61215653154</v>
      </c>
    </row>
    <row r="44" spans="2:5">
      <c r="B44" s="302" t="s">
        <v>1173</v>
      </c>
      <c r="C44" s="141" t="s">
        <v>602</v>
      </c>
      <c r="D44" s="10"/>
      <c r="E44" s="257"/>
    </row>
    <row r="45" spans="2:5">
      <c r="B45" s="303"/>
      <c r="C45" s="210" t="s">
        <v>600</v>
      </c>
      <c r="D45" s="140"/>
      <c r="E45" s="254"/>
    </row>
    <row r="46" spans="2:5">
      <c r="B46" s="302" t="s">
        <v>1174</v>
      </c>
      <c r="C46" s="141" t="s">
        <v>598</v>
      </c>
      <c r="D46" s="10"/>
      <c r="E46" s="255"/>
    </row>
    <row r="47" spans="2:5">
      <c r="B47" s="302" t="s">
        <v>1175</v>
      </c>
      <c r="C47" s="141" t="s">
        <v>601</v>
      </c>
      <c r="D47" s="10"/>
      <c r="E47" s="256"/>
    </row>
    <row r="48" spans="2:5">
      <c r="B48" s="302" t="s">
        <v>1176</v>
      </c>
      <c r="C48" s="141" t="s">
        <v>602</v>
      </c>
      <c r="D48" s="10"/>
      <c r="E48" s="257"/>
    </row>
    <row r="49" spans="2:5">
      <c r="B49" s="303"/>
      <c r="C49" s="210" t="s">
        <v>605</v>
      </c>
      <c r="D49" s="142"/>
      <c r="E49" s="254"/>
    </row>
    <row r="50" spans="2:5">
      <c r="B50" s="302" t="s">
        <v>1177</v>
      </c>
      <c r="C50" s="141" t="s">
        <v>598</v>
      </c>
      <c r="D50" s="10"/>
      <c r="E50" s="255"/>
    </row>
    <row r="51" spans="2:5">
      <c r="B51" s="302" t="s">
        <v>1178</v>
      </c>
      <c r="C51" s="141" t="s">
        <v>601</v>
      </c>
      <c r="D51" s="10"/>
      <c r="E51" s="256"/>
    </row>
    <row r="52" spans="2:5">
      <c r="B52" s="302" t="s">
        <v>1179</v>
      </c>
      <c r="C52" s="141" t="s">
        <v>602</v>
      </c>
      <c r="D52" s="10"/>
      <c r="E52" s="256"/>
    </row>
    <row r="53" spans="2:5" ht="22.5" customHeight="1" thickBot="1">
      <c r="B53" s="302" t="s">
        <v>1180</v>
      </c>
      <c r="C53" s="211" t="s">
        <v>606</v>
      </c>
      <c r="D53" s="212"/>
      <c r="E53" s="575">
        <v>8434063.5667812284</v>
      </c>
    </row>
    <row r="54" spans="2:5">
      <c r="B54" s="302" t="s">
        <v>1181</v>
      </c>
      <c r="C54" s="208" t="s">
        <v>1730</v>
      </c>
      <c r="D54" s="143"/>
      <c r="E54" s="136"/>
    </row>
    <row r="55" spans="2:5" ht="75">
      <c r="B55" s="302"/>
      <c r="C55" s="570" t="s">
        <v>1731</v>
      </c>
      <c r="D55" s="10"/>
      <c r="E55" s="137"/>
    </row>
    <row r="56" spans="2:5">
      <c r="B56" s="302" t="s">
        <v>1182</v>
      </c>
      <c r="C56" s="138" t="s">
        <v>603</v>
      </c>
      <c r="D56" s="139"/>
      <c r="E56" s="253">
        <v>83094119.106144845</v>
      </c>
    </row>
    <row r="57" spans="2:5">
      <c r="B57" s="303"/>
      <c r="C57" s="210" t="s">
        <v>604</v>
      </c>
      <c r="D57" s="140"/>
      <c r="E57" s="254"/>
    </row>
    <row r="58" spans="2:5">
      <c r="B58" s="302" t="s">
        <v>1183</v>
      </c>
      <c r="C58" s="141" t="s">
        <v>598</v>
      </c>
      <c r="D58" s="10"/>
      <c r="E58" s="255">
        <v>5676287.3037305493</v>
      </c>
    </row>
    <row r="59" spans="2:5">
      <c r="B59" s="302" t="s">
        <v>1184</v>
      </c>
      <c r="C59" s="141" t="s">
        <v>601</v>
      </c>
      <c r="D59" s="10"/>
      <c r="E59" s="256">
        <v>3884580.6493274756</v>
      </c>
    </row>
    <row r="60" spans="2:5">
      <c r="B60" s="302" t="s">
        <v>1185</v>
      </c>
      <c r="C60" s="141" t="s">
        <v>602</v>
      </c>
      <c r="D60" s="10"/>
      <c r="E60" s="257"/>
    </row>
    <row r="61" spans="2:5">
      <c r="B61" s="303"/>
      <c r="C61" s="210" t="s">
        <v>599</v>
      </c>
      <c r="D61" s="140"/>
      <c r="E61" s="254"/>
    </row>
    <row r="62" spans="2:5">
      <c r="B62" s="302" t="s">
        <v>1186</v>
      </c>
      <c r="C62" s="141" t="s">
        <v>598</v>
      </c>
      <c r="D62" s="10"/>
      <c r="E62" s="255">
        <v>-6184298.9004761707</v>
      </c>
    </row>
    <row r="63" spans="2:5">
      <c r="B63" s="302" t="s">
        <v>1187</v>
      </c>
      <c r="C63" s="141" t="s">
        <v>601</v>
      </c>
      <c r="D63" s="10"/>
      <c r="E63" s="256">
        <v>-4232239.5877774432</v>
      </c>
    </row>
    <row r="64" spans="2:5">
      <c r="B64" s="302" t="s">
        <v>1188</v>
      </c>
      <c r="C64" s="141" t="s">
        <v>602</v>
      </c>
      <c r="D64" s="10"/>
      <c r="E64" s="257"/>
    </row>
    <row r="65" spans="2:5">
      <c r="B65" s="303"/>
      <c r="C65" s="210" t="s">
        <v>600</v>
      </c>
      <c r="D65" s="140"/>
      <c r="E65" s="254"/>
    </row>
    <row r="66" spans="2:5">
      <c r="B66" s="302" t="s">
        <v>1189</v>
      </c>
      <c r="C66" s="141" t="s">
        <v>598</v>
      </c>
      <c r="D66" s="10"/>
      <c r="E66" s="255"/>
    </row>
    <row r="67" spans="2:5">
      <c r="B67" s="302" t="s">
        <v>1190</v>
      </c>
      <c r="C67" s="141" t="s">
        <v>601</v>
      </c>
      <c r="D67" s="10"/>
      <c r="E67" s="256"/>
    </row>
    <row r="68" spans="2:5">
      <c r="B68" s="302" t="s">
        <v>1191</v>
      </c>
      <c r="C68" s="141" t="s">
        <v>602</v>
      </c>
      <c r="D68" s="10"/>
      <c r="E68" s="257">
        <v>-55108246.542673156</v>
      </c>
    </row>
    <row r="69" spans="2:5">
      <c r="B69" s="303"/>
      <c r="C69" s="210" t="s">
        <v>605</v>
      </c>
      <c r="D69" s="142"/>
      <c r="E69" s="254"/>
    </row>
    <row r="70" spans="2:5">
      <c r="B70" s="302" t="s">
        <v>1192</v>
      </c>
      <c r="C70" s="141" t="s">
        <v>598</v>
      </c>
      <c r="D70" s="10"/>
      <c r="E70" s="255"/>
    </row>
    <row r="71" spans="2:5">
      <c r="B71" s="302" t="s">
        <v>1193</v>
      </c>
      <c r="C71" s="141" t="s">
        <v>601</v>
      </c>
      <c r="D71" s="10"/>
      <c r="E71" s="256"/>
    </row>
    <row r="72" spans="2:5">
      <c r="B72" s="302" t="s">
        <v>1194</v>
      </c>
      <c r="C72" s="141" t="s">
        <v>602</v>
      </c>
      <c r="D72" s="10"/>
      <c r="E72" s="256">
        <v>16235785.994816955</v>
      </c>
    </row>
    <row r="73" spans="2:5" ht="22.5" customHeight="1" thickBot="1">
      <c r="B73" s="302" t="s">
        <v>1195</v>
      </c>
      <c r="C73" s="211" t="s">
        <v>606</v>
      </c>
      <c r="D73" s="212"/>
      <c r="E73" s="575">
        <v>43365988.02309306</v>
      </c>
    </row>
    <row r="74" spans="2:5">
      <c r="B74" s="302" t="s">
        <v>1196</v>
      </c>
      <c r="C74" s="208" t="s">
        <v>21</v>
      </c>
      <c r="D74" s="143"/>
      <c r="E74" s="136"/>
    </row>
    <row r="75" spans="2:5" ht="75">
      <c r="B75" s="302"/>
      <c r="C75" s="570" t="s">
        <v>1732</v>
      </c>
      <c r="D75" s="10"/>
      <c r="E75" s="137"/>
    </row>
    <row r="76" spans="2:5">
      <c r="B76" s="302" t="s">
        <v>1197</v>
      </c>
      <c r="C76" s="138" t="s">
        <v>603</v>
      </c>
      <c r="D76" s="139"/>
      <c r="E76" s="253">
        <v>6870540.5678203804</v>
      </c>
    </row>
    <row r="77" spans="2:5">
      <c r="B77" s="303"/>
      <c r="C77" s="210" t="s">
        <v>604</v>
      </c>
      <c r="D77" s="140"/>
      <c r="E77" s="254"/>
    </row>
    <row r="78" spans="2:5">
      <c r="B78" s="302" t="s">
        <v>1198</v>
      </c>
      <c r="C78" s="141" t="s">
        <v>598</v>
      </c>
      <c r="D78" s="10"/>
      <c r="E78" s="255">
        <v>3553112.7049442306</v>
      </c>
    </row>
    <row r="79" spans="2:5">
      <c r="B79" s="302" t="s">
        <v>1199</v>
      </c>
      <c r="C79" s="141" t="s">
        <v>601</v>
      </c>
      <c r="D79" s="10"/>
      <c r="E79" s="256">
        <v>2327439.082396565</v>
      </c>
    </row>
    <row r="80" spans="2:5">
      <c r="B80" s="302" t="s">
        <v>1200</v>
      </c>
      <c r="C80" s="141" t="s">
        <v>602</v>
      </c>
      <c r="D80" s="10"/>
      <c r="E80" s="257"/>
    </row>
    <row r="81" spans="2:5">
      <c r="B81" s="303"/>
      <c r="C81" s="210" t="s">
        <v>599</v>
      </c>
      <c r="D81" s="140"/>
      <c r="E81" s="254"/>
    </row>
    <row r="82" spans="2:5">
      <c r="B82" s="302" t="s">
        <v>1201</v>
      </c>
      <c r="C82" s="141" t="s">
        <v>598</v>
      </c>
      <c r="D82" s="10"/>
      <c r="E82" s="255">
        <v>-3655679.5555814835</v>
      </c>
    </row>
    <row r="83" spans="2:5">
      <c r="B83" s="302" t="s">
        <v>1202</v>
      </c>
      <c r="C83" s="141" t="s">
        <v>601</v>
      </c>
      <c r="D83" s="10"/>
      <c r="E83" s="256">
        <v>-2181639.7615508786</v>
      </c>
    </row>
    <row r="84" spans="2:5">
      <c r="B84" s="302" t="s">
        <v>1203</v>
      </c>
      <c r="C84" s="141" t="s">
        <v>602</v>
      </c>
      <c r="D84" s="10"/>
      <c r="E84" s="257"/>
    </row>
    <row r="85" spans="2:5">
      <c r="B85" s="303"/>
      <c r="C85" s="210" t="s">
        <v>600</v>
      </c>
      <c r="D85" s="140"/>
      <c r="E85" s="254"/>
    </row>
    <row r="86" spans="2:5">
      <c r="B86" s="302" t="s">
        <v>1204</v>
      </c>
      <c r="C86" s="141" t="s">
        <v>598</v>
      </c>
      <c r="D86" s="10"/>
      <c r="E86" s="255">
        <v>-59093.78</v>
      </c>
    </row>
    <row r="87" spans="2:5">
      <c r="B87" s="302" t="s">
        <v>1205</v>
      </c>
      <c r="C87" s="141" t="s">
        <v>601</v>
      </c>
      <c r="D87" s="10"/>
      <c r="E87" s="256">
        <v>0</v>
      </c>
    </row>
    <row r="88" spans="2:5">
      <c r="B88" s="302" t="s">
        <v>1206</v>
      </c>
      <c r="C88" s="141" t="s">
        <v>602</v>
      </c>
      <c r="D88" s="10"/>
      <c r="E88" s="257"/>
    </row>
    <row r="89" spans="2:5">
      <c r="B89" s="303"/>
      <c r="C89" s="210" t="s">
        <v>605</v>
      </c>
      <c r="D89" s="142"/>
      <c r="E89" s="254"/>
    </row>
    <row r="90" spans="2:5">
      <c r="B90" s="302" t="s">
        <v>1207</v>
      </c>
      <c r="C90" s="141" t="s">
        <v>598</v>
      </c>
      <c r="D90" s="10"/>
      <c r="E90" s="255"/>
    </row>
    <row r="91" spans="2:5">
      <c r="B91" s="302" t="s">
        <v>1208</v>
      </c>
      <c r="C91" s="141" t="s">
        <v>601</v>
      </c>
      <c r="D91" s="10"/>
      <c r="E91" s="256"/>
    </row>
    <row r="92" spans="2:5">
      <c r="B92" s="302" t="s">
        <v>1209</v>
      </c>
      <c r="C92" s="141" t="s">
        <v>602</v>
      </c>
      <c r="D92" s="10"/>
      <c r="E92" s="256"/>
    </row>
    <row r="93" spans="2:5" ht="22.5" customHeight="1" thickBot="1">
      <c r="B93" s="302" t="s">
        <v>1210</v>
      </c>
      <c r="C93" s="211" t="s">
        <v>606</v>
      </c>
      <c r="D93" s="212"/>
      <c r="E93" s="575">
        <v>6854679.2580288136</v>
      </c>
    </row>
    <row r="94" spans="2:5">
      <c r="B94" s="302" t="s">
        <v>1211</v>
      </c>
      <c r="C94" s="208" t="s">
        <v>1733</v>
      </c>
      <c r="D94" s="143"/>
      <c r="E94" s="136"/>
    </row>
    <row r="95" spans="2:5" ht="90">
      <c r="B95" s="302"/>
      <c r="C95" s="570" t="s">
        <v>1734</v>
      </c>
      <c r="D95" s="10"/>
      <c r="E95" s="137"/>
    </row>
    <row r="96" spans="2:5">
      <c r="B96" s="302" t="s">
        <v>1212</v>
      </c>
      <c r="C96" s="138" t="s">
        <v>603</v>
      </c>
      <c r="D96" s="139"/>
      <c r="E96" s="253">
        <v>182927888.26343179</v>
      </c>
    </row>
    <row r="97" spans="2:5">
      <c r="B97" s="303"/>
      <c r="C97" s="210" t="s">
        <v>604</v>
      </c>
      <c r="D97" s="140"/>
      <c r="E97" s="254"/>
    </row>
    <row r="98" spans="2:5">
      <c r="B98" s="302" t="s">
        <v>1213</v>
      </c>
      <c r="C98" s="141" t="s">
        <v>598</v>
      </c>
      <c r="D98" s="10"/>
      <c r="E98" s="255"/>
    </row>
    <row r="99" spans="2:5">
      <c r="B99" s="302" t="s">
        <v>1214</v>
      </c>
      <c r="C99" s="141" t="s">
        <v>601</v>
      </c>
      <c r="D99" s="10"/>
      <c r="E99" s="256"/>
    </row>
    <row r="100" spans="2:5">
      <c r="B100" s="302" t="s">
        <v>1215</v>
      </c>
      <c r="C100" s="141" t="s">
        <v>602</v>
      </c>
      <c r="D100" s="10"/>
      <c r="E100" s="257">
        <v>166600000</v>
      </c>
    </row>
    <row r="101" spans="2:5">
      <c r="B101" s="303"/>
      <c r="C101" s="210" t="s">
        <v>599</v>
      </c>
      <c r="D101" s="140"/>
      <c r="E101" s="254"/>
    </row>
    <row r="102" spans="2:5">
      <c r="B102" s="302" t="s">
        <v>1216</v>
      </c>
      <c r="C102" s="141" t="s">
        <v>598</v>
      </c>
      <c r="D102" s="10"/>
      <c r="E102" s="255"/>
    </row>
    <row r="103" spans="2:5">
      <c r="B103" s="302" t="s">
        <v>1217</v>
      </c>
      <c r="C103" s="141" t="s">
        <v>601</v>
      </c>
      <c r="D103" s="10"/>
      <c r="E103" s="256"/>
    </row>
    <row r="104" spans="2:5">
      <c r="B104" s="302" t="s">
        <v>1218</v>
      </c>
      <c r="C104" s="141" t="s">
        <v>602</v>
      </c>
      <c r="D104" s="10"/>
      <c r="E104" s="257">
        <v>-182927888.26343179</v>
      </c>
    </row>
    <row r="105" spans="2:5">
      <c r="B105" s="303"/>
      <c r="C105" s="210" t="s">
        <v>600</v>
      </c>
      <c r="D105" s="140"/>
      <c r="E105" s="254"/>
    </row>
    <row r="106" spans="2:5">
      <c r="B106" s="302" t="s">
        <v>1219</v>
      </c>
      <c r="C106" s="141" t="s">
        <v>598</v>
      </c>
      <c r="D106" s="10"/>
      <c r="E106" s="255"/>
    </row>
    <row r="107" spans="2:5">
      <c r="B107" s="302" t="s">
        <v>1220</v>
      </c>
      <c r="C107" s="141" t="s">
        <v>601</v>
      </c>
      <c r="D107" s="10"/>
      <c r="E107" s="256"/>
    </row>
    <row r="108" spans="2:5">
      <c r="B108" s="302" t="s">
        <v>1221</v>
      </c>
      <c r="C108" s="141" t="s">
        <v>602</v>
      </c>
      <c r="D108" s="10"/>
      <c r="E108" s="257"/>
    </row>
    <row r="109" spans="2:5">
      <c r="B109" s="303"/>
      <c r="C109" s="210" t="s">
        <v>605</v>
      </c>
      <c r="D109" s="142"/>
      <c r="E109" s="254"/>
    </row>
    <row r="110" spans="2:5">
      <c r="B110" s="302" t="s">
        <v>1222</v>
      </c>
      <c r="C110" s="141" t="s">
        <v>598</v>
      </c>
      <c r="D110" s="10"/>
      <c r="E110" s="255"/>
    </row>
    <row r="111" spans="2:5">
      <c r="B111" s="302" t="s">
        <v>1223</v>
      </c>
      <c r="C111" s="141" t="s">
        <v>601</v>
      </c>
      <c r="D111" s="10"/>
      <c r="E111" s="256"/>
    </row>
    <row r="112" spans="2:5">
      <c r="B112" s="302" t="s">
        <v>1224</v>
      </c>
      <c r="C112" s="141" t="s">
        <v>602</v>
      </c>
      <c r="D112" s="10"/>
      <c r="E112" s="256"/>
    </row>
    <row r="113" spans="2:6" ht="22.5" customHeight="1" thickBot="1">
      <c r="B113" s="302" t="s">
        <v>1225</v>
      </c>
      <c r="C113" s="211" t="s">
        <v>606</v>
      </c>
      <c r="D113" s="212"/>
      <c r="E113" s="575">
        <v>166600000</v>
      </c>
      <c r="F113" s="250"/>
    </row>
    <row r="114" spans="2:6">
      <c r="B114" s="302" t="s">
        <v>1226</v>
      </c>
      <c r="C114" s="208" t="s">
        <v>607</v>
      </c>
      <c r="D114" s="143"/>
      <c r="E114" s="136"/>
    </row>
    <row r="115" spans="2:6">
      <c r="B115" s="302"/>
      <c r="C115" s="209" t="s">
        <v>608</v>
      </c>
      <c r="D115" s="10"/>
      <c r="E115" s="137"/>
    </row>
    <row r="116" spans="2:6">
      <c r="B116" s="302" t="s">
        <v>1227</v>
      </c>
      <c r="C116" s="138" t="s">
        <v>603</v>
      </c>
      <c r="D116" s="139"/>
      <c r="E116" s="253"/>
    </row>
    <row r="117" spans="2:6">
      <c r="B117" s="303"/>
      <c r="C117" s="210" t="s">
        <v>604</v>
      </c>
      <c r="D117" s="140"/>
      <c r="E117" s="254"/>
    </row>
    <row r="118" spans="2:6">
      <c r="B118" s="302" t="s">
        <v>1228</v>
      </c>
      <c r="C118" s="141" t="s">
        <v>598</v>
      </c>
      <c r="D118" s="10"/>
      <c r="E118" s="255"/>
    </row>
    <row r="119" spans="2:6">
      <c r="B119" s="302" t="s">
        <v>1229</v>
      </c>
      <c r="C119" s="141" t="s">
        <v>601</v>
      </c>
      <c r="D119" s="10"/>
      <c r="E119" s="256"/>
    </row>
    <row r="120" spans="2:6">
      <c r="B120" s="302" t="s">
        <v>1230</v>
      </c>
      <c r="C120" s="141" t="s">
        <v>602</v>
      </c>
      <c r="D120" s="10"/>
      <c r="E120" s="257"/>
    </row>
    <row r="121" spans="2:6">
      <c r="B121" s="303"/>
      <c r="C121" s="210" t="s">
        <v>599</v>
      </c>
      <c r="D121" s="140"/>
      <c r="E121" s="254"/>
    </row>
    <row r="122" spans="2:6">
      <c r="B122" s="302" t="s">
        <v>1231</v>
      </c>
      <c r="C122" s="141" t="s">
        <v>598</v>
      </c>
      <c r="D122" s="10"/>
      <c r="E122" s="255"/>
    </row>
    <row r="123" spans="2:6">
      <c r="B123" s="302" t="s">
        <v>1232</v>
      </c>
      <c r="C123" s="141" t="s">
        <v>601</v>
      </c>
      <c r="D123" s="10"/>
      <c r="E123" s="256"/>
    </row>
    <row r="124" spans="2:6">
      <c r="B124" s="302" t="s">
        <v>1233</v>
      </c>
      <c r="C124" s="141" t="s">
        <v>602</v>
      </c>
      <c r="D124" s="10"/>
      <c r="E124" s="257"/>
    </row>
    <row r="125" spans="2:6">
      <c r="B125" s="303"/>
      <c r="C125" s="210" t="s">
        <v>600</v>
      </c>
      <c r="D125" s="140"/>
      <c r="E125" s="254"/>
    </row>
    <row r="126" spans="2:6">
      <c r="B126" s="302" t="s">
        <v>1234</v>
      </c>
      <c r="C126" s="141" t="s">
        <v>598</v>
      </c>
      <c r="D126" s="10"/>
      <c r="E126" s="255"/>
    </row>
    <row r="127" spans="2:6">
      <c r="B127" s="302" t="s">
        <v>1235</v>
      </c>
      <c r="C127" s="141" t="s">
        <v>601</v>
      </c>
      <c r="D127" s="10"/>
      <c r="E127" s="256"/>
    </row>
    <row r="128" spans="2:6">
      <c r="B128" s="302" t="s">
        <v>1236</v>
      </c>
      <c r="C128" s="141" t="s">
        <v>602</v>
      </c>
      <c r="D128" s="10"/>
      <c r="E128" s="257"/>
    </row>
    <row r="129" spans="2:5">
      <c r="B129" s="303"/>
      <c r="C129" s="210" t="s">
        <v>605</v>
      </c>
      <c r="D129" s="142"/>
      <c r="E129" s="254"/>
    </row>
    <row r="130" spans="2:5">
      <c r="B130" s="302" t="s">
        <v>1237</v>
      </c>
      <c r="C130" s="141" t="s">
        <v>598</v>
      </c>
      <c r="D130" s="10"/>
      <c r="E130" s="255"/>
    </row>
    <row r="131" spans="2:5">
      <c r="B131" s="302" t="s">
        <v>1238</v>
      </c>
      <c r="C131" s="141" t="s">
        <v>601</v>
      </c>
      <c r="D131" s="10"/>
      <c r="E131" s="256"/>
    </row>
    <row r="132" spans="2:5">
      <c r="B132" s="302" t="s">
        <v>1239</v>
      </c>
      <c r="C132" s="141" t="s">
        <v>602</v>
      </c>
      <c r="D132" s="10"/>
      <c r="E132" s="256"/>
    </row>
    <row r="133" spans="2:5" ht="22.5" customHeight="1" thickBot="1">
      <c r="B133" s="302" t="s">
        <v>1240</v>
      </c>
      <c r="C133" s="211" t="s">
        <v>606</v>
      </c>
      <c r="D133" s="212"/>
      <c r="E133" s="258"/>
    </row>
    <row r="134" spans="2:5">
      <c r="B134" s="302" t="s">
        <v>1241</v>
      </c>
      <c r="C134" s="208" t="s">
        <v>607</v>
      </c>
      <c r="D134" s="143"/>
      <c r="E134" s="136"/>
    </row>
    <row r="135" spans="2:5">
      <c r="B135" s="302"/>
      <c r="C135" s="209" t="s">
        <v>608</v>
      </c>
      <c r="D135" s="10"/>
      <c r="E135" s="137"/>
    </row>
    <row r="136" spans="2:5">
      <c r="B136" s="302" t="s">
        <v>1242</v>
      </c>
      <c r="C136" s="138" t="s">
        <v>603</v>
      </c>
      <c r="D136" s="139"/>
      <c r="E136" s="253"/>
    </row>
    <row r="137" spans="2:5">
      <c r="B137" s="303"/>
      <c r="C137" s="210" t="s">
        <v>604</v>
      </c>
      <c r="D137" s="140"/>
      <c r="E137" s="254"/>
    </row>
    <row r="138" spans="2:5">
      <c r="B138" s="302" t="s">
        <v>1243</v>
      </c>
      <c r="C138" s="141" t="s">
        <v>598</v>
      </c>
      <c r="D138" s="10"/>
      <c r="E138" s="255"/>
    </row>
    <row r="139" spans="2:5">
      <c r="B139" s="302" t="s">
        <v>1244</v>
      </c>
      <c r="C139" s="141" t="s">
        <v>601</v>
      </c>
      <c r="D139" s="10"/>
      <c r="E139" s="256"/>
    </row>
    <row r="140" spans="2:5">
      <c r="B140" s="302" t="s">
        <v>1245</v>
      </c>
      <c r="C140" s="141" t="s">
        <v>602</v>
      </c>
      <c r="D140" s="10"/>
      <c r="E140" s="257"/>
    </row>
    <row r="141" spans="2:5">
      <c r="B141" s="303"/>
      <c r="C141" s="210" t="s">
        <v>599</v>
      </c>
      <c r="D141" s="140"/>
      <c r="E141" s="254"/>
    </row>
    <row r="142" spans="2:5">
      <c r="B142" s="302" t="s">
        <v>1246</v>
      </c>
      <c r="C142" s="141" t="s">
        <v>598</v>
      </c>
      <c r="D142" s="10"/>
      <c r="E142" s="255"/>
    </row>
    <row r="143" spans="2:5">
      <c r="B143" s="302" t="s">
        <v>1247</v>
      </c>
      <c r="C143" s="141" t="s">
        <v>601</v>
      </c>
      <c r="D143" s="10"/>
      <c r="E143" s="256"/>
    </row>
    <row r="144" spans="2:5">
      <c r="B144" s="302" t="s">
        <v>1248</v>
      </c>
      <c r="C144" s="141" t="s">
        <v>602</v>
      </c>
      <c r="D144" s="10"/>
      <c r="E144" s="257"/>
    </row>
    <row r="145" spans="2:5">
      <c r="B145" s="303"/>
      <c r="C145" s="210" t="s">
        <v>600</v>
      </c>
      <c r="D145" s="140"/>
      <c r="E145" s="254"/>
    </row>
    <row r="146" spans="2:5">
      <c r="B146" s="302" t="s">
        <v>1249</v>
      </c>
      <c r="C146" s="141" t="s">
        <v>598</v>
      </c>
      <c r="D146" s="10"/>
      <c r="E146" s="255"/>
    </row>
    <row r="147" spans="2:5">
      <c r="B147" s="302" t="s">
        <v>1250</v>
      </c>
      <c r="C147" s="141" t="s">
        <v>601</v>
      </c>
      <c r="D147" s="10"/>
      <c r="E147" s="256"/>
    </row>
    <row r="148" spans="2:5">
      <c r="B148" s="302" t="s">
        <v>1251</v>
      </c>
      <c r="C148" s="141" t="s">
        <v>602</v>
      </c>
      <c r="D148" s="10"/>
      <c r="E148" s="257"/>
    </row>
    <row r="149" spans="2:5">
      <c r="B149" s="303"/>
      <c r="C149" s="210" t="s">
        <v>605</v>
      </c>
      <c r="D149" s="142"/>
      <c r="E149" s="254"/>
    </row>
    <row r="150" spans="2:5">
      <c r="B150" s="302" t="s">
        <v>1252</v>
      </c>
      <c r="C150" s="141" t="s">
        <v>598</v>
      </c>
      <c r="D150" s="10"/>
      <c r="E150" s="255"/>
    </row>
    <row r="151" spans="2:5">
      <c r="B151" s="302" t="s">
        <v>1253</v>
      </c>
      <c r="C151" s="141" t="s">
        <v>601</v>
      </c>
      <c r="D151" s="10"/>
      <c r="E151" s="256"/>
    </row>
    <row r="152" spans="2:5">
      <c r="B152" s="302" t="s">
        <v>1254</v>
      </c>
      <c r="C152" s="141" t="s">
        <v>602</v>
      </c>
      <c r="D152" s="10"/>
      <c r="E152" s="256"/>
    </row>
    <row r="153" spans="2:5" ht="22.5" customHeight="1" thickBot="1">
      <c r="B153" s="302" t="s">
        <v>1255</v>
      </c>
      <c r="C153" s="211" t="s">
        <v>606</v>
      </c>
      <c r="D153" s="212"/>
      <c r="E153" s="258"/>
    </row>
    <row r="154" spans="2:5">
      <c r="B154" s="302" t="s">
        <v>1256</v>
      </c>
      <c r="C154" s="208" t="s">
        <v>607</v>
      </c>
      <c r="D154" s="143"/>
      <c r="E154" s="136"/>
    </row>
    <row r="155" spans="2:5">
      <c r="B155" s="302"/>
      <c r="C155" s="209" t="s">
        <v>608</v>
      </c>
      <c r="D155" s="10"/>
      <c r="E155" s="137"/>
    </row>
    <row r="156" spans="2:5">
      <c r="B156" s="302" t="s">
        <v>1257</v>
      </c>
      <c r="C156" s="138" t="s">
        <v>603</v>
      </c>
      <c r="D156" s="139"/>
      <c r="E156" s="253"/>
    </row>
    <row r="157" spans="2:5">
      <c r="B157" s="303"/>
      <c r="C157" s="210" t="s">
        <v>604</v>
      </c>
      <c r="D157" s="140"/>
      <c r="E157" s="254"/>
    </row>
    <row r="158" spans="2:5">
      <c r="B158" s="302" t="s">
        <v>1258</v>
      </c>
      <c r="C158" s="141" t="s">
        <v>598</v>
      </c>
      <c r="D158" s="10"/>
      <c r="E158" s="255"/>
    </row>
    <row r="159" spans="2:5">
      <c r="B159" s="302" t="s">
        <v>1259</v>
      </c>
      <c r="C159" s="141" t="s">
        <v>601</v>
      </c>
      <c r="D159" s="10"/>
      <c r="E159" s="256"/>
    </row>
    <row r="160" spans="2:5">
      <c r="B160" s="302" t="s">
        <v>1260</v>
      </c>
      <c r="C160" s="141" t="s">
        <v>602</v>
      </c>
      <c r="D160" s="10"/>
      <c r="E160" s="257"/>
    </row>
    <row r="161" spans="2:5">
      <c r="B161" s="303"/>
      <c r="C161" s="210" t="s">
        <v>599</v>
      </c>
      <c r="D161" s="140"/>
      <c r="E161" s="254"/>
    </row>
    <row r="162" spans="2:5">
      <c r="B162" s="302" t="s">
        <v>1261</v>
      </c>
      <c r="C162" s="141" t="s">
        <v>598</v>
      </c>
      <c r="D162" s="10"/>
      <c r="E162" s="255"/>
    </row>
    <row r="163" spans="2:5">
      <c r="B163" s="302" t="s">
        <v>1262</v>
      </c>
      <c r="C163" s="141" t="s">
        <v>601</v>
      </c>
      <c r="D163" s="10"/>
      <c r="E163" s="256"/>
    </row>
    <row r="164" spans="2:5">
      <c r="B164" s="302" t="s">
        <v>1263</v>
      </c>
      <c r="C164" s="141" t="s">
        <v>602</v>
      </c>
      <c r="D164" s="10"/>
      <c r="E164" s="257"/>
    </row>
    <row r="165" spans="2:5">
      <c r="B165" s="303"/>
      <c r="C165" s="210" t="s">
        <v>600</v>
      </c>
      <c r="D165" s="140"/>
      <c r="E165" s="254"/>
    </row>
    <row r="166" spans="2:5">
      <c r="B166" s="302" t="s">
        <v>1264</v>
      </c>
      <c r="C166" s="141" t="s">
        <v>598</v>
      </c>
      <c r="D166" s="10"/>
      <c r="E166" s="255"/>
    </row>
    <row r="167" spans="2:5">
      <c r="B167" s="302" t="s">
        <v>1265</v>
      </c>
      <c r="C167" s="141" t="s">
        <v>601</v>
      </c>
      <c r="D167" s="10"/>
      <c r="E167" s="256"/>
    </row>
    <row r="168" spans="2:5">
      <c r="B168" s="302" t="s">
        <v>1266</v>
      </c>
      <c r="C168" s="141" t="s">
        <v>602</v>
      </c>
      <c r="D168" s="10"/>
      <c r="E168" s="257"/>
    </row>
    <row r="169" spans="2:5">
      <c r="B169" s="303"/>
      <c r="C169" s="210" t="s">
        <v>605</v>
      </c>
      <c r="D169" s="142"/>
      <c r="E169" s="254"/>
    </row>
    <row r="170" spans="2:5">
      <c r="B170" s="302" t="s">
        <v>1267</v>
      </c>
      <c r="C170" s="141" t="s">
        <v>598</v>
      </c>
      <c r="D170" s="10"/>
      <c r="E170" s="255"/>
    </row>
    <row r="171" spans="2:5">
      <c r="B171" s="302" t="s">
        <v>1268</v>
      </c>
      <c r="C171" s="141" t="s">
        <v>601</v>
      </c>
      <c r="D171" s="10"/>
      <c r="E171" s="256"/>
    </row>
    <row r="172" spans="2:5">
      <c r="B172" s="302" t="s">
        <v>1269</v>
      </c>
      <c r="C172" s="141" t="s">
        <v>602</v>
      </c>
      <c r="D172" s="10"/>
      <c r="E172" s="256"/>
    </row>
    <row r="173" spans="2:5" ht="22.5" customHeight="1" thickBot="1">
      <c r="B173" s="302" t="s">
        <v>1270</v>
      </c>
      <c r="C173" s="211" t="s">
        <v>606</v>
      </c>
      <c r="D173" s="212"/>
      <c r="E173" s="258"/>
    </row>
    <row r="174" spans="2:5">
      <c r="B174" s="302" t="s">
        <v>1271</v>
      </c>
      <c r="C174" s="208" t="s">
        <v>607</v>
      </c>
      <c r="D174" s="143"/>
      <c r="E174" s="136"/>
    </row>
    <row r="175" spans="2:5">
      <c r="B175" s="302"/>
      <c r="C175" s="209" t="s">
        <v>608</v>
      </c>
      <c r="D175" s="10"/>
      <c r="E175" s="137"/>
    </row>
    <row r="176" spans="2:5">
      <c r="B176" s="302" t="s">
        <v>1272</v>
      </c>
      <c r="C176" s="138" t="s">
        <v>603</v>
      </c>
      <c r="D176" s="139"/>
      <c r="E176" s="253"/>
    </row>
    <row r="177" spans="2:5">
      <c r="B177" s="303"/>
      <c r="C177" s="210" t="s">
        <v>604</v>
      </c>
      <c r="D177" s="140"/>
      <c r="E177" s="254"/>
    </row>
    <row r="178" spans="2:5">
      <c r="B178" s="302" t="s">
        <v>1273</v>
      </c>
      <c r="C178" s="141" t="s">
        <v>598</v>
      </c>
      <c r="D178" s="10"/>
      <c r="E178" s="255"/>
    </row>
    <row r="179" spans="2:5">
      <c r="B179" s="302" t="s">
        <v>1274</v>
      </c>
      <c r="C179" s="141" t="s">
        <v>601</v>
      </c>
      <c r="D179" s="10"/>
      <c r="E179" s="256"/>
    </row>
    <row r="180" spans="2:5">
      <c r="B180" s="302" t="s">
        <v>1275</v>
      </c>
      <c r="C180" s="141" t="s">
        <v>602</v>
      </c>
      <c r="D180" s="10"/>
      <c r="E180" s="257"/>
    </row>
    <row r="181" spans="2:5">
      <c r="B181" s="303"/>
      <c r="C181" s="210" t="s">
        <v>599</v>
      </c>
      <c r="D181" s="140"/>
      <c r="E181" s="254"/>
    </row>
    <row r="182" spans="2:5">
      <c r="B182" s="302" t="s">
        <v>1276</v>
      </c>
      <c r="C182" s="141" t="s">
        <v>598</v>
      </c>
      <c r="D182" s="10"/>
      <c r="E182" s="255"/>
    </row>
    <row r="183" spans="2:5">
      <c r="B183" s="302" t="s">
        <v>1277</v>
      </c>
      <c r="C183" s="141" t="s">
        <v>601</v>
      </c>
      <c r="D183" s="10"/>
      <c r="E183" s="256"/>
    </row>
    <row r="184" spans="2:5">
      <c r="B184" s="302" t="s">
        <v>1278</v>
      </c>
      <c r="C184" s="141" t="s">
        <v>602</v>
      </c>
      <c r="D184" s="10"/>
      <c r="E184" s="257"/>
    </row>
    <row r="185" spans="2:5">
      <c r="B185" s="303"/>
      <c r="C185" s="210" t="s">
        <v>600</v>
      </c>
      <c r="D185" s="140"/>
      <c r="E185" s="254"/>
    </row>
    <row r="186" spans="2:5">
      <c r="B186" s="302" t="s">
        <v>1279</v>
      </c>
      <c r="C186" s="141" t="s">
        <v>598</v>
      </c>
      <c r="D186" s="10"/>
      <c r="E186" s="255"/>
    </row>
    <row r="187" spans="2:5">
      <c r="B187" s="302" t="s">
        <v>1280</v>
      </c>
      <c r="C187" s="141" t="s">
        <v>601</v>
      </c>
      <c r="D187" s="10"/>
      <c r="E187" s="256"/>
    </row>
    <row r="188" spans="2:5">
      <c r="B188" s="302" t="s">
        <v>1281</v>
      </c>
      <c r="C188" s="141" t="s">
        <v>602</v>
      </c>
      <c r="D188" s="10"/>
      <c r="E188" s="257"/>
    </row>
    <row r="189" spans="2:5">
      <c r="B189" s="303"/>
      <c r="C189" s="210" t="s">
        <v>605</v>
      </c>
      <c r="D189" s="142"/>
      <c r="E189" s="254"/>
    </row>
    <row r="190" spans="2:5">
      <c r="B190" s="302" t="s">
        <v>1282</v>
      </c>
      <c r="C190" s="141" t="s">
        <v>598</v>
      </c>
      <c r="D190" s="10"/>
      <c r="E190" s="255"/>
    </row>
    <row r="191" spans="2:5">
      <c r="B191" s="302" t="s">
        <v>1283</v>
      </c>
      <c r="C191" s="141" t="s">
        <v>601</v>
      </c>
      <c r="D191" s="10"/>
      <c r="E191" s="256"/>
    </row>
    <row r="192" spans="2:5">
      <c r="B192" s="302" t="s">
        <v>1284</v>
      </c>
      <c r="C192" s="141" t="s">
        <v>602</v>
      </c>
      <c r="D192" s="10"/>
      <c r="E192" s="256"/>
    </row>
    <row r="193" spans="2:5" ht="22.5" customHeight="1" thickBot="1">
      <c r="B193" s="302" t="s">
        <v>1285</v>
      </c>
      <c r="C193" s="211" t="s">
        <v>606</v>
      </c>
      <c r="D193" s="212"/>
      <c r="E193" s="258"/>
    </row>
    <row r="194" spans="2:5">
      <c r="B194" s="302" t="s">
        <v>1286</v>
      </c>
      <c r="C194" s="208" t="s">
        <v>607</v>
      </c>
      <c r="D194" s="143"/>
      <c r="E194" s="136"/>
    </row>
    <row r="195" spans="2:5">
      <c r="B195" s="302"/>
      <c r="C195" s="209" t="s">
        <v>608</v>
      </c>
      <c r="D195" s="10"/>
      <c r="E195" s="137"/>
    </row>
    <row r="196" spans="2:5">
      <c r="B196" s="302" t="s">
        <v>1287</v>
      </c>
      <c r="C196" s="138" t="s">
        <v>603</v>
      </c>
      <c r="D196" s="139"/>
      <c r="E196" s="253"/>
    </row>
    <row r="197" spans="2:5">
      <c r="B197" s="303"/>
      <c r="C197" s="210" t="s">
        <v>604</v>
      </c>
      <c r="D197" s="140"/>
      <c r="E197" s="254"/>
    </row>
    <row r="198" spans="2:5">
      <c r="B198" s="302" t="s">
        <v>1288</v>
      </c>
      <c r="C198" s="141" t="s">
        <v>598</v>
      </c>
      <c r="D198" s="10"/>
      <c r="E198" s="255"/>
    </row>
    <row r="199" spans="2:5">
      <c r="B199" s="302" t="s">
        <v>1289</v>
      </c>
      <c r="C199" s="141" t="s">
        <v>601</v>
      </c>
      <c r="D199" s="10"/>
      <c r="E199" s="256"/>
    </row>
    <row r="200" spans="2:5">
      <c r="B200" s="302" t="s">
        <v>1290</v>
      </c>
      <c r="C200" s="141" t="s">
        <v>602</v>
      </c>
      <c r="D200" s="10"/>
      <c r="E200" s="257"/>
    </row>
    <row r="201" spans="2:5">
      <c r="B201" s="303"/>
      <c r="C201" s="210" t="s">
        <v>599</v>
      </c>
      <c r="D201" s="140"/>
      <c r="E201" s="254"/>
    </row>
    <row r="202" spans="2:5">
      <c r="B202" s="302" t="s">
        <v>1291</v>
      </c>
      <c r="C202" s="141" t="s">
        <v>598</v>
      </c>
      <c r="D202" s="10"/>
      <c r="E202" s="255"/>
    </row>
    <row r="203" spans="2:5">
      <c r="B203" s="302" t="s">
        <v>1292</v>
      </c>
      <c r="C203" s="141" t="s">
        <v>601</v>
      </c>
      <c r="D203" s="10"/>
      <c r="E203" s="256"/>
    </row>
    <row r="204" spans="2:5">
      <c r="B204" s="302" t="s">
        <v>1293</v>
      </c>
      <c r="C204" s="141" t="s">
        <v>602</v>
      </c>
      <c r="D204" s="10"/>
      <c r="E204" s="257"/>
    </row>
    <row r="205" spans="2:5">
      <c r="B205" s="303"/>
      <c r="C205" s="210" t="s">
        <v>600</v>
      </c>
      <c r="D205" s="140"/>
      <c r="E205" s="254"/>
    </row>
    <row r="206" spans="2:5">
      <c r="B206" s="302" t="s">
        <v>1294</v>
      </c>
      <c r="C206" s="141" t="s">
        <v>598</v>
      </c>
      <c r="D206" s="10"/>
      <c r="E206" s="255"/>
    </row>
    <row r="207" spans="2:5">
      <c r="B207" s="302" t="s">
        <v>1295</v>
      </c>
      <c r="C207" s="141" t="s">
        <v>601</v>
      </c>
      <c r="D207" s="10"/>
      <c r="E207" s="256"/>
    </row>
    <row r="208" spans="2:5">
      <c r="B208" s="302" t="s">
        <v>1296</v>
      </c>
      <c r="C208" s="141" t="s">
        <v>602</v>
      </c>
      <c r="D208" s="10"/>
      <c r="E208" s="257"/>
    </row>
    <row r="209" spans="2:5">
      <c r="B209" s="303"/>
      <c r="C209" s="210" t="s">
        <v>605</v>
      </c>
      <c r="D209" s="142"/>
      <c r="E209" s="254"/>
    </row>
    <row r="210" spans="2:5">
      <c r="B210" s="302" t="s">
        <v>1297</v>
      </c>
      <c r="C210" s="141" t="s">
        <v>598</v>
      </c>
      <c r="D210" s="10"/>
      <c r="E210" s="255"/>
    </row>
    <row r="211" spans="2:5">
      <c r="B211" s="302" t="s">
        <v>1298</v>
      </c>
      <c r="C211" s="141" t="s">
        <v>601</v>
      </c>
      <c r="D211" s="10"/>
      <c r="E211" s="256"/>
    </row>
    <row r="212" spans="2:5">
      <c r="B212" s="302" t="s">
        <v>1299</v>
      </c>
      <c r="C212" s="141" t="s">
        <v>602</v>
      </c>
      <c r="D212" s="10"/>
      <c r="E212" s="256"/>
    </row>
    <row r="213" spans="2:5" ht="22.5" customHeight="1" thickBot="1">
      <c r="B213" s="302" t="s">
        <v>1300</v>
      </c>
      <c r="C213" s="211" t="s">
        <v>606</v>
      </c>
      <c r="D213" s="212"/>
      <c r="E213" s="258"/>
    </row>
    <row r="214" spans="2:5">
      <c r="B214" s="302" t="s">
        <v>1301</v>
      </c>
      <c r="C214" s="208" t="s">
        <v>607</v>
      </c>
      <c r="D214" s="143"/>
      <c r="E214" s="136"/>
    </row>
    <row r="215" spans="2:5">
      <c r="B215" s="302"/>
      <c r="C215" s="209" t="s">
        <v>608</v>
      </c>
      <c r="D215" s="10"/>
      <c r="E215" s="137"/>
    </row>
    <row r="216" spans="2:5">
      <c r="B216" s="302" t="s">
        <v>1302</v>
      </c>
      <c r="C216" s="138" t="s">
        <v>603</v>
      </c>
      <c r="D216" s="139"/>
      <c r="E216" s="253"/>
    </row>
    <row r="217" spans="2:5">
      <c r="B217" s="303"/>
      <c r="C217" s="210" t="s">
        <v>604</v>
      </c>
      <c r="D217" s="140"/>
      <c r="E217" s="254"/>
    </row>
    <row r="218" spans="2:5">
      <c r="B218" s="302" t="s">
        <v>1303</v>
      </c>
      <c r="C218" s="141" t="s">
        <v>598</v>
      </c>
      <c r="D218" s="10"/>
      <c r="E218" s="255"/>
    </row>
    <row r="219" spans="2:5">
      <c r="B219" s="302" t="s">
        <v>1304</v>
      </c>
      <c r="C219" s="141" t="s">
        <v>601</v>
      </c>
      <c r="D219" s="10"/>
      <c r="E219" s="256"/>
    </row>
    <row r="220" spans="2:5">
      <c r="B220" s="302" t="s">
        <v>1305</v>
      </c>
      <c r="C220" s="141" t="s">
        <v>602</v>
      </c>
      <c r="D220" s="10"/>
      <c r="E220" s="257"/>
    </row>
    <row r="221" spans="2:5">
      <c r="B221" s="303"/>
      <c r="C221" s="210" t="s">
        <v>599</v>
      </c>
      <c r="D221" s="140"/>
      <c r="E221" s="254"/>
    </row>
    <row r="222" spans="2:5">
      <c r="B222" s="302" t="s">
        <v>1306</v>
      </c>
      <c r="C222" s="141" t="s">
        <v>598</v>
      </c>
      <c r="D222" s="10"/>
      <c r="E222" s="255"/>
    </row>
    <row r="223" spans="2:5">
      <c r="B223" s="302" t="s">
        <v>1307</v>
      </c>
      <c r="C223" s="141" t="s">
        <v>601</v>
      </c>
      <c r="D223" s="10"/>
      <c r="E223" s="256"/>
    </row>
    <row r="224" spans="2:5">
      <c r="B224" s="302" t="s">
        <v>1308</v>
      </c>
      <c r="C224" s="141" t="s">
        <v>602</v>
      </c>
      <c r="D224" s="10"/>
      <c r="E224" s="257"/>
    </row>
    <row r="225" spans="2:5">
      <c r="B225" s="303"/>
      <c r="C225" s="210" t="s">
        <v>600</v>
      </c>
      <c r="D225" s="140"/>
      <c r="E225" s="254"/>
    </row>
    <row r="226" spans="2:5">
      <c r="B226" s="302" t="s">
        <v>1309</v>
      </c>
      <c r="C226" s="141" t="s">
        <v>598</v>
      </c>
      <c r="D226" s="10"/>
      <c r="E226" s="255"/>
    </row>
    <row r="227" spans="2:5">
      <c r="B227" s="302" t="s">
        <v>1310</v>
      </c>
      <c r="C227" s="141" t="s">
        <v>601</v>
      </c>
      <c r="D227" s="10"/>
      <c r="E227" s="256"/>
    </row>
    <row r="228" spans="2:5">
      <c r="B228" s="302" t="s">
        <v>1311</v>
      </c>
      <c r="C228" s="141" t="s">
        <v>602</v>
      </c>
      <c r="D228" s="10"/>
      <c r="E228" s="257"/>
    </row>
    <row r="229" spans="2:5">
      <c r="B229" s="303"/>
      <c r="C229" s="210" t="s">
        <v>605</v>
      </c>
      <c r="D229" s="142"/>
      <c r="E229" s="254"/>
    </row>
    <row r="230" spans="2:5">
      <c r="B230" s="302" t="s">
        <v>1312</v>
      </c>
      <c r="C230" s="141" t="s">
        <v>598</v>
      </c>
      <c r="D230" s="10"/>
      <c r="E230" s="255"/>
    </row>
    <row r="231" spans="2:5">
      <c r="B231" s="302" t="s">
        <v>1313</v>
      </c>
      <c r="C231" s="141" t="s">
        <v>601</v>
      </c>
      <c r="D231" s="10"/>
      <c r="E231" s="256"/>
    </row>
    <row r="232" spans="2:5">
      <c r="B232" s="302" t="s">
        <v>1314</v>
      </c>
      <c r="C232" s="141" t="s">
        <v>602</v>
      </c>
      <c r="D232" s="10"/>
      <c r="E232" s="256"/>
    </row>
    <row r="233" spans="2:5" ht="22.5" customHeight="1" thickBot="1">
      <c r="B233" s="302" t="s">
        <v>1315</v>
      </c>
      <c r="C233" s="211" t="s">
        <v>606</v>
      </c>
      <c r="D233" s="212"/>
      <c r="E233" s="258"/>
    </row>
    <row r="234" spans="2:5">
      <c r="B234" s="302" t="s">
        <v>1316</v>
      </c>
      <c r="C234" s="208" t="s">
        <v>607</v>
      </c>
      <c r="D234" s="143"/>
      <c r="E234" s="136"/>
    </row>
    <row r="235" spans="2:5">
      <c r="B235" s="302"/>
      <c r="C235" s="209" t="s">
        <v>608</v>
      </c>
      <c r="D235" s="10"/>
      <c r="E235" s="137"/>
    </row>
    <row r="236" spans="2:5">
      <c r="B236" s="302" t="s">
        <v>1317</v>
      </c>
      <c r="C236" s="138" t="s">
        <v>603</v>
      </c>
      <c r="D236" s="139"/>
      <c r="E236" s="253"/>
    </row>
    <row r="237" spans="2:5">
      <c r="B237" s="303"/>
      <c r="C237" s="210" t="s">
        <v>604</v>
      </c>
      <c r="D237" s="140"/>
      <c r="E237" s="254"/>
    </row>
    <row r="238" spans="2:5">
      <c r="B238" s="302" t="s">
        <v>1318</v>
      </c>
      <c r="C238" s="141" t="s">
        <v>598</v>
      </c>
      <c r="D238" s="10"/>
      <c r="E238" s="255"/>
    </row>
    <row r="239" spans="2:5">
      <c r="B239" s="302" t="s">
        <v>1319</v>
      </c>
      <c r="C239" s="141" t="s">
        <v>601</v>
      </c>
      <c r="D239" s="10"/>
      <c r="E239" s="256"/>
    </row>
    <row r="240" spans="2:5">
      <c r="B240" s="302" t="s">
        <v>1320</v>
      </c>
      <c r="C240" s="141" t="s">
        <v>602</v>
      </c>
      <c r="D240" s="10"/>
      <c r="E240" s="257"/>
    </row>
    <row r="241" spans="2:5">
      <c r="B241" s="303"/>
      <c r="C241" s="210" t="s">
        <v>599</v>
      </c>
      <c r="D241" s="140"/>
      <c r="E241" s="254"/>
    </row>
    <row r="242" spans="2:5">
      <c r="B242" s="302" t="s">
        <v>1321</v>
      </c>
      <c r="C242" s="141" t="s">
        <v>598</v>
      </c>
      <c r="D242" s="10"/>
      <c r="E242" s="255"/>
    </row>
    <row r="243" spans="2:5">
      <c r="B243" s="302" t="s">
        <v>1322</v>
      </c>
      <c r="C243" s="141" t="s">
        <v>601</v>
      </c>
      <c r="D243" s="10"/>
      <c r="E243" s="256"/>
    </row>
    <row r="244" spans="2:5">
      <c r="B244" s="302" t="s">
        <v>1323</v>
      </c>
      <c r="C244" s="141" t="s">
        <v>602</v>
      </c>
      <c r="D244" s="10"/>
      <c r="E244" s="257"/>
    </row>
    <row r="245" spans="2:5">
      <c r="B245" s="303"/>
      <c r="C245" s="210" t="s">
        <v>600</v>
      </c>
      <c r="D245" s="140"/>
      <c r="E245" s="254"/>
    </row>
    <row r="246" spans="2:5">
      <c r="B246" s="302" t="s">
        <v>1324</v>
      </c>
      <c r="C246" s="141" t="s">
        <v>598</v>
      </c>
      <c r="D246" s="10"/>
      <c r="E246" s="255"/>
    </row>
    <row r="247" spans="2:5">
      <c r="B247" s="302" t="s">
        <v>1325</v>
      </c>
      <c r="C247" s="141" t="s">
        <v>601</v>
      </c>
      <c r="D247" s="10"/>
      <c r="E247" s="256"/>
    </row>
    <row r="248" spans="2:5">
      <c r="B248" s="302" t="s">
        <v>1326</v>
      </c>
      <c r="C248" s="141" t="s">
        <v>602</v>
      </c>
      <c r="D248" s="10"/>
      <c r="E248" s="257"/>
    </row>
    <row r="249" spans="2:5">
      <c r="B249" s="303"/>
      <c r="C249" s="210" t="s">
        <v>605</v>
      </c>
      <c r="D249" s="142"/>
      <c r="E249" s="254"/>
    </row>
    <row r="250" spans="2:5">
      <c r="B250" s="302" t="s">
        <v>1327</v>
      </c>
      <c r="C250" s="141" t="s">
        <v>598</v>
      </c>
      <c r="D250" s="10"/>
      <c r="E250" s="255"/>
    </row>
    <row r="251" spans="2:5">
      <c r="B251" s="302" t="s">
        <v>1328</v>
      </c>
      <c r="C251" s="141" t="s">
        <v>601</v>
      </c>
      <c r="D251" s="10"/>
      <c r="E251" s="256"/>
    </row>
    <row r="252" spans="2:5">
      <c r="B252" s="302" t="s">
        <v>1329</v>
      </c>
      <c r="C252" s="141" t="s">
        <v>602</v>
      </c>
      <c r="D252" s="10"/>
      <c r="E252" s="256"/>
    </row>
    <row r="253" spans="2:5" ht="22.5" customHeight="1" thickBot="1">
      <c r="B253" s="302" t="s">
        <v>1330</v>
      </c>
      <c r="C253" s="211" t="s">
        <v>606</v>
      </c>
      <c r="D253" s="212"/>
      <c r="E253" s="258"/>
    </row>
    <row r="254" spans="2:5">
      <c r="B254" s="302" t="s">
        <v>1331</v>
      </c>
      <c r="C254" s="208" t="s">
        <v>607</v>
      </c>
      <c r="D254" s="143"/>
      <c r="E254" s="136"/>
    </row>
    <row r="255" spans="2:5">
      <c r="B255" s="302"/>
      <c r="C255" s="209" t="s">
        <v>608</v>
      </c>
      <c r="D255" s="10"/>
      <c r="E255" s="137"/>
    </row>
    <row r="256" spans="2:5">
      <c r="B256" s="302" t="s">
        <v>1332</v>
      </c>
      <c r="C256" s="138" t="s">
        <v>603</v>
      </c>
      <c r="D256" s="139"/>
      <c r="E256" s="253"/>
    </row>
    <row r="257" spans="2:5">
      <c r="B257" s="303"/>
      <c r="C257" s="210" t="s">
        <v>604</v>
      </c>
      <c r="D257" s="140"/>
      <c r="E257" s="254"/>
    </row>
    <row r="258" spans="2:5">
      <c r="B258" s="302" t="s">
        <v>1333</v>
      </c>
      <c r="C258" s="141" t="s">
        <v>598</v>
      </c>
      <c r="D258" s="10"/>
      <c r="E258" s="255"/>
    </row>
    <row r="259" spans="2:5">
      <c r="B259" s="302" t="s">
        <v>1334</v>
      </c>
      <c r="C259" s="141" t="s">
        <v>601</v>
      </c>
      <c r="D259" s="10"/>
      <c r="E259" s="256"/>
    </row>
    <row r="260" spans="2:5">
      <c r="B260" s="302" t="s">
        <v>1335</v>
      </c>
      <c r="C260" s="141" t="s">
        <v>602</v>
      </c>
      <c r="D260" s="10"/>
      <c r="E260" s="257"/>
    </row>
    <row r="261" spans="2:5">
      <c r="B261" s="303"/>
      <c r="C261" s="210" t="s">
        <v>599</v>
      </c>
      <c r="D261" s="140"/>
      <c r="E261" s="254"/>
    </row>
    <row r="262" spans="2:5">
      <c r="B262" s="302" t="s">
        <v>1336</v>
      </c>
      <c r="C262" s="141" t="s">
        <v>598</v>
      </c>
      <c r="D262" s="10"/>
      <c r="E262" s="255"/>
    </row>
    <row r="263" spans="2:5">
      <c r="B263" s="302" t="s">
        <v>1337</v>
      </c>
      <c r="C263" s="141" t="s">
        <v>601</v>
      </c>
      <c r="D263" s="10"/>
      <c r="E263" s="256"/>
    </row>
    <row r="264" spans="2:5">
      <c r="B264" s="302" t="s">
        <v>1338</v>
      </c>
      <c r="C264" s="141" t="s">
        <v>602</v>
      </c>
      <c r="D264" s="10"/>
      <c r="E264" s="257"/>
    </row>
    <row r="265" spans="2:5">
      <c r="B265" s="303"/>
      <c r="C265" s="210" t="s">
        <v>600</v>
      </c>
      <c r="D265" s="140"/>
      <c r="E265" s="254"/>
    </row>
    <row r="266" spans="2:5">
      <c r="B266" s="302" t="s">
        <v>1339</v>
      </c>
      <c r="C266" s="141" t="s">
        <v>598</v>
      </c>
      <c r="D266" s="10"/>
      <c r="E266" s="255"/>
    </row>
    <row r="267" spans="2:5">
      <c r="B267" s="302" t="s">
        <v>1340</v>
      </c>
      <c r="C267" s="141" t="s">
        <v>601</v>
      </c>
      <c r="D267" s="10"/>
      <c r="E267" s="256"/>
    </row>
    <row r="268" spans="2:5">
      <c r="B268" s="302" t="s">
        <v>1341</v>
      </c>
      <c r="C268" s="141" t="s">
        <v>602</v>
      </c>
      <c r="D268" s="10"/>
      <c r="E268" s="257"/>
    </row>
    <row r="269" spans="2:5">
      <c r="B269" s="303"/>
      <c r="C269" s="210" t="s">
        <v>605</v>
      </c>
      <c r="D269" s="142"/>
      <c r="E269" s="254"/>
    </row>
    <row r="270" spans="2:5">
      <c r="B270" s="302" t="s">
        <v>1342</v>
      </c>
      <c r="C270" s="141" t="s">
        <v>598</v>
      </c>
      <c r="D270" s="10"/>
      <c r="E270" s="255"/>
    </row>
    <row r="271" spans="2:5">
      <c r="B271" s="302" t="s">
        <v>1343</v>
      </c>
      <c r="C271" s="141" t="s">
        <v>601</v>
      </c>
      <c r="D271" s="10"/>
      <c r="E271" s="256"/>
    </row>
    <row r="272" spans="2:5">
      <c r="B272" s="302" t="s">
        <v>1344</v>
      </c>
      <c r="C272" s="141" t="s">
        <v>602</v>
      </c>
      <c r="D272" s="10"/>
      <c r="E272" s="256"/>
    </row>
    <row r="273" spans="2:5" ht="22.5" customHeight="1" thickBot="1">
      <c r="B273" s="302" t="s">
        <v>1345</v>
      </c>
      <c r="C273" s="211" t="s">
        <v>606</v>
      </c>
      <c r="D273" s="212"/>
      <c r="E273" s="258"/>
    </row>
    <row r="274" spans="2:5">
      <c r="B274" s="302" t="s">
        <v>1346</v>
      </c>
      <c r="C274" s="208" t="s">
        <v>607</v>
      </c>
      <c r="D274" s="143"/>
      <c r="E274" s="136"/>
    </row>
    <row r="275" spans="2:5">
      <c r="B275" s="302"/>
      <c r="C275" s="209" t="s">
        <v>608</v>
      </c>
      <c r="D275" s="10"/>
      <c r="E275" s="137"/>
    </row>
    <row r="276" spans="2:5">
      <c r="B276" s="302" t="s">
        <v>1347</v>
      </c>
      <c r="C276" s="138" t="s">
        <v>603</v>
      </c>
      <c r="D276" s="139"/>
      <c r="E276" s="253"/>
    </row>
    <row r="277" spans="2:5">
      <c r="B277" s="303"/>
      <c r="C277" s="210" t="s">
        <v>604</v>
      </c>
      <c r="D277" s="140"/>
      <c r="E277" s="254"/>
    </row>
    <row r="278" spans="2:5">
      <c r="B278" s="302" t="s">
        <v>1348</v>
      </c>
      <c r="C278" s="141" t="s">
        <v>598</v>
      </c>
      <c r="D278" s="10"/>
      <c r="E278" s="255"/>
    </row>
    <row r="279" spans="2:5">
      <c r="B279" s="302" t="s">
        <v>1349</v>
      </c>
      <c r="C279" s="141" t="s">
        <v>601</v>
      </c>
      <c r="D279" s="10"/>
      <c r="E279" s="256"/>
    </row>
    <row r="280" spans="2:5">
      <c r="B280" s="302" t="s">
        <v>1350</v>
      </c>
      <c r="C280" s="141" t="s">
        <v>602</v>
      </c>
      <c r="D280" s="10"/>
      <c r="E280" s="257"/>
    </row>
    <row r="281" spans="2:5">
      <c r="B281" s="303"/>
      <c r="C281" s="210" t="s">
        <v>599</v>
      </c>
      <c r="D281" s="140"/>
      <c r="E281" s="254"/>
    </row>
    <row r="282" spans="2:5">
      <c r="B282" s="302" t="s">
        <v>1351</v>
      </c>
      <c r="C282" s="141" t="s">
        <v>598</v>
      </c>
      <c r="D282" s="10"/>
      <c r="E282" s="255"/>
    </row>
    <row r="283" spans="2:5">
      <c r="B283" s="302" t="s">
        <v>1352</v>
      </c>
      <c r="C283" s="141" t="s">
        <v>601</v>
      </c>
      <c r="D283" s="10"/>
      <c r="E283" s="256"/>
    </row>
    <row r="284" spans="2:5">
      <c r="B284" s="302" t="s">
        <v>1353</v>
      </c>
      <c r="C284" s="141" t="s">
        <v>602</v>
      </c>
      <c r="D284" s="10"/>
      <c r="E284" s="257"/>
    </row>
    <row r="285" spans="2:5">
      <c r="B285" s="303"/>
      <c r="C285" s="210" t="s">
        <v>600</v>
      </c>
      <c r="D285" s="140"/>
      <c r="E285" s="254"/>
    </row>
    <row r="286" spans="2:5">
      <c r="B286" s="302" t="s">
        <v>1354</v>
      </c>
      <c r="C286" s="141" t="s">
        <v>598</v>
      </c>
      <c r="D286" s="10"/>
      <c r="E286" s="255"/>
    </row>
    <row r="287" spans="2:5">
      <c r="B287" s="302" t="s">
        <v>1355</v>
      </c>
      <c r="C287" s="141" t="s">
        <v>601</v>
      </c>
      <c r="D287" s="10"/>
      <c r="E287" s="256"/>
    </row>
    <row r="288" spans="2:5">
      <c r="B288" s="302" t="s">
        <v>1356</v>
      </c>
      <c r="C288" s="141" t="s">
        <v>602</v>
      </c>
      <c r="D288" s="10"/>
      <c r="E288" s="257"/>
    </row>
    <row r="289" spans="2:5">
      <c r="B289" s="303"/>
      <c r="C289" s="210" t="s">
        <v>605</v>
      </c>
      <c r="D289" s="142"/>
      <c r="E289" s="254"/>
    </row>
    <row r="290" spans="2:5">
      <c r="B290" s="302" t="s">
        <v>1357</v>
      </c>
      <c r="C290" s="141" t="s">
        <v>598</v>
      </c>
      <c r="D290" s="10"/>
      <c r="E290" s="255"/>
    </row>
    <row r="291" spans="2:5">
      <c r="B291" s="302" t="s">
        <v>1358</v>
      </c>
      <c r="C291" s="141" t="s">
        <v>601</v>
      </c>
      <c r="D291" s="10"/>
      <c r="E291" s="256"/>
    </row>
    <row r="292" spans="2:5">
      <c r="B292" s="302" t="s">
        <v>1359</v>
      </c>
      <c r="C292" s="141" t="s">
        <v>602</v>
      </c>
      <c r="D292" s="10"/>
      <c r="E292" s="256"/>
    </row>
    <row r="293" spans="2:5" ht="22.5" customHeight="1" thickBot="1">
      <c r="B293" s="302" t="s">
        <v>1360</v>
      </c>
      <c r="C293" s="211" t="s">
        <v>606</v>
      </c>
      <c r="D293" s="212"/>
      <c r="E293" s="258"/>
    </row>
    <row r="294" spans="2:5">
      <c r="B294" s="302" t="s">
        <v>1361</v>
      </c>
      <c r="C294" s="208" t="s">
        <v>607</v>
      </c>
      <c r="D294" s="143"/>
      <c r="E294" s="136"/>
    </row>
    <row r="295" spans="2:5">
      <c r="B295" s="302"/>
      <c r="C295" s="209" t="s">
        <v>608</v>
      </c>
      <c r="D295" s="10"/>
      <c r="E295" s="137"/>
    </row>
    <row r="296" spans="2:5">
      <c r="B296" s="302" t="s">
        <v>1362</v>
      </c>
      <c r="C296" s="138" t="s">
        <v>603</v>
      </c>
      <c r="D296" s="139"/>
      <c r="E296" s="253"/>
    </row>
    <row r="297" spans="2:5">
      <c r="B297" s="303"/>
      <c r="C297" s="210" t="s">
        <v>604</v>
      </c>
      <c r="D297" s="140"/>
      <c r="E297" s="254"/>
    </row>
    <row r="298" spans="2:5">
      <c r="B298" s="302" t="s">
        <v>1363</v>
      </c>
      <c r="C298" s="141" t="s">
        <v>598</v>
      </c>
      <c r="D298" s="10"/>
      <c r="E298" s="255"/>
    </row>
    <row r="299" spans="2:5">
      <c r="B299" s="302" t="s">
        <v>1364</v>
      </c>
      <c r="C299" s="141" t="s">
        <v>601</v>
      </c>
      <c r="D299" s="10"/>
      <c r="E299" s="256"/>
    </row>
    <row r="300" spans="2:5">
      <c r="B300" s="302" t="s">
        <v>1365</v>
      </c>
      <c r="C300" s="141" t="s">
        <v>602</v>
      </c>
      <c r="D300" s="10"/>
      <c r="E300" s="257"/>
    </row>
    <row r="301" spans="2:5">
      <c r="B301" s="303"/>
      <c r="C301" s="210" t="s">
        <v>599</v>
      </c>
      <c r="D301" s="140"/>
      <c r="E301" s="254"/>
    </row>
    <row r="302" spans="2:5">
      <c r="B302" s="302" t="s">
        <v>1366</v>
      </c>
      <c r="C302" s="141" t="s">
        <v>598</v>
      </c>
      <c r="D302" s="10"/>
      <c r="E302" s="255"/>
    </row>
    <row r="303" spans="2:5">
      <c r="B303" s="302" t="s">
        <v>1367</v>
      </c>
      <c r="C303" s="141" t="s">
        <v>601</v>
      </c>
      <c r="D303" s="10"/>
      <c r="E303" s="256"/>
    </row>
    <row r="304" spans="2:5">
      <c r="B304" s="302" t="s">
        <v>1368</v>
      </c>
      <c r="C304" s="141" t="s">
        <v>602</v>
      </c>
      <c r="D304" s="10"/>
      <c r="E304" s="257"/>
    </row>
    <row r="305" spans="2:5">
      <c r="B305" s="303"/>
      <c r="C305" s="210" t="s">
        <v>600</v>
      </c>
      <c r="D305" s="140"/>
      <c r="E305" s="254"/>
    </row>
    <row r="306" spans="2:5">
      <c r="B306" s="302" t="s">
        <v>1369</v>
      </c>
      <c r="C306" s="141" t="s">
        <v>598</v>
      </c>
      <c r="D306" s="10"/>
      <c r="E306" s="255"/>
    </row>
    <row r="307" spans="2:5">
      <c r="B307" s="302" t="s">
        <v>1370</v>
      </c>
      <c r="C307" s="141" t="s">
        <v>601</v>
      </c>
      <c r="D307" s="10"/>
      <c r="E307" s="256"/>
    </row>
    <row r="308" spans="2:5">
      <c r="B308" s="302" t="s">
        <v>1371</v>
      </c>
      <c r="C308" s="141" t="s">
        <v>602</v>
      </c>
      <c r="D308" s="10"/>
      <c r="E308" s="257"/>
    </row>
    <row r="309" spans="2:5">
      <c r="B309" s="303"/>
      <c r="C309" s="210" t="s">
        <v>605</v>
      </c>
      <c r="D309" s="142"/>
      <c r="E309" s="254"/>
    </row>
    <row r="310" spans="2:5">
      <c r="B310" s="302" t="s">
        <v>1372</v>
      </c>
      <c r="C310" s="141" t="s">
        <v>598</v>
      </c>
      <c r="D310" s="10"/>
      <c r="E310" s="255"/>
    </row>
    <row r="311" spans="2:5">
      <c r="B311" s="302" t="s">
        <v>1373</v>
      </c>
      <c r="C311" s="141" t="s">
        <v>601</v>
      </c>
      <c r="D311" s="10"/>
      <c r="E311" s="256"/>
    </row>
    <row r="312" spans="2:5">
      <c r="B312" s="302" t="s">
        <v>1374</v>
      </c>
      <c r="C312" s="141" t="s">
        <v>602</v>
      </c>
      <c r="D312" s="10"/>
      <c r="E312" s="256"/>
    </row>
    <row r="313" spans="2:5" ht="22.5" customHeight="1" thickBot="1">
      <c r="B313" s="302" t="s">
        <v>1375</v>
      </c>
      <c r="C313" s="211" t="s">
        <v>606</v>
      </c>
      <c r="D313" s="212"/>
      <c r="E313" s="258"/>
    </row>
    <row r="314" spans="2:5">
      <c r="B314" s="302" t="s">
        <v>1376</v>
      </c>
      <c r="C314" s="208" t="s">
        <v>607</v>
      </c>
      <c r="D314" s="143"/>
      <c r="E314" s="136"/>
    </row>
    <row r="315" spans="2:5">
      <c r="B315" s="302"/>
      <c r="C315" s="209" t="s">
        <v>608</v>
      </c>
      <c r="D315" s="10"/>
      <c r="E315" s="137"/>
    </row>
    <row r="316" spans="2:5">
      <c r="B316" s="302" t="s">
        <v>1377</v>
      </c>
      <c r="C316" s="138" t="s">
        <v>603</v>
      </c>
      <c r="D316" s="139"/>
      <c r="E316" s="253"/>
    </row>
    <row r="317" spans="2:5">
      <c r="B317" s="303"/>
      <c r="C317" s="210" t="s">
        <v>604</v>
      </c>
      <c r="D317" s="140"/>
      <c r="E317" s="254"/>
    </row>
    <row r="318" spans="2:5">
      <c r="B318" s="302" t="s">
        <v>1378</v>
      </c>
      <c r="C318" s="141" t="s">
        <v>598</v>
      </c>
      <c r="D318" s="10"/>
      <c r="E318" s="255"/>
    </row>
    <row r="319" spans="2:5">
      <c r="B319" s="302" t="s">
        <v>1379</v>
      </c>
      <c r="C319" s="141" t="s">
        <v>601</v>
      </c>
      <c r="D319" s="10"/>
      <c r="E319" s="256"/>
    </row>
    <row r="320" spans="2:5">
      <c r="B320" s="302" t="s">
        <v>1380</v>
      </c>
      <c r="C320" s="141" t="s">
        <v>602</v>
      </c>
      <c r="D320" s="10"/>
      <c r="E320" s="257"/>
    </row>
    <row r="321" spans="2:5">
      <c r="B321" s="303"/>
      <c r="C321" s="210" t="s">
        <v>599</v>
      </c>
      <c r="D321" s="140"/>
      <c r="E321" s="254"/>
    </row>
    <row r="322" spans="2:5">
      <c r="B322" s="302" t="s">
        <v>1381</v>
      </c>
      <c r="C322" s="141" t="s">
        <v>598</v>
      </c>
      <c r="D322" s="10"/>
      <c r="E322" s="255"/>
    </row>
    <row r="323" spans="2:5">
      <c r="B323" s="302" t="s">
        <v>1382</v>
      </c>
      <c r="C323" s="141" t="s">
        <v>601</v>
      </c>
      <c r="D323" s="10"/>
      <c r="E323" s="256"/>
    </row>
    <row r="324" spans="2:5">
      <c r="B324" s="302" t="s">
        <v>1383</v>
      </c>
      <c r="C324" s="141" t="s">
        <v>602</v>
      </c>
      <c r="D324" s="10"/>
      <c r="E324" s="257"/>
    </row>
    <row r="325" spans="2:5">
      <c r="B325" s="303"/>
      <c r="C325" s="210" t="s">
        <v>600</v>
      </c>
      <c r="D325" s="140"/>
      <c r="E325" s="254"/>
    </row>
    <row r="326" spans="2:5">
      <c r="B326" s="302" t="s">
        <v>1384</v>
      </c>
      <c r="C326" s="141" t="s">
        <v>598</v>
      </c>
      <c r="D326" s="10"/>
      <c r="E326" s="255"/>
    </row>
    <row r="327" spans="2:5">
      <c r="B327" s="302" t="s">
        <v>1385</v>
      </c>
      <c r="C327" s="141" t="s">
        <v>601</v>
      </c>
      <c r="D327" s="10"/>
      <c r="E327" s="256"/>
    </row>
    <row r="328" spans="2:5">
      <c r="B328" s="302" t="s">
        <v>1386</v>
      </c>
      <c r="C328" s="141" t="s">
        <v>602</v>
      </c>
      <c r="D328" s="10"/>
      <c r="E328" s="257"/>
    </row>
    <row r="329" spans="2:5">
      <c r="B329" s="303"/>
      <c r="C329" s="210" t="s">
        <v>605</v>
      </c>
      <c r="D329" s="142"/>
      <c r="E329" s="254"/>
    </row>
    <row r="330" spans="2:5">
      <c r="B330" s="302" t="s">
        <v>1387</v>
      </c>
      <c r="C330" s="141" t="s">
        <v>598</v>
      </c>
      <c r="D330" s="10"/>
      <c r="E330" s="255"/>
    </row>
    <row r="331" spans="2:5">
      <c r="B331" s="302" t="s">
        <v>1388</v>
      </c>
      <c r="C331" s="141" t="s">
        <v>601</v>
      </c>
      <c r="D331" s="10"/>
      <c r="E331" s="256"/>
    </row>
    <row r="332" spans="2:5">
      <c r="B332" s="302" t="s">
        <v>1389</v>
      </c>
      <c r="C332" s="141" t="s">
        <v>602</v>
      </c>
      <c r="D332" s="10"/>
      <c r="E332" s="256"/>
    </row>
    <row r="333" spans="2:5" ht="22.5" customHeight="1" thickBot="1">
      <c r="B333" s="302" t="s">
        <v>1390</v>
      </c>
      <c r="C333" s="211" t="s">
        <v>606</v>
      </c>
      <c r="D333" s="212"/>
      <c r="E333" s="258"/>
    </row>
    <row r="334" spans="2:5">
      <c r="B334" s="302" t="s">
        <v>1391</v>
      </c>
      <c r="C334" s="208" t="s">
        <v>607</v>
      </c>
      <c r="D334" s="143"/>
      <c r="E334" s="136"/>
    </row>
    <row r="335" spans="2:5">
      <c r="B335" s="302"/>
      <c r="C335" s="209" t="s">
        <v>608</v>
      </c>
      <c r="D335" s="10"/>
      <c r="E335" s="137"/>
    </row>
    <row r="336" spans="2:5">
      <c r="B336" s="302" t="s">
        <v>1392</v>
      </c>
      <c r="C336" s="138" t="s">
        <v>603</v>
      </c>
      <c r="D336" s="139"/>
      <c r="E336" s="253"/>
    </row>
    <row r="337" spans="2:5">
      <c r="B337" s="303"/>
      <c r="C337" s="210" t="s">
        <v>604</v>
      </c>
      <c r="D337" s="140"/>
      <c r="E337" s="254"/>
    </row>
    <row r="338" spans="2:5">
      <c r="B338" s="302" t="s">
        <v>1393</v>
      </c>
      <c r="C338" s="141" t="s">
        <v>598</v>
      </c>
      <c r="D338" s="10"/>
      <c r="E338" s="255"/>
    </row>
    <row r="339" spans="2:5">
      <c r="B339" s="302" t="s">
        <v>1394</v>
      </c>
      <c r="C339" s="141" t="s">
        <v>601</v>
      </c>
      <c r="D339" s="10"/>
      <c r="E339" s="256"/>
    </row>
    <row r="340" spans="2:5">
      <c r="B340" s="302" t="s">
        <v>1395</v>
      </c>
      <c r="C340" s="141" t="s">
        <v>602</v>
      </c>
      <c r="D340" s="10"/>
      <c r="E340" s="257"/>
    </row>
    <row r="341" spans="2:5">
      <c r="B341" s="303"/>
      <c r="C341" s="210" t="s">
        <v>599</v>
      </c>
      <c r="D341" s="140"/>
      <c r="E341" s="254"/>
    </row>
    <row r="342" spans="2:5">
      <c r="B342" s="302" t="s">
        <v>1396</v>
      </c>
      <c r="C342" s="141" t="s">
        <v>598</v>
      </c>
      <c r="D342" s="10"/>
      <c r="E342" s="255"/>
    </row>
    <row r="343" spans="2:5">
      <c r="B343" s="302" t="s">
        <v>1397</v>
      </c>
      <c r="C343" s="141" t="s">
        <v>601</v>
      </c>
      <c r="D343" s="10"/>
      <c r="E343" s="256"/>
    </row>
    <row r="344" spans="2:5">
      <c r="B344" s="302" t="s">
        <v>1398</v>
      </c>
      <c r="C344" s="141" t="s">
        <v>602</v>
      </c>
      <c r="D344" s="10"/>
      <c r="E344" s="257"/>
    </row>
    <row r="345" spans="2:5">
      <c r="B345" s="303"/>
      <c r="C345" s="210" t="s">
        <v>600</v>
      </c>
      <c r="D345" s="140"/>
      <c r="E345" s="254"/>
    </row>
    <row r="346" spans="2:5">
      <c r="B346" s="302" t="s">
        <v>1399</v>
      </c>
      <c r="C346" s="141" t="s">
        <v>598</v>
      </c>
      <c r="D346" s="10"/>
      <c r="E346" s="255"/>
    </row>
    <row r="347" spans="2:5">
      <c r="B347" s="302" t="s">
        <v>1400</v>
      </c>
      <c r="C347" s="141" t="s">
        <v>601</v>
      </c>
      <c r="D347" s="10"/>
      <c r="E347" s="256"/>
    </row>
    <row r="348" spans="2:5">
      <c r="B348" s="302" t="s">
        <v>1401</v>
      </c>
      <c r="C348" s="141" t="s">
        <v>602</v>
      </c>
      <c r="D348" s="10"/>
      <c r="E348" s="257"/>
    </row>
    <row r="349" spans="2:5">
      <c r="B349" s="303"/>
      <c r="C349" s="210" t="s">
        <v>605</v>
      </c>
      <c r="D349" s="142"/>
      <c r="E349" s="254"/>
    </row>
    <row r="350" spans="2:5">
      <c r="B350" s="302" t="s">
        <v>1402</v>
      </c>
      <c r="C350" s="141" t="s">
        <v>598</v>
      </c>
      <c r="D350" s="10"/>
      <c r="E350" s="255"/>
    </row>
    <row r="351" spans="2:5">
      <c r="B351" s="302" t="s">
        <v>1403</v>
      </c>
      <c r="C351" s="141" t="s">
        <v>601</v>
      </c>
      <c r="D351" s="10"/>
      <c r="E351" s="256"/>
    </row>
    <row r="352" spans="2:5">
      <c r="B352" s="302" t="s">
        <v>1404</v>
      </c>
      <c r="C352" s="141" t="s">
        <v>602</v>
      </c>
      <c r="D352" s="10"/>
      <c r="E352" s="256"/>
    </row>
    <row r="353" spans="2:5" ht="22.5" customHeight="1" thickBot="1">
      <c r="B353" s="302" t="s">
        <v>1405</v>
      </c>
      <c r="C353" s="211" t="s">
        <v>606</v>
      </c>
      <c r="D353" s="212"/>
      <c r="E353" s="258"/>
    </row>
    <row r="354" spans="2:5">
      <c r="B354" s="302" t="s">
        <v>1406</v>
      </c>
      <c r="C354" s="208" t="s">
        <v>607</v>
      </c>
      <c r="D354" s="143"/>
      <c r="E354" s="136"/>
    </row>
    <row r="355" spans="2:5">
      <c r="B355" s="302"/>
      <c r="C355" s="209" t="s">
        <v>608</v>
      </c>
      <c r="D355" s="10"/>
      <c r="E355" s="137"/>
    </row>
    <row r="356" spans="2:5">
      <c r="B356" s="302" t="s">
        <v>1407</v>
      </c>
      <c r="C356" s="138" t="s">
        <v>603</v>
      </c>
      <c r="D356" s="139"/>
      <c r="E356" s="253"/>
    </row>
    <row r="357" spans="2:5">
      <c r="B357" s="303"/>
      <c r="C357" s="210" t="s">
        <v>604</v>
      </c>
      <c r="D357" s="140"/>
      <c r="E357" s="254"/>
    </row>
    <row r="358" spans="2:5">
      <c r="B358" s="302" t="s">
        <v>1408</v>
      </c>
      <c r="C358" s="141" t="s">
        <v>598</v>
      </c>
      <c r="D358" s="10"/>
      <c r="E358" s="255"/>
    </row>
    <row r="359" spans="2:5">
      <c r="B359" s="302" t="s">
        <v>1409</v>
      </c>
      <c r="C359" s="141" t="s">
        <v>601</v>
      </c>
      <c r="D359" s="10"/>
      <c r="E359" s="256"/>
    </row>
    <row r="360" spans="2:5">
      <c r="B360" s="302" t="s">
        <v>1410</v>
      </c>
      <c r="C360" s="141" t="s">
        <v>602</v>
      </c>
      <c r="D360" s="10"/>
      <c r="E360" s="257"/>
    </row>
    <row r="361" spans="2:5">
      <c r="B361" s="303"/>
      <c r="C361" s="210" t="s">
        <v>599</v>
      </c>
      <c r="D361" s="140"/>
      <c r="E361" s="254"/>
    </row>
    <row r="362" spans="2:5">
      <c r="B362" s="302" t="s">
        <v>1411</v>
      </c>
      <c r="C362" s="141" t="s">
        <v>598</v>
      </c>
      <c r="D362" s="10"/>
      <c r="E362" s="255"/>
    </row>
    <row r="363" spans="2:5">
      <c r="B363" s="302" t="s">
        <v>1412</v>
      </c>
      <c r="C363" s="141" t="s">
        <v>601</v>
      </c>
      <c r="D363" s="10"/>
      <c r="E363" s="256"/>
    </row>
    <row r="364" spans="2:5">
      <c r="B364" s="302" t="s">
        <v>1413</v>
      </c>
      <c r="C364" s="141" t="s">
        <v>602</v>
      </c>
      <c r="D364" s="10"/>
      <c r="E364" s="257"/>
    </row>
    <row r="365" spans="2:5">
      <c r="B365" s="303"/>
      <c r="C365" s="210" t="s">
        <v>600</v>
      </c>
      <c r="D365" s="140"/>
      <c r="E365" s="254"/>
    </row>
    <row r="366" spans="2:5">
      <c r="B366" s="302" t="s">
        <v>1414</v>
      </c>
      <c r="C366" s="141" t="s">
        <v>598</v>
      </c>
      <c r="D366" s="10"/>
      <c r="E366" s="255"/>
    </row>
    <row r="367" spans="2:5">
      <c r="B367" s="302" t="s">
        <v>1415</v>
      </c>
      <c r="C367" s="141" t="s">
        <v>601</v>
      </c>
      <c r="D367" s="10"/>
      <c r="E367" s="256"/>
    </row>
    <row r="368" spans="2:5">
      <c r="B368" s="302" t="s">
        <v>1416</v>
      </c>
      <c r="C368" s="141" t="s">
        <v>602</v>
      </c>
      <c r="D368" s="10"/>
      <c r="E368" s="257"/>
    </row>
    <row r="369" spans="2:5">
      <c r="B369" s="303"/>
      <c r="C369" s="210" t="s">
        <v>605</v>
      </c>
      <c r="D369" s="142"/>
      <c r="E369" s="254"/>
    </row>
    <row r="370" spans="2:5">
      <c r="B370" s="302" t="s">
        <v>1417</v>
      </c>
      <c r="C370" s="141" t="s">
        <v>598</v>
      </c>
      <c r="D370" s="10"/>
      <c r="E370" s="255"/>
    </row>
    <row r="371" spans="2:5">
      <c r="B371" s="302" t="s">
        <v>1418</v>
      </c>
      <c r="C371" s="141" t="s">
        <v>601</v>
      </c>
      <c r="D371" s="10"/>
      <c r="E371" s="256"/>
    </row>
    <row r="372" spans="2:5">
      <c r="B372" s="302" t="s">
        <v>1419</v>
      </c>
      <c r="C372" s="141" t="s">
        <v>602</v>
      </c>
      <c r="D372" s="10"/>
      <c r="E372" s="256"/>
    </row>
    <row r="373" spans="2:5" ht="22.5" customHeight="1" thickBot="1">
      <c r="B373" s="302" t="s">
        <v>1420</v>
      </c>
      <c r="C373" s="211" t="s">
        <v>606</v>
      </c>
      <c r="D373" s="212"/>
      <c r="E373" s="258"/>
    </row>
  </sheetData>
  <dataValidations count="16">
    <dataValidation type="textLength" operator="lessThanOrEqual" allowBlank="1" showInputMessage="1" promptTitle="Provision" prompt="Enter name of provision" sqref="C14 C314 C334 C34 C54 C74 C94 C114 C134 C154 C174 C194 C214 C234 C254 C274 C294 C354" xr:uid="{00000000-0002-0000-0400-000000000000}">
      <formula1>50</formula1>
    </dataValidation>
    <dataValidation type="textLength" operator="lessThanOrEqual" allowBlank="1" showInputMessage="1" promptTitle="Provision" prompt="Enter brief description of provision" sqref="C15 C315 C335 C35 C55 C75 C95 C115 C135 C155 C175 C195 C215 C235 C255 C275 C295 C355" xr:uid="{00000000-0002-0000-0400-000001000000}">
      <formula1>150</formula1>
    </dataValidation>
    <dataValidation type="custom" allowBlank="1" showInputMessage="1" showErrorMessage="1" error="Must be a number" promptTitle="Opening balance" prompt="Enter value in dollars" sqref="E16 E316 E336 E36 E56 E76 E96 E116 E136 E156 E176 E196 E216 E236 E256 E276 E296 E356" xr:uid="{00000000-0002-0000-0400-000002000000}">
      <formula1>ISNUMBER(E16)</formula1>
    </dataValidation>
    <dataValidation type="custom" operator="lessThanOrEqual" allowBlank="1" showInputMessage="1" showErrorMessage="1" error="Must be a number" promptTitle="Additional provisions" prompt="Enter value for opex component" sqref="E18 E318 E338 E38 E58 E78 E98 E118 E138 E158 E178 E198 E218 E238 E258 E278 E298 E358" xr:uid="{00000000-0002-0000-0400-000003000000}">
      <formula1>ISNUMBER(E18)</formula1>
    </dataValidation>
    <dataValidation type="custom" operator="lessThanOrEqual" allowBlank="1" showInputMessage="1" showErrorMessage="1" error="Must be a number" promptTitle="Additional provisions" prompt="Enter value for capex component" sqref="E19 E319 E339 E39 E59 E79 E99 E119 E139 E159 E179 E199 E219 E239 E259 E279 E299 E359" xr:uid="{00000000-0002-0000-0400-000004000000}">
      <formula1>ISNUMBER(E19)</formula1>
    </dataValidation>
    <dataValidation type="custom" operator="lessThanOrEqual" allowBlank="1" showInputMessage="1" showErrorMessage="1" error="Must be a number" promptTitle="Additional provisions" prompt="Enter value for other component" sqref="E20 E320 E340 E40 E60 E80 E100 E120 E140 E160 E180 E200 E220 E240 E260 E280 E300 E360" xr:uid="{00000000-0002-0000-0400-000005000000}">
      <formula1>ISNUMBER(E20)</formula1>
    </dataValidation>
    <dataValidation type="custom" operator="lessThanOrEqual" allowBlank="1" showInputMessage="1" showErrorMessage="1" error="Must be a number" promptTitle="Amounts used" prompt="Enter value for opex component" sqref="E22 E322 E342 E42 E62 E82 E102 E122 E142 E162 E182 E202 E222 E242 E262 E282 E302 E362" xr:uid="{00000000-0002-0000-0400-000006000000}">
      <formula1>ISNUMBER(E22)</formula1>
    </dataValidation>
    <dataValidation type="custom" operator="lessThanOrEqual" allowBlank="1" showInputMessage="1" showErrorMessage="1" error="Must be a number" promptTitle="Amounts used" prompt="Enter value for capex component" sqref="E23 E323 E343 E43 E63 E83 E103 E123 E143 E163 E183 E203 E223 E243 E263 E283 E303 E363" xr:uid="{00000000-0002-0000-0400-000007000000}">
      <formula1>ISNUMBER(E23)</formula1>
    </dataValidation>
    <dataValidation type="custom" operator="lessThanOrEqual" allowBlank="1" showInputMessage="1" showErrorMessage="1" error="Must be a number" promptTitle="Amounts used" prompt="Enter value for other component" sqref="E24 E324 E344 E44 E64 E84 E104 E124 E144 E164 E184 E204 E224 E244 E264 E284 E304 E364" xr:uid="{00000000-0002-0000-0400-000008000000}">
      <formula1>ISNUMBER(E24)</formula1>
    </dataValidation>
    <dataValidation type="custom" operator="lessThanOrEqual" allowBlank="1" showInputMessage="1" showErrorMessage="1" error="Must be a number" promptTitle="Unused amounts" prompt="Enter value for opex component" sqref="E26 E326 E346 E46 E66 E86 E106 E126 E146 E166 E186 E206 E226 E246 E266 E286 E306 E366" xr:uid="{00000000-0002-0000-0400-000009000000}">
      <formula1>ISNUMBER(E26)</formula1>
    </dataValidation>
    <dataValidation type="custom" operator="lessThanOrEqual" allowBlank="1" showInputMessage="1" showErrorMessage="1" error="Must be a number" promptTitle="Unused amounts" prompt="Enter value for capex component" sqref="E27 E327 E347 E47 E67 E87 E107 E127 E147 E167 E187 E207 E227 E247 E267 E287 E307 E367" xr:uid="{00000000-0002-0000-0400-00000A000000}">
      <formula1>ISNUMBER(E27)</formula1>
    </dataValidation>
    <dataValidation type="custom" operator="lessThanOrEqual" allowBlank="1" showInputMessage="1" showErrorMessage="1" error="Must be a number" promptTitle="Unused amounts" prompt="Enter value for other component" sqref="E28 E328 E348 E48 E68 E88 E108 E128 E148 E168 E188 E208 E228 E248 E268 E288 E308 E368" xr:uid="{00000000-0002-0000-0400-00000B000000}">
      <formula1>ISNUMBER(E28)</formula1>
    </dataValidation>
    <dataValidation type="custom" operator="lessThanOrEqual" allowBlank="1" showInputMessage="1" showErrorMessage="1" error="Must be a number" promptTitle="Increase" prompt="Enter value for opex component" sqref="E30 E330 E350 E50 E70 E90 E110 E130 E150 E170 E190 E210 E230 E250 E270 E290 E310 E370" xr:uid="{00000000-0002-0000-0400-00000C000000}">
      <formula1>ISNUMBER(E30)</formula1>
    </dataValidation>
    <dataValidation type="custom" operator="lessThanOrEqual" allowBlank="1" showInputMessage="1" showErrorMessage="1" error="Must be a number" promptTitle="Increase" prompt="Enter value for capex component" sqref="E31 E331 E351 E51 E71 E91 E111 E131 E151 E171 E191 E211 E231 E251 E271 E291 E311 E371" xr:uid="{00000000-0002-0000-0400-00000D000000}">
      <formula1>ISNUMBER(E31)</formula1>
    </dataValidation>
    <dataValidation type="custom" operator="lessThanOrEqual" allowBlank="1" showInputMessage="1" showErrorMessage="1" error="Must be a number" promptTitle="Increase" prompt="Enter value for other component" sqref="E32 E332 E352 E52 E72 E92 E112 E132 E152 E172 E192 E212 E232 E252 E272 E292 E312 E372" xr:uid="{00000000-0002-0000-0400-00000E000000}">
      <formula1>ISNUMBER(E32)</formula1>
    </dataValidation>
    <dataValidation type="custom" allowBlank="1" showInputMessage="1" showErrorMessage="1" error="Must be a number" promptTitle="Closing balance" prompt="Enter value in thousands " sqref="E33 E353 E53 E73 E93 E113 E133 E153 E173 E193 E213 E233 E253 E273 E293 E313 E333 E373" xr:uid="{00000000-0002-0000-0400-00000F000000}">
      <formula1>ISNUMBER(E33)</formula1>
    </dataValidation>
  </dataValidations>
  <pageMargins left="0.70866141732283472" right="0.70866141732283472" top="0.74803149606299213" bottom="0.74803149606299213" header="0.31496062992125984" footer="0.31496062992125984"/>
  <pageSetup paperSize="8" scale="50"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9">
    <tabColor theme="6"/>
    <pageSetUpPr autoPageBreaks="0" fitToPage="1"/>
  </sheetPr>
  <dimension ref="A1:W202"/>
  <sheetViews>
    <sheetView showGridLines="0" topLeftCell="C1" zoomScale="85" zoomScaleNormal="85" workbookViewId="0">
      <selection activeCell="J27" sqref="J27"/>
    </sheetView>
  </sheetViews>
  <sheetFormatPr defaultRowHeight="15"/>
  <cols>
    <col min="1" max="1" width="23" style="147" hidden="1" customWidth="1"/>
    <col min="2" max="2" width="28.28515625" style="273" customWidth="1"/>
    <col min="3" max="3" width="76.140625" bestFit="1" customWidth="1"/>
    <col min="4" max="4" width="9.28515625" customWidth="1"/>
    <col min="5" max="5" width="30.42578125" customWidth="1"/>
    <col min="6" max="6" width="29" customWidth="1"/>
    <col min="7" max="7" width="30.5703125" customWidth="1"/>
    <col min="9" max="9" width="10.7109375" bestFit="1" customWidth="1"/>
  </cols>
  <sheetData>
    <row r="1" spans="1:23" ht="20.25">
      <c r="A1" s="294"/>
      <c r="B1" s="145"/>
      <c r="C1" s="38" t="s">
        <v>236</v>
      </c>
      <c r="D1" s="39"/>
      <c r="E1" s="39"/>
      <c r="F1" s="39"/>
      <c r="G1" s="39"/>
      <c r="H1" s="40"/>
      <c r="I1" s="40"/>
      <c r="J1" s="40"/>
      <c r="K1" s="40"/>
      <c r="L1" s="40"/>
      <c r="M1" s="40"/>
      <c r="N1" s="40"/>
      <c r="O1" s="40"/>
      <c r="P1" s="40"/>
      <c r="Q1" s="40"/>
      <c r="R1" s="40"/>
      <c r="S1" s="40"/>
      <c r="T1" s="40"/>
      <c r="U1" s="40"/>
      <c r="V1" s="40"/>
      <c r="W1" s="40"/>
    </row>
    <row r="2" spans="1:23" ht="20.25">
      <c r="A2" s="294"/>
      <c r="B2" s="145"/>
      <c r="C2" s="144" t="s">
        <v>1494</v>
      </c>
      <c r="D2" s="39"/>
      <c r="E2" s="39"/>
      <c r="F2" s="39"/>
      <c r="G2" s="39"/>
      <c r="H2" s="40"/>
      <c r="I2" s="40"/>
      <c r="J2" s="40"/>
      <c r="K2" s="40"/>
      <c r="L2" s="40"/>
      <c r="M2" s="40"/>
      <c r="N2" s="40"/>
      <c r="O2" s="40"/>
      <c r="P2" s="40"/>
      <c r="Q2" s="40"/>
      <c r="R2" s="40"/>
      <c r="S2" s="40"/>
      <c r="T2" s="40"/>
      <c r="U2" s="40"/>
      <c r="V2" s="40"/>
      <c r="W2" s="40"/>
    </row>
    <row r="3" spans="1:23" ht="28.5" customHeight="1">
      <c r="A3" s="294"/>
      <c r="B3" s="145"/>
      <c r="C3" s="38" t="s">
        <v>1755</v>
      </c>
      <c r="D3" s="41"/>
      <c r="E3" s="41"/>
      <c r="F3" s="41"/>
      <c r="G3" s="41"/>
      <c r="H3" s="40"/>
      <c r="I3" s="40"/>
      <c r="J3" s="40"/>
      <c r="K3" s="40"/>
      <c r="L3" s="40"/>
      <c r="M3" s="40"/>
      <c r="N3" s="40"/>
      <c r="O3" s="40"/>
      <c r="P3" s="40"/>
      <c r="Q3" s="40"/>
      <c r="R3" s="40"/>
      <c r="S3" s="40"/>
      <c r="T3" s="40"/>
      <c r="U3" s="40"/>
      <c r="V3" s="40"/>
      <c r="W3" s="40"/>
    </row>
    <row r="4" spans="1:23" ht="20.25">
      <c r="A4" s="294"/>
      <c r="B4" s="145"/>
      <c r="C4" s="321" t="s">
        <v>634</v>
      </c>
      <c r="D4" s="321"/>
      <c r="E4" s="321"/>
      <c r="F4" s="321"/>
      <c r="G4" s="321"/>
      <c r="H4" s="40"/>
      <c r="I4" s="40"/>
      <c r="J4" s="40"/>
      <c r="K4" s="40"/>
      <c r="L4" s="40"/>
      <c r="M4" s="40"/>
      <c r="N4" s="40"/>
      <c r="O4" s="40"/>
      <c r="P4" s="40"/>
      <c r="Q4" s="40"/>
      <c r="R4" s="40"/>
      <c r="S4" s="40"/>
      <c r="T4" s="40"/>
      <c r="U4" s="40"/>
      <c r="V4" s="40"/>
      <c r="W4" s="40"/>
    </row>
    <row r="5" spans="1:23">
      <c r="A5" s="311"/>
      <c r="B5" s="164"/>
      <c r="C5" s="40"/>
      <c r="D5" s="40"/>
      <c r="E5" s="40"/>
      <c r="F5" s="40"/>
      <c r="G5" s="40"/>
    </row>
    <row r="6" spans="1:23">
      <c r="A6" s="296"/>
      <c r="B6" s="145"/>
      <c r="C6" s="40"/>
      <c r="D6" s="40"/>
      <c r="E6" s="40"/>
      <c r="F6" s="40"/>
      <c r="G6" s="40"/>
      <c r="H6" s="40"/>
      <c r="I6" s="40"/>
      <c r="J6" s="40"/>
      <c r="K6" s="40"/>
      <c r="L6" s="40"/>
      <c r="M6" s="40"/>
      <c r="N6" s="40"/>
      <c r="O6" s="40"/>
      <c r="P6" s="40"/>
      <c r="Q6" s="40"/>
      <c r="R6" s="40"/>
      <c r="S6" s="40"/>
      <c r="T6" s="40"/>
      <c r="U6" s="40"/>
      <c r="V6" s="40"/>
      <c r="W6" s="40"/>
    </row>
    <row r="7" spans="1:23" ht="28.5" customHeight="1">
      <c r="A7" s="296"/>
      <c r="B7" s="147"/>
      <c r="C7" s="48"/>
      <c r="D7" s="40"/>
      <c r="E7" s="605" t="s">
        <v>39</v>
      </c>
      <c r="F7" s="605" t="s">
        <v>0</v>
      </c>
      <c r="G7" s="605" t="s">
        <v>13</v>
      </c>
      <c r="H7" s="40"/>
      <c r="I7" s="40"/>
      <c r="J7" s="40"/>
      <c r="K7" s="40"/>
      <c r="L7" s="40"/>
      <c r="M7" s="40"/>
      <c r="N7" s="40"/>
      <c r="O7" s="40"/>
      <c r="P7" s="40"/>
      <c r="Q7" s="40"/>
      <c r="R7" s="40"/>
      <c r="S7" s="40"/>
      <c r="T7" s="40"/>
      <c r="U7" s="40"/>
      <c r="V7" s="40"/>
      <c r="W7" s="40"/>
    </row>
    <row r="8" spans="1:23" s="53" customFormat="1" ht="41.25" customHeight="1">
      <c r="A8" s="312"/>
      <c r="B8" s="147"/>
      <c r="C8" s="47"/>
      <c r="D8" s="47"/>
      <c r="E8" s="646" t="s">
        <v>1551</v>
      </c>
      <c r="F8" s="647"/>
      <c r="G8" s="648"/>
      <c r="H8" s="47"/>
      <c r="I8" s="47"/>
      <c r="J8" s="47"/>
      <c r="K8" s="47"/>
      <c r="L8" s="47"/>
      <c r="M8" s="47"/>
      <c r="N8" s="47"/>
      <c r="O8" s="47"/>
      <c r="P8" s="47"/>
      <c r="Q8" s="47"/>
      <c r="R8" s="47"/>
      <c r="S8" s="47"/>
      <c r="T8" s="47"/>
      <c r="U8" s="47"/>
      <c r="V8" s="47"/>
      <c r="W8" s="47"/>
    </row>
    <row r="9" spans="1:23" s="6" customFormat="1" ht="15.75" thickBot="1">
      <c r="A9" s="296"/>
      <c r="B9" s="272"/>
      <c r="C9" s="40"/>
      <c r="D9" s="40"/>
      <c r="E9" s="62" t="s">
        <v>1500</v>
      </c>
      <c r="F9" s="62" t="s">
        <v>1500</v>
      </c>
      <c r="G9" s="62" t="s">
        <v>1500</v>
      </c>
      <c r="H9" s="40"/>
      <c r="I9" s="40"/>
      <c r="J9" s="40"/>
      <c r="K9" s="40"/>
      <c r="L9" s="40"/>
      <c r="M9" s="40"/>
      <c r="N9" s="40"/>
      <c r="O9" s="40"/>
      <c r="P9" s="40"/>
      <c r="Q9" s="40"/>
      <c r="R9" s="40"/>
      <c r="S9" s="40"/>
      <c r="T9" s="40"/>
      <c r="U9" s="40"/>
      <c r="V9" s="40"/>
      <c r="W9" s="40"/>
    </row>
    <row r="10" spans="1:23" s="1" customFormat="1" ht="15.75" thickBot="1">
      <c r="A10" s="313"/>
      <c r="B10" s="147"/>
      <c r="C10" s="48"/>
      <c r="D10" s="286"/>
      <c r="E10" s="63"/>
      <c r="F10" s="63"/>
      <c r="G10" s="63"/>
      <c r="H10" s="48"/>
      <c r="I10" s="48"/>
      <c r="J10" s="48"/>
      <c r="K10" s="48"/>
      <c r="L10" s="48"/>
      <c r="M10" s="48"/>
      <c r="N10" s="48"/>
      <c r="O10" s="48"/>
      <c r="P10" s="48"/>
      <c r="Q10" s="48"/>
      <c r="R10" s="48"/>
      <c r="S10" s="48"/>
      <c r="T10" s="48"/>
      <c r="U10" s="48"/>
      <c r="V10" s="48"/>
      <c r="W10" s="48"/>
    </row>
    <row r="11" spans="1:23">
      <c r="A11" s="296"/>
      <c r="B11" s="147"/>
      <c r="C11" s="322" t="s">
        <v>626</v>
      </c>
      <c r="D11" s="287"/>
      <c r="E11" s="287"/>
      <c r="F11" s="287"/>
      <c r="G11" s="288"/>
      <c r="H11" s="40"/>
      <c r="I11" s="40"/>
      <c r="J11" s="40"/>
      <c r="K11" s="40"/>
      <c r="L11" s="40"/>
      <c r="M11" s="40"/>
      <c r="N11" s="40"/>
      <c r="O11" s="40"/>
      <c r="P11" s="40"/>
      <c r="Q11" s="40"/>
      <c r="R11" s="40"/>
      <c r="S11" s="40"/>
      <c r="T11" s="40"/>
      <c r="U11" s="40"/>
      <c r="V11" s="40"/>
      <c r="W11" s="40"/>
    </row>
    <row r="12" spans="1:23" ht="29.25" customHeight="1" thickBot="1">
      <c r="A12" s="296"/>
      <c r="B12" s="147"/>
      <c r="C12" s="64" t="s">
        <v>40</v>
      </c>
      <c r="D12" s="78"/>
      <c r="E12" s="78"/>
      <c r="F12" s="78"/>
      <c r="G12" s="607"/>
      <c r="H12" s="40"/>
      <c r="I12" s="40"/>
      <c r="J12" s="40"/>
      <c r="K12" s="40"/>
      <c r="L12" s="40"/>
      <c r="M12" s="40"/>
      <c r="N12" s="40"/>
      <c r="O12" s="40"/>
      <c r="P12" s="40"/>
      <c r="Q12" s="40"/>
      <c r="R12" s="40"/>
      <c r="S12" s="40"/>
      <c r="T12" s="40"/>
      <c r="U12" s="40"/>
      <c r="V12" s="40"/>
      <c r="W12" s="40"/>
    </row>
    <row r="13" spans="1:23">
      <c r="A13" s="296" t="s">
        <v>282</v>
      </c>
      <c r="B13" s="270" t="s">
        <v>868</v>
      </c>
      <c r="C13" s="65" t="s">
        <v>41</v>
      </c>
      <c r="D13" s="9"/>
      <c r="E13" s="580">
        <v>5581338881.9180069</v>
      </c>
      <c r="F13" s="580">
        <v>5581338881.9180069</v>
      </c>
      <c r="G13" s="581">
        <v>18789804.139438394</v>
      </c>
      <c r="H13" s="40"/>
      <c r="I13" s="40"/>
      <c r="J13" s="40"/>
      <c r="K13" s="40"/>
      <c r="L13" s="40"/>
      <c r="M13" s="40"/>
      <c r="N13" s="40"/>
      <c r="O13" s="40"/>
      <c r="P13" s="40"/>
      <c r="Q13" s="40"/>
      <c r="R13" s="40"/>
      <c r="S13" s="40"/>
      <c r="T13" s="40"/>
      <c r="U13" s="40"/>
      <c r="V13" s="40"/>
      <c r="W13" s="40"/>
    </row>
    <row r="14" spans="1:23">
      <c r="A14" s="296" t="s">
        <v>283</v>
      </c>
      <c r="B14" s="270" t="s">
        <v>869</v>
      </c>
      <c r="C14" s="66" t="s">
        <v>42</v>
      </c>
      <c r="D14" s="9"/>
      <c r="E14" s="582">
        <v>138975338.15975836</v>
      </c>
      <c r="F14" s="582">
        <v>138975338.15975836</v>
      </c>
      <c r="G14" s="562">
        <v>467866.12307201605</v>
      </c>
      <c r="H14" s="40"/>
      <c r="I14" s="40"/>
      <c r="J14" s="40"/>
      <c r="K14" s="40"/>
      <c r="L14" s="40"/>
      <c r="M14" s="40"/>
      <c r="N14" s="40"/>
      <c r="O14" s="40"/>
      <c r="P14" s="40"/>
      <c r="Q14" s="40"/>
      <c r="R14" s="40"/>
      <c r="S14" s="40"/>
      <c r="T14" s="40"/>
      <c r="U14" s="40"/>
      <c r="V14" s="40"/>
      <c r="W14" s="40"/>
    </row>
    <row r="15" spans="1:23">
      <c r="A15" s="296" t="s">
        <v>284</v>
      </c>
      <c r="B15" s="270" t="s">
        <v>870</v>
      </c>
      <c r="C15" s="66" t="s">
        <v>43</v>
      </c>
      <c r="D15" s="9"/>
      <c r="E15" s="582">
        <v>-202359321.55289674</v>
      </c>
      <c r="F15" s="582">
        <v>-202359321.55289674</v>
      </c>
      <c r="G15" s="562">
        <v>-836929.55209480284</v>
      </c>
      <c r="H15" s="40"/>
      <c r="I15" s="40"/>
      <c r="J15" s="40"/>
      <c r="K15" s="40"/>
      <c r="L15" s="40"/>
      <c r="M15" s="40"/>
      <c r="N15" s="40"/>
      <c r="O15" s="40"/>
      <c r="P15" s="40"/>
      <c r="Q15" s="40"/>
      <c r="R15" s="40"/>
      <c r="S15" s="40"/>
      <c r="T15" s="40"/>
      <c r="U15" s="40"/>
      <c r="V15" s="40"/>
      <c r="W15" s="40"/>
    </row>
    <row r="16" spans="1:23">
      <c r="A16" s="296" t="s">
        <v>285</v>
      </c>
      <c r="B16" s="270" t="s">
        <v>871</v>
      </c>
      <c r="C16" s="66" t="s">
        <v>44</v>
      </c>
      <c r="D16" s="9"/>
      <c r="E16" s="583">
        <v>-63383983.393138379</v>
      </c>
      <c r="F16" s="583">
        <v>-63383983.393138379</v>
      </c>
      <c r="G16" s="584">
        <v>-369063.42902278679</v>
      </c>
      <c r="H16" s="40"/>
      <c r="I16" s="40"/>
      <c r="J16" s="40"/>
      <c r="K16" s="40"/>
      <c r="L16" s="40"/>
      <c r="M16" s="40"/>
      <c r="N16" s="40"/>
      <c r="O16" s="40"/>
      <c r="P16" s="40"/>
      <c r="Q16" s="40"/>
      <c r="R16" s="40"/>
      <c r="S16" s="40"/>
      <c r="T16" s="40"/>
      <c r="U16" s="40"/>
      <c r="V16" s="40"/>
      <c r="W16" s="40"/>
    </row>
    <row r="17" spans="1:23">
      <c r="A17" s="296" t="s">
        <v>286</v>
      </c>
      <c r="B17" s="270" t="s">
        <v>872</v>
      </c>
      <c r="C17" s="66" t="s">
        <v>45</v>
      </c>
      <c r="D17" s="9"/>
      <c r="E17" s="582">
        <v>364174903.88780493</v>
      </c>
      <c r="F17" s="582">
        <v>364174903.88780493</v>
      </c>
      <c r="G17" s="562">
        <v>4016637.384098188</v>
      </c>
      <c r="H17" s="40"/>
      <c r="I17" s="40"/>
      <c r="J17" s="40"/>
      <c r="K17" s="40"/>
      <c r="L17" s="40"/>
      <c r="M17" s="40"/>
      <c r="N17" s="40"/>
      <c r="O17" s="40"/>
      <c r="P17" s="40"/>
      <c r="Q17" s="40"/>
      <c r="R17" s="40"/>
      <c r="S17" s="40"/>
      <c r="T17" s="40"/>
      <c r="U17" s="40"/>
      <c r="V17" s="40"/>
      <c r="W17" s="40"/>
    </row>
    <row r="18" spans="1:23">
      <c r="A18" s="296" t="s">
        <v>287</v>
      </c>
      <c r="B18" s="270" t="s">
        <v>873</v>
      </c>
      <c r="C18" s="66" t="s">
        <v>46</v>
      </c>
      <c r="D18" s="9"/>
      <c r="E18" s="582">
        <v>-4540724.7990780706</v>
      </c>
      <c r="F18" s="582">
        <v>-4540724.7990780706</v>
      </c>
      <c r="G18" s="562">
        <v>-79123.826532142659</v>
      </c>
      <c r="H18" s="40"/>
      <c r="I18" s="40"/>
      <c r="J18" s="40"/>
      <c r="K18" s="40"/>
      <c r="L18" s="40"/>
      <c r="M18" s="40"/>
      <c r="N18" s="40"/>
      <c r="O18" s="40"/>
      <c r="P18" s="40"/>
      <c r="Q18" s="40"/>
      <c r="R18" s="40"/>
      <c r="S18" s="40"/>
      <c r="T18" s="40"/>
      <c r="U18" s="40"/>
      <c r="V18" s="40"/>
      <c r="W18" s="40"/>
    </row>
    <row r="19" spans="1:23" ht="15.75" thickBot="1">
      <c r="A19" s="296" t="s">
        <v>288</v>
      </c>
      <c r="B19" s="270" t="s">
        <v>874</v>
      </c>
      <c r="C19" s="608" t="s">
        <v>48</v>
      </c>
      <c r="D19" s="609"/>
      <c r="E19" s="585">
        <v>5877589077.613596</v>
      </c>
      <c r="F19" s="585">
        <v>5877589077.613596</v>
      </c>
      <c r="G19" s="586">
        <v>22358254.267981652</v>
      </c>
      <c r="H19" s="40"/>
      <c r="I19" s="610"/>
      <c r="J19" s="40"/>
      <c r="K19" s="40"/>
      <c r="L19" s="40"/>
      <c r="M19" s="40"/>
      <c r="N19" s="40"/>
      <c r="O19" s="40"/>
      <c r="P19" s="40"/>
      <c r="Q19" s="40"/>
      <c r="R19" s="40"/>
      <c r="S19" s="40"/>
      <c r="T19" s="40"/>
      <c r="U19" s="40"/>
      <c r="V19" s="40"/>
      <c r="W19" s="40"/>
    </row>
    <row r="20" spans="1:23" ht="15.75" thickBot="1">
      <c r="A20" s="296"/>
      <c r="B20" s="270"/>
      <c r="C20" s="4"/>
      <c r="D20" s="5"/>
      <c r="E20" s="218"/>
      <c r="F20" s="218"/>
      <c r="G20" s="218"/>
      <c r="H20" s="40"/>
      <c r="I20" s="40"/>
      <c r="J20" s="40"/>
      <c r="K20" s="40"/>
      <c r="L20" s="40"/>
      <c r="M20" s="40"/>
      <c r="N20" s="40"/>
      <c r="O20" s="40"/>
      <c r="P20" s="40"/>
      <c r="Q20" s="40"/>
      <c r="R20" s="40"/>
      <c r="S20" s="40"/>
      <c r="T20" s="40"/>
      <c r="U20" s="40"/>
      <c r="V20" s="40"/>
      <c r="W20" s="40"/>
    </row>
    <row r="21" spans="1:23">
      <c r="A21" s="296"/>
      <c r="B21" s="270"/>
      <c r="C21" s="322" t="s">
        <v>627</v>
      </c>
      <c r="D21" s="70"/>
      <c r="E21" s="289"/>
      <c r="F21" s="289"/>
      <c r="G21" s="290"/>
      <c r="H21" s="40"/>
      <c r="I21" s="40"/>
      <c r="J21" s="40"/>
      <c r="K21" s="40"/>
      <c r="L21" s="40"/>
      <c r="M21" s="40"/>
      <c r="N21" s="40"/>
      <c r="O21" s="40"/>
      <c r="P21" s="40"/>
      <c r="Q21" s="40"/>
      <c r="R21" s="40"/>
      <c r="S21" s="40"/>
      <c r="T21" s="40"/>
      <c r="U21" s="40"/>
      <c r="V21" s="40"/>
      <c r="W21" s="40"/>
    </row>
    <row r="22" spans="1:23" ht="23.25" customHeight="1" thickBot="1">
      <c r="A22" s="296"/>
      <c r="B22" s="270"/>
      <c r="C22" s="64" t="s">
        <v>47</v>
      </c>
      <c r="D22" s="52"/>
      <c r="E22" s="291"/>
      <c r="F22" s="291"/>
      <c r="G22" s="611"/>
      <c r="H22" s="40"/>
      <c r="I22" s="40"/>
      <c r="J22" s="40"/>
      <c r="K22" s="40"/>
      <c r="L22" s="40"/>
      <c r="M22" s="40"/>
      <c r="N22" s="40"/>
      <c r="O22" s="40"/>
      <c r="P22" s="40"/>
      <c r="Q22" s="40"/>
      <c r="R22" s="40"/>
      <c r="S22" s="40"/>
      <c r="T22" s="40"/>
      <c r="U22" s="40"/>
      <c r="V22" s="40"/>
      <c r="W22" s="40"/>
    </row>
    <row r="23" spans="1:23">
      <c r="A23" s="296" t="s">
        <v>289</v>
      </c>
      <c r="B23" s="270" t="s">
        <v>875</v>
      </c>
      <c r="C23" s="65" t="s">
        <v>41</v>
      </c>
      <c r="D23" s="9"/>
      <c r="E23" s="580">
        <v>553999836.27901375</v>
      </c>
      <c r="F23" s="580">
        <v>553999836.27901375</v>
      </c>
      <c r="G23" s="581">
        <v>0</v>
      </c>
      <c r="H23" s="40"/>
      <c r="I23" s="40"/>
      <c r="J23" s="40"/>
      <c r="K23" s="40"/>
      <c r="L23" s="40"/>
      <c r="M23" s="40"/>
      <c r="N23" s="40"/>
      <c r="O23" s="40"/>
      <c r="P23" s="40"/>
      <c r="Q23" s="40"/>
      <c r="R23" s="40"/>
      <c r="S23" s="40"/>
      <c r="T23" s="40"/>
      <c r="U23" s="40"/>
      <c r="V23" s="40"/>
      <c r="W23" s="40"/>
    </row>
    <row r="24" spans="1:23">
      <c r="A24" s="296" t="s">
        <v>290</v>
      </c>
      <c r="B24" s="270" t="s">
        <v>876</v>
      </c>
      <c r="C24" s="66" t="s">
        <v>42</v>
      </c>
      <c r="D24" s="9"/>
      <c r="E24" s="582">
        <v>13794595.923347441</v>
      </c>
      <c r="F24" s="582">
        <v>13794595.923347441</v>
      </c>
      <c r="G24" s="562">
        <v>0</v>
      </c>
      <c r="H24" s="40"/>
      <c r="I24" s="40"/>
      <c r="J24" s="40"/>
      <c r="K24" s="40"/>
      <c r="L24" s="40"/>
      <c r="M24" s="40"/>
      <c r="N24" s="40"/>
      <c r="O24" s="40"/>
      <c r="P24" s="40"/>
      <c r="Q24" s="40"/>
      <c r="R24" s="40"/>
      <c r="S24" s="40"/>
      <c r="T24" s="40"/>
      <c r="U24" s="40"/>
      <c r="V24" s="40"/>
      <c r="W24" s="40"/>
    </row>
    <row r="25" spans="1:23">
      <c r="A25" s="296" t="s">
        <v>291</v>
      </c>
      <c r="B25" s="270" t="s">
        <v>877</v>
      </c>
      <c r="C25" s="66" t="s">
        <v>43</v>
      </c>
      <c r="D25" s="9"/>
      <c r="E25" s="582">
        <v>-22345227.129963171</v>
      </c>
      <c r="F25" s="582">
        <v>-22345227.129963171</v>
      </c>
      <c r="G25" s="562">
        <v>0</v>
      </c>
      <c r="H25" s="40"/>
      <c r="I25" s="40"/>
      <c r="J25" s="40"/>
      <c r="K25" s="40"/>
      <c r="L25" s="40"/>
      <c r="M25" s="40"/>
      <c r="N25" s="40"/>
      <c r="O25" s="40"/>
      <c r="P25" s="40"/>
      <c r="Q25" s="40"/>
      <c r="R25" s="40"/>
      <c r="S25" s="40"/>
      <c r="T25" s="40"/>
      <c r="U25" s="40"/>
      <c r="V25" s="40"/>
      <c r="W25" s="40"/>
    </row>
    <row r="26" spans="1:23">
      <c r="A26" s="296" t="s">
        <v>292</v>
      </c>
      <c r="B26" s="270" t="s">
        <v>878</v>
      </c>
      <c r="C26" s="66" t="s">
        <v>44</v>
      </c>
      <c r="D26" s="9"/>
      <c r="E26" s="583">
        <v>-8550631.2066157293</v>
      </c>
      <c r="F26" s="583">
        <v>-8550631.2066157293</v>
      </c>
      <c r="G26" s="584">
        <v>0</v>
      </c>
      <c r="H26" s="40"/>
      <c r="I26" s="40"/>
      <c r="J26" s="40"/>
      <c r="K26" s="40"/>
      <c r="L26" s="40"/>
      <c r="M26" s="40"/>
      <c r="N26" s="40"/>
      <c r="O26" s="40"/>
      <c r="P26" s="40"/>
      <c r="Q26" s="40"/>
      <c r="R26" s="40"/>
      <c r="S26" s="40"/>
      <c r="T26" s="40"/>
      <c r="U26" s="40"/>
      <c r="V26" s="40"/>
      <c r="W26" s="40"/>
    </row>
    <row r="27" spans="1:23">
      <c r="A27" s="296" t="s">
        <v>293</v>
      </c>
      <c r="B27" s="270" t="s">
        <v>879</v>
      </c>
      <c r="C27" s="66" t="s">
        <v>45</v>
      </c>
      <c r="D27" s="9"/>
      <c r="E27" s="582">
        <v>86691625.96720475</v>
      </c>
      <c r="F27" s="582">
        <v>86691625.96720475</v>
      </c>
      <c r="G27" s="562">
        <v>0</v>
      </c>
      <c r="H27" s="40"/>
      <c r="I27" s="40"/>
      <c r="J27" s="40"/>
      <c r="K27" s="40"/>
      <c r="L27" s="40"/>
      <c r="M27" s="40"/>
      <c r="N27" s="40"/>
      <c r="O27" s="40"/>
      <c r="P27" s="40"/>
      <c r="Q27" s="40"/>
      <c r="R27" s="40"/>
      <c r="S27" s="40"/>
      <c r="T27" s="40"/>
      <c r="U27" s="40"/>
      <c r="V27" s="40"/>
      <c r="W27" s="40"/>
    </row>
    <row r="28" spans="1:23">
      <c r="A28" s="296" t="s">
        <v>294</v>
      </c>
      <c r="B28" s="270" t="s">
        <v>880</v>
      </c>
      <c r="C28" s="66" t="s">
        <v>46</v>
      </c>
      <c r="D28" s="9"/>
      <c r="E28" s="582">
        <v>0</v>
      </c>
      <c r="F28" s="582">
        <v>0</v>
      </c>
      <c r="G28" s="562">
        <v>0</v>
      </c>
      <c r="H28" s="40"/>
      <c r="I28" s="40"/>
      <c r="J28" s="40"/>
      <c r="K28" s="40"/>
      <c r="L28" s="40"/>
      <c r="M28" s="60"/>
      <c r="N28" s="60"/>
      <c r="O28" s="40"/>
      <c r="P28" s="40"/>
      <c r="Q28" s="40"/>
      <c r="R28" s="40"/>
      <c r="S28" s="40"/>
      <c r="T28" s="40"/>
      <c r="U28" s="40"/>
      <c r="V28" s="40"/>
      <c r="W28" s="40"/>
    </row>
    <row r="29" spans="1:23" ht="15.75" thickBot="1">
      <c r="A29" s="296" t="s">
        <v>295</v>
      </c>
      <c r="B29" s="270" t="s">
        <v>881</v>
      </c>
      <c r="C29" s="65" t="s">
        <v>48</v>
      </c>
      <c r="D29" s="9"/>
      <c r="E29" s="585">
        <v>632140831.03960276</v>
      </c>
      <c r="F29" s="585">
        <v>632140831.03960276</v>
      </c>
      <c r="G29" s="586">
        <v>0</v>
      </c>
      <c r="H29" s="40"/>
      <c r="I29" s="40"/>
      <c r="J29" s="40"/>
      <c r="K29" s="40"/>
      <c r="L29" s="40"/>
      <c r="M29" s="60"/>
      <c r="N29" s="60"/>
      <c r="O29" s="40"/>
      <c r="P29" s="40"/>
      <c r="Q29" s="40"/>
      <c r="R29" s="40"/>
      <c r="S29" s="40"/>
      <c r="T29" s="40"/>
      <c r="U29" s="40"/>
      <c r="V29" s="40"/>
      <c r="W29" s="40"/>
    </row>
    <row r="30" spans="1:23" ht="20.100000000000001" customHeight="1" thickBot="1">
      <c r="A30" s="296"/>
      <c r="B30" s="270"/>
      <c r="C30" s="64" t="s">
        <v>49</v>
      </c>
      <c r="D30" s="52"/>
      <c r="E30" s="219"/>
      <c r="F30" s="219"/>
      <c r="G30" s="220"/>
      <c r="H30" s="67"/>
      <c r="I30" s="67"/>
      <c r="J30" s="67"/>
      <c r="K30" s="67"/>
      <c r="L30" s="67"/>
      <c r="M30" s="67"/>
      <c r="N30" s="60"/>
      <c r="O30" s="40"/>
      <c r="P30" s="40"/>
      <c r="Q30" s="40"/>
      <c r="R30" s="40"/>
      <c r="S30" s="40"/>
      <c r="T30" s="40"/>
      <c r="U30" s="40"/>
      <c r="V30" s="40"/>
      <c r="W30" s="40"/>
    </row>
    <row r="31" spans="1:23">
      <c r="A31" s="296" t="s">
        <v>296</v>
      </c>
      <c r="B31" s="270" t="s">
        <v>882</v>
      </c>
      <c r="C31" s="65" t="s">
        <v>41</v>
      </c>
      <c r="D31" s="9"/>
      <c r="E31" s="580">
        <v>1505849754.2956042</v>
      </c>
      <c r="F31" s="580">
        <v>1505849754.2956042</v>
      </c>
      <c r="G31" s="581">
        <v>0</v>
      </c>
      <c r="H31" s="40"/>
      <c r="I31" s="40"/>
      <c r="J31" s="40"/>
      <c r="K31" s="40"/>
      <c r="L31" s="40"/>
      <c r="M31" s="60"/>
      <c r="N31" s="60"/>
      <c r="O31" s="40"/>
      <c r="P31" s="40"/>
      <c r="Q31" s="40"/>
      <c r="R31" s="40"/>
      <c r="S31" s="40"/>
      <c r="T31" s="40"/>
      <c r="U31" s="40"/>
      <c r="V31" s="40"/>
      <c r="W31" s="40"/>
    </row>
    <row r="32" spans="1:23">
      <c r="A32" s="296" t="s">
        <v>297</v>
      </c>
      <c r="B32" s="270" t="s">
        <v>883</v>
      </c>
      <c r="C32" s="66" t="s">
        <v>42</v>
      </c>
      <c r="D32" s="9"/>
      <c r="E32" s="582">
        <v>37495658.881960541</v>
      </c>
      <c r="F32" s="582">
        <v>37495658.881960541</v>
      </c>
      <c r="G32" s="562">
        <v>0</v>
      </c>
      <c r="H32" s="40"/>
      <c r="I32" s="40"/>
      <c r="J32" s="40"/>
      <c r="K32" s="40"/>
      <c r="L32" s="40"/>
      <c r="M32" s="60"/>
      <c r="N32" s="60"/>
      <c r="O32" s="40"/>
      <c r="P32" s="40"/>
      <c r="Q32" s="40"/>
      <c r="R32" s="40"/>
      <c r="S32" s="40"/>
      <c r="T32" s="40"/>
      <c r="U32" s="40"/>
      <c r="V32" s="40"/>
      <c r="W32" s="40"/>
    </row>
    <row r="33" spans="1:23">
      <c r="A33" s="296" t="s">
        <v>298</v>
      </c>
      <c r="B33" s="270" t="s">
        <v>884</v>
      </c>
      <c r="C33" s="66" t="s">
        <v>43</v>
      </c>
      <c r="D33" s="9"/>
      <c r="E33" s="582">
        <v>-45051437.397308975</v>
      </c>
      <c r="F33" s="582">
        <v>-45051437.397308975</v>
      </c>
      <c r="G33" s="562">
        <v>0</v>
      </c>
      <c r="H33" s="40"/>
      <c r="I33" s="40"/>
      <c r="J33" s="40"/>
      <c r="K33" s="40"/>
      <c r="L33" s="40"/>
      <c r="M33" s="40"/>
      <c r="N33" s="40"/>
      <c r="O33" s="40"/>
      <c r="P33" s="40"/>
      <c r="Q33" s="40"/>
      <c r="R33" s="40"/>
      <c r="S33" s="40"/>
      <c r="T33" s="40"/>
      <c r="U33" s="40"/>
      <c r="V33" s="40"/>
      <c r="W33" s="40"/>
    </row>
    <row r="34" spans="1:23">
      <c r="A34" s="296" t="s">
        <v>299</v>
      </c>
      <c r="B34" s="270" t="s">
        <v>885</v>
      </c>
      <c r="C34" s="66" t="s">
        <v>44</v>
      </c>
      <c r="D34" s="9"/>
      <c r="E34" s="583">
        <v>-7555778.5153484344</v>
      </c>
      <c r="F34" s="583">
        <v>-7555778.5153484344</v>
      </c>
      <c r="G34" s="584">
        <v>0</v>
      </c>
      <c r="H34" s="40"/>
      <c r="I34" s="40"/>
      <c r="J34" s="40"/>
      <c r="K34" s="40"/>
      <c r="L34" s="40"/>
      <c r="M34" s="40"/>
      <c r="N34" s="40"/>
      <c r="O34" s="40"/>
      <c r="P34" s="40"/>
      <c r="Q34" s="40"/>
      <c r="R34" s="40"/>
      <c r="S34" s="40"/>
      <c r="T34" s="40"/>
      <c r="U34" s="40"/>
      <c r="V34" s="40"/>
      <c r="W34" s="40"/>
    </row>
    <row r="35" spans="1:23">
      <c r="A35" s="296" t="s">
        <v>300</v>
      </c>
      <c r="B35" s="270" t="s">
        <v>886</v>
      </c>
      <c r="C35" s="66" t="s">
        <v>45</v>
      </c>
      <c r="D35" s="9"/>
      <c r="E35" s="582">
        <v>42803463.480138436</v>
      </c>
      <c r="F35" s="582">
        <v>42803463.480138436</v>
      </c>
      <c r="G35" s="562">
        <v>0</v>
      </c>
      <c r="H35" s="40"/>
      <c r="I35" s="40"/>
      <c r="J35" s="40"/>
      <c r="K35" s="40"/>
      <c r="L35" s="40"/>
      <c r="M35" s="40"/>
      <c r="N35" s="40"/>
      <c r="O35" s="40"/>
      <c r="P35" s="40"/>
      <c r="Q35" s="40"/>
      <c r="R35" s="40"/>
      <c r="S35" s="40"/>
      <c r="T35" s="40"/>
      <c r="U35" s="40"/>
      <c r="V35" s="40"/>
      <c r="W35" s="40"/>
    </row>
    <row r="36" spans="1:23">
      <c r="A36" s="296" t="s">
        <v>301</v>
      </c>
      <c r="B36" s="270" t="s">
        <v>887</v>
      </c>
      <c r="C36" s="66" t="s">
        <v>46</v>
      </c>
      <c r="D36" s="9"/>
      <c r="E36" s="582">
        <v>0</v>
      </c>
      <c r="F36" s="582">
        <v>0</v>
      </c>
      <c r="G36" s="562">
        <v>0</v>
      </c>
      <c r="H36" s="40"/>
      <c r="I36" s="40"/>
      <c r="J36" s="40"/>
      <c r="K36" s="40"/>
      <c r="L36" s="40"/>
      <c r="M36" s="40"/>
      <c r="N36" s="40"/>
      <c r="O36" s="40"/>
      <c r="P36" s="40"/>
      <c r="Q36" s="40"/>
      <c r="R36" s="40"/>
      <c r="S36" s="40"/>
      <c r="T36" s="40"/>
      <c r="U36" s="40"/>
      <c r="V36" s="40"/>
      <c r="W36" s="40"/>
    </row>
    <row r="37" spans="1:23" ht="15.75" thickBot="1">
      <c r="A37" s="296" t="s">
        <v>302</v>
      </c>
      <c r="B37" s="270" t="s">
        <v>888</v>
      </c>
      <c r="C37" s="65" t="s">
        <v>50</v>
      </c>
      <c r="D37" s="9"/>
      <c r="E37" s="585">
        <v>1541097439.2603943</v>
      </c>
      <c r="F37" s="585">
        <v>1541097439.2603943</v>
      </c>
      <c r="G37" s="586">
        <v>0</v>
      </c>
      <c r="H37" s="40"/>
      <c r="I37" s="40"/>
      <c r="J37" s="40"/>
      <c r="K37" s="40"/>
      <c r="L37" s="40"/>
      <c r="M37" s="40"/>
      <c r="N37" s="40"/>
      <c r="O37" s="40"/>
      <c r="P37" s="40"/>
      <c r="Q37" s="40"/>
      <c r="R37" s="40"/>
      <c r="S37" s="40"/>
      <c r="T37" s="40"/>
      <c r="U37" s="40"/>
      <c r="V37" s="40"/>
      <c r="W37" s="40"/>
    </row>
    <row r="38" spans="1:23" ht="20.100000000000001" customHeight="1" thickBot="1">
      <c r="A38" s="296"/>
      <c r="B38" s="270"/>
      <c r="C38" s="64" t="s">
        <v>51</v>
      </c>
      <c r="D38" s="52"/>
      <c r="E38" s="219"/>
      <c r="F38" s="219"/>
      <c r="G38" s="220"/>
      <c r="H38" s="40"/>
      <c r="I38" s="40"/>
      <c r="J38" s="40"/>
      <c r="K38" s="40"/>
      <c r="L38" s="40"/>
      <c r="M38" s="40"/>
      <c r="N38" s="40"/>
      <c r="O38" s="40"/>
      <c r="P38" s="40"/>
      <c r="Q38" s="40"/>
      <c r="R38" s="40"/>
      <c r="S38" s="40"/>
      <c r="T38" s="40"/>
      <c r="U38" s="40"/>
      <c r="V38" s="40"/>
      <c r="W38" s="40"/>
    </row>
    <row r="39" spans="1:23">
      <c r="A39" s="296" t="s">
        <v>303</v>
      </c>
      <c r="B39" s="270" t="s">
        <v>889</v>
      </c>
      <c r="C39" s="65" t="s">
        <v>41</v>
      </c>
      <c r="D39" s="9"/>
      <c r="E39" s="580">
        <v>548070397.16512907</v>
      </c>
      <c r="F39" s="580">
        <v>548070397.16512907</v>
      </c>
      <c r="G39" s="581">
        <v>0</v>
      </c>
      <c r="H39" s="40"/>
      <c r="I39" s="40"/>
      <c r="J39" s="40"/>
      <c r="K39" s="40"/>
      <c r="L39" s="40"/>
      <c r="M39" s="40"/>
      <c r="N39" s="40"/>
      <c r="O39" s="40"/>
      <c r="P39" s="40"/>
      <c r="Q39" s="40"/>
      <c r="R39" s="40"/>
      <c r="S39" s="40"/>
      <c r="T39" s="40"/>
      <c r="U39" s="40"/>
      <c r="V39" s="40"/>
      <c r="W39" s="40"/>
    </row>
    <row r="40" spans="1:23">
      <c r="A40" s="296" t="s">
        <v>304</v>
      </c>
      <c r="B40" s="270" t="s">
        <v>890</v>
      </c>
      <c r="C40" s="66" t="s">
        <v>42</v>
      </c>
      <c r="D40" s="9"/>
      <c r="E40" s="582">
        <v>13646952.889411712</v>
      </c>
      <c r="F40" s="582">
        <v>13646952.889411712</v>
      </c>
      <c r="G40" s="562">
        <v>0</v>
      </c>
      <c r="H40" s="40"/>
      <c r="I40" s="40"/>
      <c r="J40" s="40"/>
      <c r="K40" s="40"/>
      <c r="L40" s="40"/>
      <c r="M40" s="40"/>
      <c r="N40" s="40"/>
      <c r="O40" s="40"/>
      <c r="P40" s="40"/>
      <c r="Q40" s="40"/>
      <c r="R40" s="40"/>
      <c r="S40" s="40"/>
      <c r="T40" s="40"/>
      <c r="U40" s="40"/>
      <c r="V40" s="40"/>
      <c r="W40" s="40"/>
    </row>
    <row r="41" spans="1:23">
      <c r="A41" s="296" t="s">
        <v>305</v>
      </c>
      <c r="B41" s="270" t="s">
        <v>891</v>
      </c>
      <c r="C41" s="66" t="s">
        <v>43</v>
      </c>
      <c r="D41" s="9"/>
      <c r="E41" s="582">
        <v>-21131375.021715496</v>
      </c>
      <c r="F41" s="582">
        <v>-21131375.021715496</v>
      </c>
      <c r="G41" s="562">
        <v>0</v>
      </c>
      <c r="H41" s="40"/>
      <c r="I41" s="40"/>
      <c r="J41" s="40"/>
      <c r="K41" s="40"/>
      <c r="L41" s="40"/>
      <c r="M41" s="40"/>
      <c r="N41" s="40"/>
      <c r="O41" s="40"/>
      <c r="P41" s="40"/>
      <c r="Q41" s="40"/>
      <c r="R41" s="40"/>
      <c r="S41" s="40"/>
      <c r="T41" s="40"/>
      <c r="U41" s="40"/>
      <c r="V41" s="40"/>
      <c r="W41" s="40"/>
    </row>
    <row r="42" spans="1:23">
      <c r="A42" s="296" t="s">
        <v>306</v>
      </c>
      <c r="B42" s="270" t="s">
        <v>892</v>
      </c>
      <c r="C42" s="66" t="s">
        <v>44</v>
      </c>
      <c r="D42" s="9"/>
      <c r="E42" s="583">
        <v>-7484422.1323037837</v>
      </c>
      <c r="F42" s="583">
        <v>-7484422.1323037837</v>
      </c>
      <c r="G42" s="584">
        <v>0</v>
      </c>
      <c r="H42" s="40"/>
      <c r="I42" s="40"/>
      <c r="J42" s="40"/>
      <c r="K42" s="40"/>
      <c r="L42" s="40"/>
      <c r="M42" s="40"/>
      <c r="N42" s="40"/>
      <c r="O42" s="40"/>
      <c r="P42" s="40"/>
      <c r="Q42" s="40"/>
      <c r="R42" s="40"/>
      <c r="S42" s="40"/>
      <c r="T42" s="40"/>
      <c r="U42" s="40"/>
      <c r="V42" s="40"/>
      <c r="W42" s="40"/>
    </row>
    <row r="43" spans="1:23">
      <c r="A43" s="296" t="s">
        <v>307</v>
      </c>
      <c r="B43" s="270" t="s">
        <v>893</v>
      </c>
      <c r="C43" s="66" t="s">
        <v>45</v>
      </c>
      <c r="D43" s="9"/>
      <c r="E43" s="582">
        <v>23210443.61128724</v>
      </c>
      <c r="F43" s="582">
        <v>23210443.61128724</v>
      </c>
      <c r="G43" s="562">
        <v>0</v>
      </c>
      <c r="H43" s="40"/>
      <c r="I43" s="40"/>
      <c r="J43" s="40"/>
      <c r="K43" s="40"/>
      <c r="L43" s="40"/>
      <c r="M43" s="40"/>
      <c r="N43" s="40"/>
      <c r="O43" s="40"/>
      <c r="P43" s="40"/>
      <c r="Q43" s="40"/>
      <c r="R43" s="40"/>
      <c r="S43" s="40"/>
      <c r="T43" s="40"/>
      <c r="U43" s="40"/>
      <c r="V43" s="40"/>
      <c r="W43" s="40"/>
    </row>
    <row r="44" spans="1:23">
      <c r="A44" s="296" t="s">
        <v>308</v>
      </c>
      <c r="B44" s="270" t="s">
        <v>894</v>
      </c>
      <c r="C44" s="66" t="s">
        <v>46</v>
      </c>
      <c r="D44" s="9"/>
      <c r="E44" s="582">
        <v>-441464.19</v>
      </c>
      <c r="F44" s="582">
        <v>-441464.19</v>
      </c>
      <c r="G44" s="562">
        <v>0</v>
      </c>
      <c r="H44" s="40"/>
      <c r="I44" s="40"/>
      <c r="J44" s="40"/>
      <c r="K44" s="40"/>
      <c r="L44" s="40"/>
      <c r="M44" s="40"/>
      <c r="N44" s="40"/>
      <c r="O44" s="40"/>
      <c r="P44" s="40"/>
      <c r="Q44" s="40"/>
      <c r="R44" s="40"/>
      <c r="S44" s="40"/>
      <c r="T44" s="40"/>
      <c r="U44" s="40"/>
      <c r="V44" s="40"/>
      <c r="W44" s="40"/>
    </row>
    <row r="45" spans="1:23" ht="15.75" thickBot="1">
      <c r="A45" s="296" t="s">
        <v>309</v>
      </c>
      <c r="B45" s="270" t="s">
        <v>895</v>
      </c>
      <c r="C45" s="65" t="s">
        <v>52</v>
      </c>
      <c r="D45" s="9"/>
      <c r="E45" s="585">
        <v>563354954.45411241</v>
      </c>
      <c r="F45" s="585">
        <v>563354954.45411241</v>
      </c>
      <c r="G45" s="586">
        <v>0</v>
      </c>
      <c r="H45" s="40"/>
      <c r="I45" s="40"/>
      <c r="J45" s="40"/>
      <c r="K45" s="40"/>
      <c r="L45" s="40"/>
      <c r="M45" s="40"/>
      <c r="N45" s="40"/>
      <c r="O45" s="40"/>
      <c r="P45" s="40"/>
      <c r="Q45" s="40"/>
      <c r="R45" s="40"/>
      <c r="S45" s="40"/>
      <c r="T45" s="40"/>
      <c r="U45" s="40"/>
      <c r="V45" s="40"/>
      <c r="W45" s="40"/>
    </row>
    <row r="46" spans="1:23" ht="20.100000000000001" customHeight="1" thickBot="1">
      <c r="A46" s="296"/>
      <c r="B46" s="270"/>
      <c r="C46" s="64" t="s">
        <v>53</v>
      </c>
      <c r="D46" s="52"/>
      <c r="E46" s="219"/>
      <c r="F46" s="219"/>
      <c r="G46" s="220"/>
      <c r="H46" s="40"/>
      <c r="I46" s="40"/>
      <c r="J46" s="40"/>
      <c r="K46" s="40"/>
      <c r="L46" s="40"/>
      <c r="M46" s="40"/>
      <c r="N46" s="40"/>
      <c r="O46" s="40"/>
      <c r="P46" s="40"/>
      <c r="Q46" s="40"/>
      <c r="R46" s="40"/>
      <c r="S46" s="40"/>
      <c r="T46" s="40"/>
      <c r="U46" s="40"/>
      <c r="V46" s="40"/>
      <c r="W46" s="40"/>
    </row>
    <row r="47" spans="1:23">
      <c r="A47" s="296" t="s">
        <v>310</v>
      </c>
      <c r="B47" s="270" t="s">
        <v>896</v>
      </c>
      <c r="C47" s="65" t="s">
        <v>41</v>
      </c>
      <c r="D47" s="9"/>
      <c r="E47" s="580">
        <v>274142082.38144058</v>
      </c>
      <c r="F47" s="580">
        <v>274142082.38144058</v>
      </c>
      <c r="G47" s="581">
        <v>0</v>
      </c>
      <c r="H47" s="40"/>
      <c r="I47" s="40"/>
      <c r="J47" s="40"/>
      <c r="K47" s="40"/>
      <c r="L47" s="40"/>
      <c r="M47" s="40"/>
      <c r="N47" s="40"/>
      <c r="O47" s="40"/>
      <c r="P47" s="40"/>
      <c r="Q47" s="40"/>
      <c r="R47" s="40"/>
      <c r="S47" s="40"/>
      <c r="T47" s="40"/>
      <c r="U47" s="40"/>
      <c r="V47" s="40"/>
      <c r="W47" s="40"/>
    </row>
    <row r="48" spans="1:23">
      <c r="A48" s="296" t="s">
        <v>311</v>
      </c>
      <c r="B48" s="270" t="s">
        <v>897</v>
      </c>
      <c r="C48" s="66" t="s">
        <v>42</v>
      </c>
      <c r="D48" s="9"/>
      <c r="E48" s="582">
        <v>6826137.8512978693</v>
      </c>
      <c r="F48" s="582">
        <v>6826137.8512978693</v>
      </c>
      <c r="G48" s="562">
        <v>0</v>
      </c>
      <c r="H48" s="40"/>
      <c r="I48" s="40"/>
      <c r="J48" s="40"/>
      <c r="K48" s="40"/>
      <c r="L48" s="40"/>
      <c r="M48" s="40"/>
      <c r="N48" s="40"/>
      <c r="O48" s="40"/>
      <c r="P48" s="40"/>
      <c r="Q48" s="40"/>
      <c r="R48" s="40"/>
      <c r="S48" s="40"/>
      <c r="T48" s="40"/>
      <c r="U48" s="40"/>
      <c r="V48" s="40"/>
      <c r="W48" s="40"/>
    </row>
    <row r="49" spans="1:23">
      <c r="A49" s="296" t="s">
        <v>312</v>
      </c>
      <c r="B49" s="270" t="s">
        <v>898</v>
      </c>
      <c r="C49" s="66" t="s">
        <v>43</v>
      </c>
      <c r="D49" s="9"/>
      <c r="E49" s="582">
        <v>-8413434.8090623673</v>
      </c>
      <c r="F49" s="582">
        <v>-8413434.8090623673</v>
      </c>
      <c r="G49" s="562">
        <v>0</v>
      </c>
      <c r="H49" s="40"/>
      <c r="I49" s="40"/>
      <c r="J49" s="40"/>
      <c r="K49" s="40"/>
      <c r="L49" s="40"/>
      <c r="M49" s="40"/>
      <c r="N49" s="40"/>
      <c r="O49" s="40"/>
      <c r="P49" s="40"/>
      <c r="Q49" s="40"/>
      <c r="R49" s="40"/>
      <c r="S49" s="40"/>
      <c r="T49" s="40"/>
      <c r="U49" s="40"/>
      <c r="V49" s="40"/>
      <c r="W49" s="40"/>
    </row>
    <row r="50" spans="1:23">
      <c r="A50" s="296" t="s">
        <v>313</v>
      </c>
      <c r="B50" s="270" t="s">
        <v>899</v>
      </c>
      <c r="C50" s="66" t="s">
        <v>44</v>
      </c>
      <c r="D50" s="9"/>
      <c r="E50" s="583">
        <v>-1587296.957764498</v>
      </c>
      <c r="F50" s="583">
        <v>-1587296.957764498</v>
      </c>
      <c r="G50" s="584">
        <v>0</v>
      </c>
      <c r="H50" s="40"/>
      <c r="I50" s="40"/>
      <c r="J50" s="40"/>
      <c r="K50" s="40"/>
      <c r="L50" s="40"/>
      <c r="M50" s="40"/>
      <c r="N50" s="40"/>
      <c r="O50" s="40"/>
      <c r="P50" s="40"/>
      <c r="Q50" s="40"/>
      <c r="R50" s="40"/>
      <c r="S50" s="40"/>
      <c r="T50" s="40"/>
      <c r="U50" s="40"/>
      <c r="V50" s="40"/>
      <c r="W50" s="40"/>
    </row>
    <row r="51" spans="1:23">
      <c r="A51" s="296" t="s">
        <v>314</v>
      </c>
      <c r="B51" s="270" t="s">
        <v>900</v>
      </c>
      <c r="C51" s="66" t="s">
        <v>45</v>
      </c>
      <c r="D51" s="9"/>
      <c r="E51" s="582">
        <v>22240064.088255372</v>
      </c>
      <c r="F51" s="582">
        <v>22240064.088255372</v>
      </c>
      <c r="G51" s="562">
        <v>0</v>
      </c>
      <c r="H51" s="40"/>
      <c r="I51" s="40"/>
      <c r="J51" s="40"/>
      <c r="K51" s="40"/>
      <c r="L51" s="40"/>
      <c r="M51" s="40"/>
      <c r="N51" s="40"/>
      <c r="O51" s="40"/>
      <c r="P51" s="40"/>
      <c r="Q51" s="40"/>
      <c r="R51" s="40"/>
      <c r="S51" s="40"/>
      <c r="T51" s="40"/>
      <c r="U51" s="40"/>
      <c r="V51" s="40"/>
      <c r="W51" s="40"/>
    </row>
    <row r="52" spans="1:23">
      <c r="A52" s="296" t="s">
        <v>315</v>
      </c>
      <c r="B52" s="270" t="s">
        <v>901</v>
      </c>
      <c r="C52" s="66" t="s">
        <v>46</v>
      </c>
      <c r="D52" s="9"/>
      <c r="E52" s="582">
        <v>-66.305567821605621</v>
      </c>
      <c r="F52" s="582">
        <v>-66.305567821605621</v>
      </c>
      <c r="G52" s="562">
        <v>-2.7651344201046628</v>
      </c>
      <c r="H52" s="40"/>
      <c r="I52" s="40"/>
      <c r="J52" s="40"/>
      <c r="K52" s="40"/>
      <c r="L52" s="40"/>
      <c r="M52" s="40"/>
      <c r="N52" s="40"/>
      <c r="O52" s="40"/>
      <c r="P52" s="40"/>
      <c r="Q52" s="40"/>
      <c r="R52" s="40"/>
      <c r="S52" s="40"/>
      <c r="T52" s="40"/>
      <c r="U52" s="40"/>
      <c r="V52" s="40"/>
      <c r="W52" s="40"/>
    </row>
    <row r="53" spans="1:23" ht="15.75" thickBot="1">
      <c r="A53" s="296" t="s">
        <v>316</v>
      </c>
      <c r="B53" s="270" t="s">
        <v>902</v>
      </c>
      <c r="C53" s="65" t="s">
        <v>54</v>
      </c>
      <c r="D53" s="9"/>
      <c r="E53" s="585">
        <v>294794783.20636362</v>
      </c>
      <c r="F53" s="585">
        <v>294794783.20636362</v>
      </c>
      <c r="G53" s="586">
        <v>-2.7651344201046628</v>
      </c>
      <c r="H53" s="40"/>
      <c r="I53" s="40"/>
      <c r="J53" s="40"/>
      <c r="K53" s="40"/>
      <c r="L53" s="40"/>
      <c r="M53" s="40"/>
      <c r="N53" s="40"/>
      <c r="O53" s="40"/>
      <c r="P53" s="40"/>
      <c r="Q53" s="40"/>
      <c r="R53" s="40"/>
      <c r="S53" s="40"/>
      <c r="T53" s="40"/>
      <c r="U53" s="40"/>
      <c r="V53" s="40"/>
      <c r="W53" s="40"/>
    </row>
    <row r="54" spans="1:23" ht="20.100000000000001" customHeight="1" thickBot="1">
      <c r="A54" s="296"/>
      <c r="B54" s="270"/>
      <c r="C54" s="64" t="s">
        <v>55</v>
      </c>
      <c r="D54" s="52"/>
      <c r="E54" s="219"/>
      <c r="F54" s="219"/>
      <c r="G54" s="220"/>
      <c r="H54" s="40"/>
      <c r="I54" s="40"/>
      <c r="J54" s="40"/>
      <c r="K54" s="40"/>
      <c r="L54" s="40"/>
      <c r="M54" s="40"/>
      <c r="N54" s="40"/>
      <c r="O54" s="40"/>
      <c r="P54" s="40"/>
      <c r="Q54" s="40"/>
      <c r="R54" s="40"/>
      <c r="S54" s="40"/>
      <c r="T54" s="40"/>
      <c r="U54" s="40"/>
      <c r="V54" s="40"/>
      <c r="W54" s="40"/>
    </row>
    <row r="55" spans="1:23">
      <c r="A55" s="296" t="s">
        <v>317</v>
      </c>
      <c r="B55" s="270" t="s">
        <v>903</v>
      </c>
      <c r="C55" s="65" t="s">
        <v>41</v>
      </c>
      <c r="D55" s="9"/>
      <c r="E55" s="580">
        <v>121874208.57119592</v>
      </c>
      <c r="F55" s="580">
        <v>121874208.57119592</v>
      </c>
      <c r="G55" s="581">
        <v>0</v>
      </c>
      <c r="H55" s="40"/>
      <c r="I55" s="40"/>
      <c r="J55" s="40"/>
      <c r="K55" s="40"/>
      <c r="L55" s="40"/>
      <c r="M55" s="40"/>
      <c r="N55" s="40"/>
      <c r="O55" s="40"/>
      <c r="P55" s="40"/>
      <c r="Q55" s="40"/>
      <c r="R55" s="40"/>
      <c r="S55" s="40"/>
      <c r="T55" s="40"/>
      <c r="U55" s="40"/>
      <c r="V55" s="40"/>
      <c r="W55" s="40"/>
    </row>
    <row r="56" spans="1:23">
      <c r="A56" s="296" t="s">
        <v>318</v>
      </c>
      <c r="B56" s="270" t="s">
        <v>904</v>
      </c>
      <c r="C56" s="66" t="s">
        <v>42</v>
      </c>
      <c r="D56" s="9"/>
      <c r="E56" s="582">
        <v>3034667.7934227781</v>
      </c>
      <c r="F56" s="582">
        <v>3034667.7934227781</v>
      </c>
      <c r="G56" s="562">
        <v>0</v>
      </c>
      <c r="H56" s="40"/>
      <c r="I56" s="40"/>
      <c r="J56" s="40"/>
      <c r="K56" s="40"/>
      <c r="L56" s="40"/>
      <c r="M56" s="40"/>
      <c r="N56" s="40"/>
      <c r="O56" s="40"/>
      <c r="P56" s="40"/>
      <c r="Q56" s="40"/>
      <c r="R56" s="40"/>
      <c r="S56" s="40"/>
      <c r="T56" s="40"/>
      <c r="U56" s="40"/>
      <c r="V56" s="40"/>
      <c r="W56" s="40"/>
    </row>
    <row r="57" spans="1:23">
      <c r="A57" s="296" t="s">
        <v>319</v>
      </c>
      <c r="B57" s="270" t="s">
        <v>905</v>
      </c>
      <c r="C57" s="66" t="s">
        <v>43</v>
      </c>
      <c r="D57" s="9"/>
      <c r="E57" s="582">
        <v>-4174354.5621736702</v>
      </c>
      <c r="F57" s="582">
        <v>-4174354.5621736702</v>
      </c>
      <c r="G57" s="562">
        <v>0</v>
      </c>
      <c r="H57" s="40"/>
      <c r="I57" s="40"/>
      <c r="J57" s="40"/>
      <c r="K57" s="40"/>
      <c r="L57" s="40"/>
      <c r="M57" s="40"/>
      <c r="N57" s="40"/>
      <c r="O57" s="40"/>
      <c r="P57" s="40"/>
      <c r="Q57" s="40"/>
      <c r="R57" s="40"/>
      <c r="S57" s="40"/>
      <c r="T57" s="40"/>
      <c r="U57" s="40"/>
      <c r="V57" s="40"/>
      <c r="W57" s="40"/>
    </row>
    <row r="58" spans="1:23">
      <c r="A58" s="296" t="s">
        <v>320</v>
      </c>
      <c r="B58" s="270" t="s">
        <v>906</v>
      </c>
      <c r="C58" s="66" t="s">
        <v>44</v>
      </c>
      <c r="D58" s="9"/>
      <c r="E58" s="583">
        <v>-1139686.768750892</v>
      </c>
      <c r="F58" s="583">
        <v>-1139686.768750892</v>
      </c>
      <c r="G58" s="584">
        <v>0</v>
      </c>
      <c r="H58" s="40"/>
      <c r="I58" s="40"/>
      <c r="J58" s="40"/>
      <c r="K58" s="40"/>
      <c r="L58" s="40"/>
      <c r="M58" s="40"/>
      <c r="N58" s="40"/>
      <c r="O58" s="40"/>
      <c r="P58" s="40"/>
      <c r="Q58" s="40"/>
      <c r="R58" s="40"/>
      <c r="S58" s="40"/>
      <c r="T58" s="40"/>
      <c r="U58" s="40"/>
      <c r="V58" s="40"/>
      <c r="W58" s="40"/>
    </row>
    <row r="59" spans="1:23">
      <c r="A59" s="296" t="s">
        <v>321</v>
      </c>
      <c r="B59" s="270" t="s">
        <v>907</v>
      </c>
      <c r="C59" s="66" t="s">
        <v>45</v>
      </c>
      <c r="D59" s="9"/>
      <c r="E59" s="582">
        <v>2670585.8575714319</v>
      </c>
      <c r="F59" s="582">
        <v>2670585.8575714319</v>
      </c>
      <c r="G59" s="562">
        <v>0</v>
      </c>
      <c r="H59" s="40"/>
      <c r="I59" s="40"/>
      <c r="J59" s="40"/>
      <c r="K59" s="40"/>
      <c r="L59" s="40"/>
      <c r="M59" s="40"/>
      <c r="N59" s="40"/>
      <c r="O59" s="40"/>
      <c r="P59" s="40"/>
      <c r="Q59" s="40"/>
      <c r="R59" s="40"/>
      <c r="S59" s="40"/>
      <c r="T59" s="40"/>
      <c r="U59" s="40"/>
      <c r="V59" s="40"/>
      <c r="W59" s="40"/>
    </row>
    <row r="60" spans="1:23">
      <c r="A60" s="296" t="s">
        <v>322</v>
      </c>
      <c r="B60" s="270" t="s">
        <v>908</v>
      </c>
      <c r="C60" s="66" t="s">
        <v>46</v>
      </c>
      <c r="D60" s="9"/>
      <c r="E60" s="582">
        <v>0</v>
      </c>
      <c r="F60" s="582">
        <v>0</v>
      </c>
      <c r="G60" s="562">
        <v>0</v>
      </c>
      <c r="H60" s="40"/>
      <c r="I60" s="40"/>
      <c r="J60" s="40"/>
      <c r="K60" s="40"/>
      <c r="L60" s="40"/>
      <c r="M60" s="40"/>
      <c r="N60" s="40"/>
      <c r="O60" s="40"/>
      <c r="P60" s="40"/>
      <c r="Q60" s="40"/>
      <c r="R60" s="40"/>
      <c r="S60" s="40"/>
      <c r="T60" s="40"/>
      <c r="U60" s="40"/>
      <c r="V60" s="40"/>
      <c r="W60" s="40"/>
    </row>
    <row r="61" spans="1:23" ht="15.75" thickBot="1">
      <c r="A61" s="296" t="s">
        <v>323</v>
      </c>
      <c r="B61" s="270" t="s">
        <v>909</v>
      </c>
      <c r="C61" s="65" t="s">
        <v>56</v>
      </c>
      <c r="D61" s="9"/>
      <c r="E61" s="585">
        <v>123405107.66001646</v>
      </c>
      <c r="F61" s="585">
        <v>123405107.66001646</v>
      </c>
      <c r="G61" s="586">
        <v>0</v>
      </c>
      <c r="H61" s="40"/>
      <c r="I61" s="40"/>
      <c r="J61" s="40"/>
      <c r="K61" s="40"/>
      <c r="L61" s="40"/>
      <c r="M61" s="40"/>
      <c r="N61" s="40"/>
      <c r="O61" s="40"/>
      <c r="P61" s="40"/>
      <c r="Q61" s="40"/>
      <c r="R61" s="40"/>
      <c r="S61" s="40"/>
      <c r="T61" s="40"/>
      <c r="U61" s="40"/>
      <c r="V61" s="40"/>
      <c r="W61" s="40"/>
    </row>
    <row r="62" spans="1:23" ht="20.100000000000001" customHeight="1" thickBot="1">
      <c r="A62" s="296"/>
      <c r="B62" s="270"/>
      <c r="C62" s="64" t="s">
        <v>57</v>
      </c>
      <c r="D62" s="52"/>
      <c r="E62" s="219"/>
      <c r="F62" s="219"/>
      <c r="G62" s="220"/>
      <c r="H62" s="40"/>
      <c r="I62" s="40"/>
      <c r="J62" s="40"/>
      <c r="K62" s="40"/>
      <c r="L62" s="40"/>
      <c r="M62" s="40"/>
      <c r="N62" s="40"/>
      <c r="O62" s="40"/>
      <c r="P62" s="40"/>
      <c r="Q62" s="40"/>
      <c r="R62" s="40"/>
      <c r="S62" s="40"/>
      <c r="T62" s="40"/>
      <c r="U62" s="40"/>
      <c r="V62" s="40"/>
      <c r="W62" s="40"/>
    </row>
    <row r="63" spans="1:23">
      <c r="A63" s="296" t="s">
        <v>324</v>
      </c>
      <c r="B63" s="270" t="s">
        <v>910</v>
      </c>
      <c r="C63" s="65" t="s">
        <v>41</v>
      </c>
      <c r="D63" s="9"/>
      <c r="E63" s="580">
        <v>2212920274.5936384</v>
      </c>
      <c r="F63" s="580">
        <v>2212920274.5936384</v>
      </c>
      <c r="G63" s="581">
        <v>0</v>
      </c>
      <c r="H63" s="40"/>
      <c r="I63" s="40"/>
      <c r="J63" s="40"/>
      <c r="K63" s="40"/>
      <c r="L63" s="40"/>
      <c r="M63" s="40"/>
      <c r="N63" s="40"/>
      <c r="O63" s="40"/>
      <c r="P63" s="40"/>
      <c r="Q63" s="40"/>
      <c r="R63" s="40"/>
      <c r="S63" s="40"/>
      <c r="T63" s="40"/>
      <c r="U63" s="40"/>
      <c r="V63" s="40"/>
      <c r="W63" s="40"/>
    </row>
    <row r="64" spans="1:23">
      <c r="A64" s="296" t="s">
        <v>325</v>
      </c>
      <c r="B64" s="270" t="s">
        <v>911</v>
      </c>
      <c r="C64" s="66" t="s">
        <v>42</v>
      </c>
      <c r="D64" s="9"/>
      <c r="E64" s="582">
        <v>55101714.837381594</v>
      </c>
      <c r="F64" s="582">
        <v>55101714.837381594</v>
      </c>
      <c r="G64" s="562">
        <v>0</v>
      </c>
      <c r="H64" s="40"/>
      <c r="I64" s="40"/>
      <c r="J64" s="40"/>
      <c r="K64" s="40"/>
      <c r="L64" s="40"/>
      <c r="M64" s="40"/>
      <c r="N64" s="40"/>
      <c r="O64" s="40"/>
      <c r="P64" s="40"/>
      <c r="Q64" s="40"/>
      <c r="R64" s="40"/>
      <c r="S64" s="40"/>
      <c r="T64" s="40"/>
      <c r="U64" s="40"/>
      <c r="V64" s="40"/>
      <c r="W64" s="40"/>
    </row>
    <row r="65" spans="1:23">
      <c r="A65" s="296" t="s">
        <v>326</v>
      </c>
      <c r="B65" s="270" t="s">
        <v>912</v>
      </c>
      <c r="C65" s="66" t="s">
        <v>43</v>
      </c>
      <c r="D65" s="9"/>
      <c r="E65" s="582">
        <v>-62573695.976863667</v>
      </c>
      <c r="F65" s="582">
        <v>-62573695.976863667</v>
      </c>
      <c r="G65" s="562">
        <v>0</v>
      </c>
      <c r="H65" s="40"/>
      <c r="I65" s="40"/>
      <c r="J65" s="40"/>
      <c r="K65" s="40"/>
      <c r="L65" s="40"/>
      <c r="M65" s="40"/>
      <c r="N65" s="40"/>
      <c r="O65" s="40"/>
      <c r="P65" s="40"/>
      <c r="Q65" s="40"/>
      <c r="R65" s="40"/>
      <c r="S65" s="40"/>
      <c r="T65" s="40"/>
      <c r="U65" s="40"/>
      <c r="V65" s="40"/>
      <c r="W65" s="40"/>
    </row>
    <row r="66" spans="1:23">
      <c r="A66" s="296" t="s">
        <v>327</v>
      </c>
      <c r="B66" s="270" t="s">
        <v>913</v>
      </c>
      <c r="C66" s="66" t="s">
        <v>44</v>
      </c>
      <c r="D66" s="9"/>
      <c r="E66" s="583">
        <v>-7471981.1394820735</v>
      </c>
      <c r="F66" s="583">
        <v>-7471981.1394820735</v>
      </c>
      <c r="G66" s="584">
        <v>0</v>
      </c>
      <c r="H66" s="40"/>
      <c r="I66" s="40"/>
      <c r="J66" s="40"/>
      <c r="K66" s="40"/>
      <c r="L66" s="40"/>
      <c r="M66" s="40"/>
      <c r="N66" s="40"/>
      <c r="O66" s="40"/>
      <c r="P66" s="40"/>
      <c r="Q66" s="40"/>
      <c r="R66" s="40"/>
      <c r="S66" s="40"/>
      <c r="T66" s="40"/>
      <c r="U66" s="40"/>
      <c r="V66" s="40"/>
      <c r="W66" s="40"/>
    </row>
    <row r="67" spans="1:23">
      <c r="A67" s="296" t="s">
        <v>328</v>
      </c>
      <c r="B67" s="270" t="s">
        <v>914</v>
      </c>
      <c r="C67" s="66" t="s">
        <v>45</v>
      </c>
      <c r="D67" s="9"/>
      <c r="E67" s="582">
        <v>126643402.32356666</v>
      </c>
      <c r="F67" s="582">
        <v>126643402.32356666</v>
      </c>
      <c r="G67" s="562">
        <v>0</v>
      </c>
      <c r="H67" s="40"/>
      <c r="I67" s="40"/>
      <c r="J67" s="40"/>
      <c r="K67" s="40"/>
      <c r="L67" s="40"/>
      <c r="M67" s="40"/>
      <c r="N67" s="40"/>
      <c r="O67" s="40"/>
      <c r="P67" s="40"/>
      <c r="Q67" s="40"/>
      <c r="R67" s="40"/>
      <c r="S67" s="40"/>
      <c r="T67" s="40"/>
      <c r="U67" s="40"/>
      <c r="V67" s="40"/>
      <c r="W67" s="40"/>
    </row>
    <row r="68" spans="1:23">
      <c r="A68" s="296" t="s">
        <v>329</v>
      </c>
      <c r="B68" s="270" t="s">
        <v>915</v>
      </c>
      <c r="C68" s="66" t="s">
        <v>46</v>
      </c>
      <c r="D68" s="9"/>
      <c r="E68" s="582">
        <v>-1866395.73</v>
      </c>
      <c r="F68" s="582">
        <v>-1866395.73</v>
      </c>
      <c r="G68" s="562">
        <v>0</v>
      </c>
      <c r="H68" s="40"/>
      <c r="I68" s="40"/>
      <c r="J68" s="40"/>
      <c r="K68" s="40"/>
      <c r="L68" s="40"/>
      <c r="M68" s="40"/>
      <c r="N68" s="40"/>
      <c r="O68" s="40"/>
      <c r="P68" s="40"/>
      <c r="Q68" s="40"/>
      <c r="R68" s="40"/>
      <c r="S68" s="40"/>
      <c r="T68" s="40"/>
      <c r="U68" s="40"/>
      <c r="V68" s="40"/>
      <c r="W68" s="40"/>
    </row>
    <row r="69" spans="1:23" ht="15.75" thickBot="1">
      <c r="A69" s="296" t="s">
        <v>330</v>
      </c>
      <c r="B69" s="270" t="s">
        <v>916</v>
      </c>
      <c r="C69" s="65" t="s">
        <v>58</v>
      </c>
      <c r="D69" s="9"/>
      <c r="E69" s="585">
        <v>2330225300.0477223</v>
      </c>
      <c r="F69" s="585">
        <v>2330225300.0477223</v>
      </c>
      <c r="G69" s="586">
        <v>0</v>
      </c>
      <c r="H69" s="40"/>
      <c r="I69" s="40"/>
      <c r="J69" s="40"/>
      <c r="K69" s="40"/>
      <c r="L69" s="40"/>
      <c r="M69" s="40"/>
      <c r="N69" s="40"/>
      <c r="O69" s="40"/>
      <c r="P69" s="40"/>
      <c r="Q69" s="40"/>
      <c r="R69" s="40"/>
      <c r="S69" s="40"/>
      <c r="T69" s="40"/>
      <c r="U69" s="40"/>
      <c r="V69" s="40"/>
      <c r="W69" s="40"/>
    </row>
    <row r="70" spans="1:23" ht="20.100000000000001" customHeight="1" thickBot="1">
      <c r="A70" s="296"/>
      <c r="B70" s="270"/>
      <c r="C70" s="64" t="s">
        <v>59</v>
      </c>
      <c r="D70" s="52"/>
      <c r="E70" s="219"/>
      <c r="F70" s="219"/>
      <c r="G70" s="220"/>
      <c r="H70" s="40"/>
      <c r="I70" s="40"/>
      <c r="J70" s="40"/>
      <c r="K70" s="40"/>
      <c r="L70" s="40"/>
      <c r="M70" s="40"/>
      <c r="N70" s="40"/>
      <c r="O70" s="40"/>
      <c r="P70" s="40"/>
      <c r="Q70" s="40"/>
      <c r="R70" s="40"/>
      <c r="S70" s="40"/>
      <c r="T70" s="40"/>
      <c r="U70" s="40"/>
      <c r="V70" s="40"/>
      <c r="W70" s="40"/>
    </row>
    <row r="71" spans="1:23">
      <c r="A71" s="296" t="s">
        <v>331</v>
      </c>
      <c r="B71" s="270" t="s">
        <v>917</v>
      </c>
      <c r="C71" s="65" t="s">
        <v>41</v>
      </c>
      <c r="D71" s="9"/>
      <c r="E71" s="587">
        <v>15976418.082054585</v>
      </c>
      <c r="F71" s="587">
        <v>15976418.082054585</v>
      </c>
      <c r="G71" s="588"/>
      <c r="H71" s="40"/>
      <c r="I71" s="40"/>
      <c r="J71" s="40"/>
      <c r="K71" s="40"/>
      <c r="L71" s="40"/>
      <c r="M71" s="40"/>
      <c r="N71" s="40"/>
      <c r="O71" s="40"/>
      <c r="P71" s="40"/>
      <c r="Q71" s="40"/>
      <c r="R71" s="40"/>
      <c r="S71" s="40"/>
      <c r="T71" s="40"/>
      <c r="U71" s="40"/>
      <c r="V71" s="40"/>
      <c r="W71" s="40"/>
    </row>
    <row r="72" spans="1:23">
      <c r="A72" s="296" t="s">
        <v>332</v>
      </c>
      <c r="B72" s="270" t="s">
        <v>918</v>
      </c>
      <c r="C72" s="66" t="s">
        <v>42</v>
      </c>
      <c r="D72" s="9"/>
      <c r="E72" s="589">
        <v>397812.81024315913</v>
      </c>
      <c r="F72" s="589">
        <v>397812.81024315913</v>
      </c>
      <c r="G72" s="590"/>
      <c r="H72" s="40"/>
      <c r="I72" s="40"/>
      <c r="J72" s="40"/>
      <c r="K72" s="40"/>
      <c r="L72" s="40"/>
      <c r="M72" s="40"/>
      <c r="N72" s="40"/>
      <c r="O72" s="40"/>
      <c r="P72" s="40"/>
      <c r="Q72" s="40"/>
      <c r="R72" s="40"/>
      <c r="S72" s="40"/>
      <c r="T72" s="40"/>
      <c r="U72" s="40"/>
      <c r="V72" s="40"/>
      <c r="W72" s="40"/>
    </row>
    <row r="73" spans="1:23">
      <c r="A73" s="296" t="s">
        <v>333</v>
      </c>
      <c r="B73" s="270" t="s">
        <v>919</v>
      </c>
      <c r="C73" s="66" t="s">
        <v>45</v>
      </c>
      <c r="D73" s="9"/>
      <c r="E73" s="589">
        <v>67856.423532918197</v>
      </c>
      <c r="F73" s="589">
        <v>67856.423532918197</v>
      </c>
      <c r="G73" s="590"/>
      <c r="H73" s="40"/>
      <c r="I73" s="40"/>
      <c r="J73" s="40"/>
      <c r="K73" s="40"/>
      <c r="L73" s="40"/>
      <c r="M73" s="40"/>
      <c r="N73" s="40"/>
      <c r="O73" s="40"/>
      <c r="P73" s="40"/>
      <c r="Q73" s="40"/>
      <c r="R73" s="40"/>
      <c r="S73" s="40"/>
      <c r="T73" s="40"/>
      <c r="U73" s="40"/>
      <c r="V73" s="40"/>
      <c r="W73" s="40"/>
    </row>
    <row r="74" spans="1:23">
      <c r="A74" s="296" t="s">
        <v>334</v>
      </c>
      <c r="B74" s="270" t="s">
        <v>920</v>
      </c>
      <c r="C74" s="66" t="s">
        <v>46</v>
      </c>
      <c r="D74" s="9"/>
      <c r="E74" s="589">
        <v>0</v>
      </c>
      <c r="F74" s="589">
        <v>0</v>
      </c>
      <c r="G74" s="590"/>
      <c r="H74" s="40"/>
      <c r="I74" s="40"/>
      <c r="J74" s="40"/>
      <c r="K74" s="40"/>
      <c r="L74" s="40"/>
      <c r="M74" s="40"/>
      <c r="N74" s="40"/>
      <c r="O74" s="40"/>
      <c r="P74" s="40"/>
      <c r="Q74" s="40"/>
      <c r="R74" s="40"/>
      <c r="S74" s="40"/>
      <c r="T74" s="40"/>
      <c r="U74" s="40"/>
      <c r="V74" s="40"/>
      <c r="W74" s="40"/>
    </row>
    <row r="75" spans="1:23" ht="15.75" thickBot="1">
      <c r="A75" s="296" t="s">
        <v>335</v>
      </c>
      <c r="B75" s="270" t="s">
        <v>931</v>
      </c>
      <c r="C75" s="65" t="s">
        <v>60</v>
      </c>
      <c r="D75" s="9"/>
      <c r="E75" s="585">
        <v>16442087.315830663</v>
      </c>
      <c r="F75" s="585">
        <v>16442087.315830663</v>
      </c>
      <c r="G75" s="586">
        <v>0</v>
      </c>
      <c r="H75" s="40"/>
      <c r="I75" s="40"/>
      <c r="J75" s="40"/>
      <c r="K75" s="40"/>
      <c r="L75" s="40"/>
      <c r="M75" s="40"/>
      <c r="N75" s="40"/>
      <c r="O75" s="40"/>
      <c r="P75" s="40"/>
      <c r="Q75" s="40"/>
      <c r="R75" s="40"/>
      <c r="S75" s="40"/>
      <c r="T75" s="40"/>
      <c r="U75" s="40"/>
      <c r="V75" s="40"/>
      <c r="W75" s="40"/>
    </row>
    <row r="76" spans="1:23" ht="20.100000000000001" customHeight="1" thickBot="1">
      <c r="A76" s="296"/>
      <c r="B76" s="270"/>
      <c r="C76" s="64" t="s">
        <v>61</v>
      </c>
      <c r="D76" s="52"/>
      <c r="E76" s="219"/>
      <c r="F76" s="219"/>
      <c r="G76" s="220"/>
      <c r="H76" s="40"/>
      <c r="I76" s="40"/>
      <c r="J76" s="40"/>
      <c r="K76" s="40"/>
      <c r="L76" s="40"/>
      <c r="M76" s="40"/>
      <c r="N76" s="40"/>
      <c r="O76" s="40"/>
      <c r="P76" s="40"/>
      <c r="Q76" s="40"/>
      <c r="R76" s="40"/>
      <c r="S76" s="40"/>
      <c r="T76" s="40"/>
      <c r="U76" s="40"/>
      <c r="V76" s="40"/>
      <c r="W76" s="40"/>
    </row>
    <row r="77" spans="1:23">
      <c r="A77" s="296" t="s">
        <v>336</v>
      </c>
      <c r="B77" s="270" t="s">
        <v>921</v>
      </c>
      <c r="C77" s="65" t="s">
        <v>41</v>
      </c>
      <c r="D77" s="9"/>
      <c r="E77" s="580">
        <v>24481152.526916709</v>
      </c>
      <c r="F77" s="580">
        <v>24481152.526916709</v>
      </c>
      <c r="G77" s="581">
        <v>18404117.423662569</v>
      </c>
      <c r="H77" s="40"/>
      <c r="I77" s="40"/>
      <c r="J77" s="40"/>
      <c r="K77" s="40"/>
      <c r="L77" s="40"/>
      <c r="M77" s="40"/>
      <c r="N77" s="40"/>
      <c r="O77" s="40"/>
      <c r="P77" s="40"/>
      <c r="Q77" s="40"/>
      <c r="R77" s="40"/>
      <c r="S77" s="40"/>
      <c r="T77" s="40"/>
      <c r="U77" s="40"/>
      <c r="V77" s="40"/>
      <c r="W77" s="40"/>
    </row>
    <row r="78" spans="1:23">
      <c r="A78" s="296" t="s">
        <v>337</v>
      </c>
      <c r="B78" s="270" t="s">
        <v>922</v>
      </c>
      <c r="C78" s="66" t="s">
        <v>42</v>
      </c>
      <c r="D78" s="9"/>
      <c r="E78" s="582">
        <v>609580.69792022603</v>
      </c>
      <c r="F78" s="582">
        <v>609580.69792022603</v>
      </c>
      <c r="G78" s="562">
        <v>458262.52384919801</v>
      </c>
      <c r="H78" s="40"/>
      <c r="I78" s="40"/>
      <c r="J78" s="40"/>
      <c r="K78" s="40"/>
      <c r="L78" s="40"/>
      <c r="M78" s="40"/>
      <c r="N78" s="40"/>
      <c r="O78" s="40"/>
      <c r="P78" s="40"/>
      <c r="Q78" s="40"/>
      <c r="R78" s="40"/>
      <c r="S78" s="40"/>
      <c r="T78" s="40"/>
      <c r="U78" s="40"/>
      <c r="V78" s="40"/>
      <c r="W78" s="40"/>
    </row>
    <row r="79" spans="1:23">
      <c r="A79" s="296" t="s">
        <v>338</v>
      </c>
      <c r="B79" s="270" t="s">
        <v>923</v>
      </c>
      <c r="C79" s="66" t="s">
        <v>43</v>
      </c>
      <c r="D79" s="9"/>
      <c r="E79" s="582">
        <v>-1070350.1851172959</v>
      </c>
      <c r="F79" s="582">
        <v>-1070350.1851172959</v>
      </c>
      <c r="G79" s="562">
        <v>-792832.42307872965</v>
      </c>
      <c r="H79" s="40"/>
      <c r="I79" s="40"/>
      <c r="J79" s="40"/>
      <c r="K79" s="40"/>
      <c r="L79" s="40"/>
      <c r="M79" s="40"/>
      <c r="N79" s="40"/>
      <c r="O79" s="40"/>
      <c r="P79" s="40"/>
      <c r="Q79" s="40"/>
      <c r="R79" s="40"/>
      <c r="S79" s="40"/>
      <c r="T79" s="40"/>
      <c r="U79" s="40"/>
      <c r="V79" s="40"/>
      <c r="W79" s="40"/>
    </row>
    <row r="80" spans="1:23">
      <c r="A80" s="296" t="s">
        <v>339</v>
      </c>
      <c r="B80" s="270" t="s">
        <v>924</v>
      </c>
      <c r="C80" s="66" t="s">
        <v>44</v>
      </c>
      <c r="D80" s="9"/>
      <c r="E80" s="583">
        <v>-460769.48719706992</v>
      </c>
      <c r="F80" s="583">
        <v>-460769.48719706992</v>
      </c>
      <c r="G80" s="584">
        <v>-334569.89922953164</v>
      </c>
      <c r="H80" s="40"/>
      <c r="I80" s="40"/>
      <c r="J80" s="40"/>
      <c r="K80" s="40"/>
      <c r="L80" s="40"/>
      <c r="M80" s="40"/>
      <c r="N80" s="40"/>
      <c r="O80" s="40"/>
      <c r="P80" s="40"/>
      <c r="Q80" s="40"/>
      <c r="R80" s="40"/>
      <c r="S80" s="40"/>
      <c r="T80" s="40"/>
      <c r="U80" s="40"/>
      <c r="V80" s="40"/>
      <c r="W80" s="40"/>
    </row>
    <row r="81" spans="1:23">
      <c r="A81" s="296" t="s">
        <v>340</v>
      </c>
      <c r="B81" s="270" t="s">
        <v>925</v>
      </c>
      <c r="C81" s="66" t="s">
        <v>45</v>
      </c>
      <c r="D81" s="9"/>
      <c r="E81" s="582">
        <v>760071.06015851814</v>
      </c>
      <c r="F81" s="582">
        <v>760071.06015851814</v>
      </c>
      <c r="G81" s="562">
        <v>3714362.7543327333</v>
      </c>
      <c r="H81" s="40"/>
      <c r="I81" s="40"/>
      <c r="J81" s="40"/>
      <c r="K81" s="40"/>
      <c r="L81" s="40"/>
      <c r="M81" s="40"/>
      <c r="N81" s="40"/>
      <c r="O81" s="40"/>
      <c r="P81" s="40"/>
      <c r="Q81" s="40"/>
      <c r="R81" s="40"/>
      <c r="S81" s="40"/>
      <c r="T81" s="40"/>
      <c r="U81" s="40"/>
      <c r="V81" s="40"/>
      <c r="W81" s="40"/>
    </row>
    <row r="82" spans="1:23">
      <c r="A82" s="296" t="s">
        <v>341</v>
      </c>
      <c r="B82" s="270" t="s">
        <v>932</v>
      </c>
      <c r="C82" s="66" t="s">
        <v>46</v>
      </c>
      <c r="D82" s="9"/>
      <c r="E82" s="582">
        <v>0</v>
      </c>
      <c r="F82" s="582">
        <v>0</v>
      </c>
      <c r="G82" s="562">
        <v>0</v>
      </c>
      <c r="H82" s="40"/>
      <c r="I82" s="40"/>
      <c r="J82" s="40"/>
      <c r="K82" s="40"/>
      <c r="L82" s="40"/>
      <c r="M82" s="40"/>
      <c r="N82" s="40"/>
      <c r="O82" s="40"/>
      <c r="P82" s="40"/>
      <c r="Q82" s="40"/>
      <c r="R82" s="40"/>
      <c r="S82" s="40"/>
      <c r="T82" s="40"/>
      <c r="U82" s="40"/>
      <c r="V82" s="40"/>
      <c r="W82" s="40"/>
    </row>
    <row r="83" spans="1:23" ht="15.75" thickBot="1">
      <c r="A83" s="296" t="s">
        <v>342</v>
      </c>
      <c r="B83" s="270" t="s">
        <v>933</v>
      </c>
      <c r="C83" s="65" t="s">
        <v>62</v>
      </c>
      <c r="D83" s="9"/>
      <c r="E83" s="585">
        <v>24780454.099878155</v>
      </c>
      <c r="F83" s="585">
        <v>24780454.099878155</v>
      </c>
      <c r="G83" s="586">
        <v>21783910.278765768</v>
      </c>
      <c r="H83" s="40"/>
      <c r="I83" s="40"/>
      <c r="J83" s="40"/>
      <c r="K83" s="40"/>
      <c r="L83" s="40"/>
      <c r="M83" s="40"/>
      <c r="N83" s="40"/>
      <c r="O83" s="40"/>
      <c r="P83" s="40"/>
      <c r="Q83" s="40"/>
      <c r="R83" s="40"/>
      <c r="S83" s="40"/>
      <c r="T83" s="40"/>
      <c r="U83" s="40"/>
      <c r="V83" s="40"/>
      <c r="W83" s="40"/>
    </row>
    <row r="84" spans="1:23" ht="20.100000000000001" customHeight="1" thickBot="1">
      <c r="A84" s="296"/>
      <c r="B84" s="270"/>
      <c r="C84" s="64" t="s">
        <v>63</v>
      </c>
      <c r="D84" s="52"/>
      <c r="E84" s="219"/>
      <c r="F84" s="219"/>
      <c r="G84" s="220"/>
      <c r="H84" s="40"/>
      <c r="I84" s="40"/>
      <c r="J84" s="40"/>
      <c r="K84" s="40"/>
      <c r="L84" s="40"/>
      <c r="M84" s="40"/>
      <c r="N84" s="40"/>
      <c r="O84" s="40"/>
      <c r="P84" s="40"/>
      <c r="Q84" s="40"/>
      <c r="R84" s="40"/>
      <c r="S84" s="40"/>
      <c r="T84" s="40"/>
      <c r="U84" s="40"/>
      <c r="V84" s="40"/>
      <c r="W84" s="40"/>
    </row>
    <row r="85" spans="1:23">
      <c r="A85" s="296" t="s">
        <v>343</v>
      </c>
      <c r="B85" s="270" t="s">
        <v>926</v>
      </c>
      <c r="C85" s="65" t="s">
        <v>41</v>
      </c>
      <c r="D85" s="9"/>
      <c r="E85" s="580">
        <v>187917205.88160908</v>
      </c>
      <c r="F85" s="580">
        <v>187917205.88160908</v>
      </c>
      <c r="G85" s="581">
        <v>223677.87701302653</v>
      </c>
      <c r="H85" s="40"/>
      <c r="I85" s="40"/>
      <c r="J85" s="40"/>
      <c r="K85" s="40"/>
      <c r="L85" s="40"/>
      <c r="M85" s="40"/>
      <c r="N85" s="40"/>
      <c r="O85" s="40"/>
      <c r="P85" s="40"/>
      <c r="Q85" s="40"/>
      <c r="R85" s="40"/>
      <c r="S85" s="40"/>
      <c r="T85" s="40"/>
      <c r="U85" s="40"/>
      <c r="V85" s="40"/>
      <c r="W85" s="40"/>
    </row>
    <row r="86" spans="1:23">
      <c r="A86" s="296" t="s">
        <v>344</v>
      </c>
      <c r="B86" s="270" t="s">
        <v>927</v>
      </c>
      <c r="C86" s="66" t="s">
        <v>42</v>
      </c>
      <c r="D86" s="9"/>
      <c r="E86" s="582">
        <v>4679138.4264520658</v>
      </c>
      <c r="F86" s="582">
        <v>4679138.4264520658</v>
      </c>
      <c r="G86" s="562">
        <v>5569.5791376243606</v>
      </c>
      <c r="H86" s="40"/>
      <c r="I86" s="40"/>
      <c r="J86" s="40"/>
      <c r="K86" s="40"/>
      <c r="L86" s="40"/>
      <c r="M86" s="40"/>
      <c r="N86" s="40"/>
      <c r="O86" s="40"/>
      <c r="P86" s="40"/>
      <c r="Q86" s="40"/>
      <c r="R86" s="40"/>
      <c r="S86" s="40"/>
      <c r="T86" s="40"/>
      <c r="U86" s="40"/>
      <c r="V86" s="40"/>
      <c r="W86" s="40"/>
    </row>
    <row r="87" spans="1:23">
      <c r="A87" s="296" t="s">
        <v>345</v>
      </c>
      <c r="B87" s="270" t="s">
        <v>928</v>
      </c>
      <c r="C87" s="66" t="s">
        <v>43</v>
      </c>
      <c r="D87" s="9"/>
      <c r="E87" s="582">
        <v>-5053100.8904749025</v>
      </c>
      <c r="F87" s="582">
        <v>-5053100.8904749025</v>
      </c>
      <c r="G87" s="562">
        <v>-5926.3436782824647</v>
      </c>
      <c r="H87" s="40"/>
      <c r="I87" s="40"/>
      <c r="J87" s="40"/>
      <c r="K87" s="40"/>
      <c r="L87" s="40"/>
      <c r="M87" s="40"/>
      <c r="N87" s="40"/>
      <c r="O87" s="40"/>
      <c r="P87" s="40"/>
      <c r="Q87" s="40"/>
      <c r="R87" s="40"/>
      <c r="S87" s="40"/>
      <c r="T87" s="40"/>
      <c r="U87" s="40"/>
      <c r="V87" s="40"/>
      <c r="W87" s="40"/>
    </row>
    <row r="88" spans="1:23">
      <c r="A88" s="296" t="s">
        <v>346</v>
      </c>
      <c r="B88" s="270" t="s">
        <v>929</v>
      </c>
      <c r="C88" s="66" t="s">
        <v>44</v>
      </c>
      <c r="D88" s="9"/>
      <c r="E88" s="583">
        <v>-373962.46402283665</v>
      </c>
      <c r="F88" s="583">
        <v>-373962.46402283665</v>
      </c>
      <c r="G88" s="584">
        <v>-356.76454065810412</v>
      </c>
      <c r="H88" s="40"/>
      <c r="I88" s="40"/>
      <c r="J88" s="40"/>
      <c r="K88" s="40"/>
      <c r="L88" s="40"/>
      <c r="M88" s="40"/>
      <c r="N88" s="40"/>
      <c r="O88" s="40"/>
      <c r="P88" s="40"/>
      <c r="Q88" s="40"/>
      <c r="R88" s="40"/>
      <c r="S88" s="40"/>
      <c r="T88" s="40"/>
      <c r="U88" s="40"/>
      <c r="V88" s="40"/>
      <c r="W88" s="40"/>
    </row>
    <row r="89" spans="1:23">
      <c r="A89" s="296" t="s">
        <v>347</v>
      </c>
      <c r="B89" s="270" t="s">
        <v>930</v>
      </c>
      <c r="C89" s="66" t="s">
        <v>45</v>
      </c>
      <c r="D89" s="9"/>
      <c r="E89" s="582">
        <v>34304901.283407196</v>
      </c>
      <c r="F89" s="582">
        <v>34304901.283407196</v>
      </c>
      <c r="G89" s="562">
        <v>26809.278413561613</v>
      </c>
      <c r="H89" s="40"/>
      <c r="I89" s="40"/>
      <c r="J89" s="40"/>
      <c r="K89" s="40"/>
      <c r="L89" s="40"/>
      <c r="M89" s="40"/>
      <c r="N89" s="40"/>
      <c r="O89" s="40"/>
      <c r="P89" s="40"/>
      <c r="Q89" s="40"/>
      <c r="R89" s="40"/>
      <c r="S89" s="40"/>
      <c r="T89" s="40"/>
      <c r="U89" s="40"/>
      <c r="V89" s="40"/>
      <c r="W89" s="40"/>
    </row>
    <row r="90" spans="1:23">
      <c r="A90" s="296" t="s">
        <v>348</v>
      </c>
      <c r="B90" s="270" t="s">
        <v>934</v>
      </c>
      <c r="C90" s="66" t="s">
        <v>46</v>
      </c>
      <c r="D90" s="9"/>
      <c r="E90" s="582">
        <v>0</v>
      </c>
      <c r="F90" s="582">
        <v>0</v>
      </c>
      <c r="G90" s="562">
        <v>0</v>
      </c>
      <c r="H90" s="40"/>
      <c r="I90" s="40"/>
      <c r="J90" s="40"/>
      <c r="K90" s="40"/>
      <c r="L90" s="40"/>
      <c r="M90" s="40"/>
      <c r="N90" s="40"/>
      <c r="O90" s="40"/>
      <c r="P90" s="40"/>
      <c r="Q90" s="40"/>
      <c r="R90" s="40"/>
      <c r="S90" s="40"/>
      <c r="T90" s="40"/>
      <c r="U90" s="40"/>
      <c r="V90" s="40"/>
      <c r="W90" s="40"/>
    </row>
    <row r="91" spans="1:23" ht="15.75" thickBot="1">
      <c r="A91" s="296" t="s">
        <v>349</v>
      </c>
      <c r="B91" s="270" t="s">
        <v>935</v>
      </c>
      <c r="C91" s="65" t="s">
        <v>64</v>
      </c>
      <c r="D91" s="9"/>
      <c r="E91" s="585">
        <v>221848144.70099342</v>
      </c>
      <c r="F91" s="585">
        <v>221848144.70099342</v>
      </c>
      <c r="G91" s="586">
        <v>250130.39088593004</v>
      </c>
      <c r="H91" s="40"/>
      <c r="I91" s="40"/>
      <c r="J91" s="40"/>
      <c r="K91" s="40"/>
      <c r="L91" s="40"/>
      <c r="M91" s="40"/>
      <c r="N91" s="40"/>
      <c r="O91" s="40"/>
      <c r="P91" s="40"/>
      <c r="Q91" s="40"/>
      <c r="R91" s="40"/>
      <c r="S91" s="40"/>
      <c r="T91" s="40"/>
      <c r="U91" s="40"/>
      <c r="V91" s="40"/>
      <c r="W91" s="40"/>
    </row>
    <row r="92" spans="1:23" ht="20.100000000000001" customHeight="1" thickBot="1">
      <c r="A92" s="296"/>
      <c r="B92" s="270"/>
      <c r="C92" s="64" t="s">
        <v>65</v>
      </c>
      <c r="D92" s="52"/>
      <c r="E92" s="595"/>
      <c r="F92" s="595"/>
      <c r="G92" s="596"/>
      <c r="H92" s="40"/>
      <c r="I92" s="40"/>
      <c r="J92" s="40"/>
      <c r="K92" s="40"/>
      <c r="L92" s="40"/>
      <c r="M92" s="40"/>
      <c r="N92" s="40"/>
      <c r="O92" s="40"/>
      <c r="P92" s="40"/>
      <c r="Q92" s="40"/>
      <c r="R92" s="40"/>
      <c r="S92" s="40"/>
      <c r="T92" s="40"/>
      <c r="U92" s="40"/>
      <c r="V92" s="40"/>
      <c r="W92" s="40"/>
    </row>
    <row r="93" spans="1:23">
      <c r="A93" s="296" t="s">
        <v>350</v>
      </c>
      <c r="B93" s="270" t="s">
        <v>936</v>
      </c>
      <c r="C93" s="65" t="s">
        <v>41</v>
      </c>
      <c r="D93" s="9"/>
      <c r="E93" s="580">
        <v>136107552.14140511</v>
      </c>
      <c r="F93" s="580">
        <v>136107552.14140511</v>
      </c>
      <c r="G93" s="581">
        <v>162008.83876279899</v>
      </c>
      <c r="H93" s="40"/>
      <c r="I93" s="40"/>
      <c r="J93" s="40"/>
      <c r="K93" s="40"/>
      <c r="L93" s="40"/>
      <c r="M93" s="40"/>
      <c r="N93" s="40"/>
      <c r="O93" s="40"/>
      <c r="P93" s="40"/>
      <c r="Q93" s="40"/>
      <c r="R93" s="40"/>
      <c r="S93" s="40"/>
      <c r="T93" s="40"/>
      <c r="U93" s="40"/>
      <c r="V93" s="40"/>
      <c r="W93" s="40"/>
    </row>
    <row r="94" spans="1:23">
      <c r="A94" s="296" t="s">
        <v>351</v>
      </c>
      <c r="B94" s="270" t="s">
        <v>937</v>
      </c>
      <c r="C94" s="66" t="s">
        <v>42</v>
      </c>
      <c r="D94" s="9"/>
      <c r="E94" s="582">
        <v>3389078.0483209868</v>
      </c>
      <c r="F94" s="582">
        <v>3389078.0483209868</v>
      </c>
      <c r="G94" s="562">
        <v>4034.0200851936952</v>
      </c>
      <c r="H94" s="40"/>
      <c r="I94" s="40"/>
      <c r="J94" s="40"/>
      <c r="K94" s="40"/>
      <c r="L94" s="40"/>
      <c r="M94" s="40"/>
      <c r="N94" s="40"/>
      <c r="O94" s="40"/>
      <c r="P94" s="40"/>
      <c r="Q94" s="40"/>
      <c r="R94" s="40"/>
      <c r="S94" s="40"/>
      <c r="T94" s="40"/>
      <c r="U94" s="40"/>
      <c r="V94" s="40"/>
      <c r="W94" s="40"/>
    </row>
    <row r="95" spans="1:23">
      <c r="A95" s="296" t="s">
        <v>352</v>
      </c>
      <c r="B95" s="270" t="s">
        <v>938</v>
      </c>
      <c r="C95" s="66" t="s">
        <v>43</v>
      </c>
      <c r="D95" s="9"/>
      <c r="E95" s="582">
        <v>-32546345.58021719</v>
      </c>
      <c r="F95" s="582">
        <v>-32546345.58021719</v>
      </c>
      <c r="G95" s="562">
        <v>-38170.785337790701</v>
      </c>
      <c r="H95" s="40"/>
      <c r="I95" s="40"/>
      <c r="J95" s="40"/>
      <c r="K95" s="40"/>
      <c r="L95" s="40"/>
      <c r="M95" s="40"/>
      <c r="N95" s="40"/>
      <c r="O95" s="40"/>
      <c r="P95" s="40"/>
      <c r="Q95" s="40"/>
      <c r="R95" s="40"/>
      <c r="S95" s="40"/>
      <c r="T95" s="40"/>
      <c r="U95" s="40"/>
      <c r="V95" s="40"/>
      <c r="W95" s="40"/>
    </row>
    <row r="96" spans="1:23">
      <c r="A96" s="296" t="s">
        <v>353</v>
      </c>
      <c r="B96" s="270" t="s">
        <v>939</v>
      </c>
      <c r="C96" s="66" t="s">
        <v>44</v>
      </c>
      <c r="D96" s="9"/>
      <c r="E96" s="583">
        <v>-29157267.531896204</v>
      </c>
      <c r="F96" s="583">
        <v>-29157267.531896204</v>
      </c>
      <c r="G96" s="584">
        <v>-34136.765252597004</v>
      </c>
      <c r="H96" s="40"/>
      <c r="I96" s="40"/>
      <c r="J96" s="40"/>
      <c r="K96" s="40"/>
      <c r="L96" s="40"/>
      <c r="M96" s="40"/>
      <c r="N96" s="40"/>
      <c r="O96" s="40"/>
      <c r="P96" s="40"/>
      <c r="Q96" s="40"/>
      <c r="R96" s="40"/>
      <c r="S96" s="40"/>
      <c r="T96" s="40"/>
      <c r="U96" s="40"/>
      <c r="V96" s="40"/>
      <c r="W96" s="40"/>
    </row>
    <row r="97" spans="1:23">
      <c r="A97" s="296" t="s">
        <v>354</v>
      </c>
      <c r="B97" s="270" t="s">
        <v>940</v>
      </c>
      <c r="C97" s="66" t="s">
        <v>45</v>
      </c>
      <c r="D97" s="9"/>
      <c r="E97" s="582">
        <v>24782489.782609485</v>
      </c>
      <c r="F97" s="582">
        <v>24782489.782609485</v>
      </c>
      <c r="G97" s="562">
        <v>275465.35135192203</v>
      </c>
      <c r="H97" s="40"/>
      <c r="I97" s="40"/>
      <c r="J97" s="40"/>
      <c r="K97" s="40"/>
      <c r="L97" s="40"/>
      <c r="M97" s="40"/>
      <c r="N97" s="40"/>
      <c r="O97" s="40"/>
      <c r="P97" s="40"/>
      <c r="Q97" s="40"/>
      <c r="R97" s="40"/>
      <c r="S97" s="40"/>
      <c r="T97" s="40"/>
      <c r="U97" s="40"/>
      <c r="V97" s="40"/>
      <c r="W97" s="40"/>
    </row>
    <row r="98" spans="1:23">
      <c r="A98" s="296" t="s">
        <v>355</v>
      </c>
      <c r="B98" s="270" t="s">
        <v>941</v>
      </c>
      <c r="C98" s="66" t="s">
        <v>46</v>
      </c>
      <c r="D98" s="9"/>
      <c r="E98" s="582">
        <v>-2232798.5735102501</v>
      </c>
      <c r="F98" s="582">
        <v>-2232798.5735102501</v>
      </c>
      <c r="G98" s="562">
        <v>-79121.061397722602</v>
      </c>
      <c r="H98" s="40"/>
      <c r="I98" s="40"/>
      <c r="J98" s="40"/>
      <c r="K98" s="40"/>
      <c r="L98" s="40"/>
      <c r="M98" s="40"/>
      <c r="N98" s="40"/>
      <c r="O98" s="40"/>
      <c r="P98" s="40"/>
      <c r="Q98" s="40"/>
      <c r="R98" s="40"/>
      <c r="S98" s="40"/>
      <c r="T98" s="40"/>
      <c r="U98" s="40"/>
      <c r="V98" s="40"/>
      <c r="W98" s="40"/>
    </row>
    <row r="99" spans="1:23" ht="15.75" thickBot="1">
      <c r="A99" s="296" t="s">
        <v>356</v>
      </c>
      <c r="B99" s="270" t="s">
        <v>942</v>
      </c>
      <c r="C99" s="608" t="s">
        <v>66</v>
      </c>
      <c r="D99" s="609"/>
      <c r="E99" s="585">
        <v>129499975.81860815</v>
      </c>
      <c r="F99" s="585">
        <v>129499975.81860815</v>
      </c>
      <c r="G99" s="586">
        <v>324216.36346440145</v>
      </c>
      <c r="H99" s="40"/>
      <c r="I99" s="40"/>
      <c r="J99" s="40"/>
      <c r="K99" s="40"/>
      <c r="L99" s="40"/>
      <c r="M99" s="40"/>
      <c r="N99" s="40"/>
      <c r="O99" s="40"/>
      <c r="P99" s="40"/>
      <c r="Q99" s="40"/>
      <c r="R99" s="40"/>
      <c r="S99" s="40"/>
      <c r="T99" s="40"/>
      <c r="U99" s="40"/>
      <c r="V99" s="40"/>
      <c r="W99" s="40"/>
    </row>
    <row r="100" spans="1:23" s="6" customFormat="1" ht="35.25" customHeight="1" thickBot="1">
      <c r="A100" s="296"/>
      <c r="B100" s="269"/>
      <c r="E100" s="595"/>
      <c r="F100" s="595"/>
      <c r="G100" s="595"/>
    </row>
    <row r="101" spans="1:23" ht="15.75" thickBot="1">
      <c r="A101" s="296"/>
      <c r="B101" s="270"/>
      <c r="C101" s="322" t="s">
        <v>629</v>
      </c>
      <c r="D101" s="70"/>
      <c r="E101" s="597"/>
      <c r="F101" s="597"/>
      <c r="G101" s="598"/>
      <c r="H101" s="40"/>
      <c r="I101" s="40"/>
      <c r="J101" s="40"/>
      <c r="K101" s="40"/>
      <c r="L101" s="40"/>
      <c r="M101" s="40"/>
      <c r="N101" s="40"/>
      <c r="O101" s="40"/>
      <c r="P101" s="40"/>
      <c r="Q101" s="40"/>
      <c r="R101" s="40"/>
      <c r="S101" s="40"/>
      <c r="T101" s="40"/>
      <c r="U101" s="40"/>
      <c r="V101" s="40"/>
      <c r="W101" s="40"/>
    </row>
    <row r="102" spans="1:23">
      <c r="A102" s="296" t="s">
        <v>357</v>
      </c>
      <c r="B102" s="270" t="s">
        <v>943</v>
      </c>
      <c r="C102" s="65" t="s">
        <v>358</v>
      </c>
      <c r="D102" s="9"/>
      <c r="E102" s="580">
        <v>593070333.6593082</v>
      </c>
      <c r="F102" s="580">
        <v>593070333.6593082</v>
      </c>
      <c r="G102" s="581">
        <v>0</v>
      </c>
      <c r="H102" s="40"/>
      <c r="I102" s="40"/>
      <c r="J102" s="40"/>
      <c r="K102" s="40"/>
      <c r="L102" s="40"/>
      <c r="M102" s="40"/>
      <c r="N102" s="40"/>
      <c r="O102" s="40"/>
      <c r="P102" s="40"/>
      <c r="Q102" s="40"/>
      <c r="R102" s="40"/>
      <c r="S102" s="40"/>
      <c r="T102" s="40"/>
      <c r="U102" s="40"/>
      <c r="V102" s="40"/>
      <c r="W102" s="40"/>
    </row>
    <row r="103" spans="1:23">
      <c r="A103" s="296" t="s">
        <v>359</v>
      </c>
      <c r="B103" s="270" t="s">
        <v>944</v>
      </c>
      <c r="C103" s="65" t="s">
        <v>360</v>
      </c>
      <c r="D103" s="9"/>
      <c r="E103" s="582">
        <v>1523473596.7779994</v>
      </c>
      <c r="F103" s="582">
        <v>1523473596.7779994</v>
      </c>
      <c r="G103" s="562">
        <v>0</v>
      </c>
      <c r="H103" s="40"/>
      <c r="I103" s="40"/>
      <c r="J103" s="40"/>
      <c r="K103" s="40"/>
      <c r="L103" s="40"/>
      <c r="M103" s="40"/>
      <c r="N103" s="40"/>
      <c r="O103" s="40"/>
      <c r="P103" s="40"/>
      <c r="Q103" s="40"/>
      <c r="R103" s="40"/>
      <c r="S103" s="40"/>
      <c r="T103" s="40"/>
      <c r="U103" s="40"/>
      <c r="V103" s="40"/>
      <c r="W103" s="40"/>
    </row>
    <row r="104" spans="1:23">
      <c r="A104" s="296" t="s">
        <v>361</v>
      </c>
      <c r="B104" s="270" t="s">
        <v>945</v>
      </c>
      <c r="C104" s="65" t="s">
        <v>67</v>
      </c>
      <c r="D104" s="9"/>
      <c r="E104" s="582">
        <v>556154139.9996208</v>
      </c>
      <c r="F104" s="582">
        <v>556154139.9996208</v>
      </c>
      <c r="G104" s="562">
        <v>0</v>
      </c>
      <c r="H104" s="40"/>
      <c r="I104" s="40"/>
      <c r="J104" s="40"/>
      <c r="K104" s="40"/>
      <c r="L104" s="40"/>
      <c r="M104" s="40"/>
      <c r="N104" s="40"/>
      <c r="O104" s="40"/>
      <c r="P104" s="40"/>
      <c r="Q104" s="40"/>
      <c r="R104" s="40"/>
      <c r="S104" s="40"/>
      <c r="T104" s="40"/>
      <c r="U104" s="40"/>
      <c r="V104" s="40"/>
      <c r="W104" s="40"/>
    </row>
    <row r="105" spans="1:23">
      <c r="A105" s="296" t="s">
        <v>362</v>
      </c>
      <c r="B105" s="270" t="s">
        <v>946</v>
      </c>
      <c r="C105" s="65" t="s">
        <v>68</v>
      </c>
      <c r="D105" s="9"/>
      <c r="E105" s="582">
        <v>284468499.0994699</v>
      </c>
      <c r="F105" s="582">
        <v>284468499.0994699</v>
      </c>
      <c r="G105" s="562">
        <v>1.3825672100523314</v>
      </c>
      <c r="H105" s="40"/>
      <c r="I105" s="40"/>
      <c r="J105" s="40"/>
      <c r="K105" s="40"/>
      <c r="L105" s="40"/>
      <c r="M105" s="40"/>
      <c r="N105" s="40"/>
      <c r="O105" s="40"/>
      <c r="P105" s="40"/>
      <c r="Q105" s="40"/>
      <c r="R105" s="40"/>
      <c r="S105" s="40"/>
      <c r="T105" s="40"/>
      <c r="U105" s="40"/>
      <c r="V105" s="40"/>
      <c r="W105" s="40"/>
    </row>
    <row r="106" spans="1:23">
      <c r="A106" s="296" t="s">
        <v>363</v>
      </c>
      <c r="B106" s="270" t="s">
        <v>947</v>
      </c>
      <c r="C106" s="65" t="s">
        <v>69</v>
      </c>
      <c r="D106" s="9"/>
      <c r="E106" s="582">
        <v>122639658.11560619</v>
      </c>
      <c r="F106" s="582">
        <v>122639658.11560619</v>
      </c>
      <c r="G106" s="562">
        <v>0</v>
      </c>
      <c r="H106" s="40"/>
      <c r="I106" s="40"/>
      <c r="J106" s="40"/>
      <c r="K106" s="40"/>
      <c r="L106" s="40"/>
      <c r="M106" s="40"/>
      <c r="N106" s="40"/>
      <c r="O106" s="40"/>
      <c r="P106" s="40"/>
      <c r="Q106" s="40"/>
      <c r="R106" s="40"/>
      <c r="S106" s="40"/>
      <c r="T106" s="40"/>
      <c r="U106" s="40"/>
      <c r="V106" s="40"/>
      <c r="W106" s="40"/>
    </row>
    <row r="107" spans="1:23">
      <c r="A107" s="296" t="s">
        <v>364</v>
      </c>
      <c r="B107" s="270" t="s">
        <v>948</v>
      </c>
      <c r="C107" s="71" t="s">
        <v>70</v>
      </c>
      <c r="D107" s="9"/>
      <c r="E107" s="582">
        <v>2273439183.0506802</v>
      </c>
      <c r="F107" s="582">
        <v>2273439183.0506802</v>
      </c>
      <c r="G107" s="562">
        <v>0</v>
      </c>
      <c r="H107" s="40"/>
      <c r="I107" s="40"/>
      <c r="J107" s="40"/>
      <c r="K107" s="40"/>
      <c r="L107" s="40"/>
      <c r="M107" s="40"/>
      <c r="N107" s="40"/>
      <c r="O107" s="40"/>
      <c r="P107" s="40"/>
      <c r="Q107" s="40"/>
      <c r="R107" s="40"/>
      <c r="S107" s="40"/>
      <c r="T107" s="40"/>
      <c r="U107" s="40"/>
      <c r="V107" s="40"/>
      <c r="W107" s="40"/>
    </row>
    <row r="108" spans="1:23">
      <c r="A108" s="296" t="s">
        <v>365</v>
      </c>
      <c r="B108" s="270" t="s">
        <v>949</v>
      </c>
      <c r="C108" s="65" t="s">
        <v>71</v>
      </c>
      <c r="D108" s="9"/>
      <c r="E108" s="589">
        <v>16209252.698942624</v>
      </c>
      <c r="F108" s="589">
        <v>16209252.698942624</v>
      </c>
      <c r="G108" s="590">
        <v>0</v>
      </c>
      <c r="H108" s="40"/>
      <c r="I108" s="40"/>
      <c r="J108" s="40"/>
      <c r="K108" s="40"/>
      <c r="L108" s="40"/>
      <c r="M108" s="40"/>
      <c r="N108" s="40"/>
      <c r="O108" s="40"/>
      <c r="P108" s="40"/>
      <c r="Q108" s="40"/>
      <c r="R108" s="40"/>
      <c r="S108" s="40"/>
      <c r="T108" s="40"/>
      <c r="U108" s="40"/>
      <c r="V108" s="40"/>
      <c r="W108" s="40"/>
    </row>
    <row r="109" spans="1:23">
      <c r="A109" s="296" t="s">
        <v>366</v>
      </c>
      <c r="B109" s="270" t="s">
        <v>950</v>
      </c>
      <c r="C109" s="65" t="s">
        <v>72</v>
      </c>
      <c r="D109" s="9"/>
      <c r="E109" s="582">
        <v>24630803.31339743</v>
      </c>
      <c r="F109" s="582">
        <v>24630803.31339743</v>
      </c>
      <c r="G109" s="562">
        <v>20094013.85121417</v>
      </c>
      <c r="H109" s="40"/>
      <c r="I109" s="40"/>
      <c r="J109" s="40"/>
      <c r="K109" s="40"/>
      <c r="L109" s="40"/>
      <c r="M109" s="40"/>
      <c r="N109" s="40"/>
      <c r="O109" s="40"/>
      <c r="P109" s="40"/>
      <c r="Q109" s="40"/>
      <c r="R109" s="40"/>
      <c r="S109" s="40"/>
      <c r="T109" s="40"/>
      <c r="U109" s="40"/>
      <c r="V109" s="40"/>
      <c r="W109" s="40"/>
    </row>
    <row r="110" spans="1:23">
      <c r="A110" s="296" t="s">
        <v>367</v>
      </c>
      <c r="B110" s="270" t="s">
        <v>951</v>
      </c>
      <c r="C110" s="65" t="s">
        <v>73</v>
      </c>
      <c r="D110" s="9"/>
      <c r="E110" s="582">
        <v>204882675.29130125</v>
      </c>
      <c r="F110" s="582">
        <v>204882675.29130125</v>
      </c>
      <c r="G110" s="562">
        <v>236904.13394947827</v>
      </c>
      <c r="H110" s="40"/>
      <c r="I110" s="40"/>
      <c r="J110" s="40"/>
      <c r="K110" s="40"/>
      <c r="L110" s="40"/>
      <c r="M110" s="40"/>
      <c r="N110" s="40"/>
      <c r="O110" s="40"/>
      <c r="P110" s="40"/>
      <c r="Q110" s="40"/>
      <c r="R110" s="40"/>
      <c r="S110" s="40"/>
      <c r="T110" s="40"/>
      <c r="U110" s="40"/>
      <c r="V110" s="40"/>
      <c r="W110" s="40"/>
    </row>
    <row r="111" spans="1:23" ht="15.75" thickBot="1">
      <c r="A111" s="296" t="s">
        <v>368</v>
      </c>
      <c r="B111" s="270" t="s">
        <v>952</v>
      </c>
      <c r="C111" s="65" t="s">
        <v>74</v>
      </c>
      <c r="D111" s="9"/>
      <c r="E111" s="599">
        <v>135036562.55351686</v>
      </c>
      <c r="F111" s="599">
        <v>135036562.55351686</v>
      </c>
      <c r="G111" s="600">
        <v>322233.66251132276</v>
      </c>
      <c r="H111" s="40"/>
      <c r="I111" s="40"/>
      <c r="J111" s="40"/>
      <c r="K111" s="40"/>
      <c r="L111" s="40"/>
      <c r="M111" s="40"/>
      <c r="N111" s="40"/>
      <c r="O111" s="40"/>
      <c r="P111" s="40"/>
      <c r="Q111" s="40"/>
      <c r="R111" s="40"/>
      <c r="S111" s="40"/>
      <c r="T111" s="40"/>
      <c r="U111" s="40"/>
      <c r="V111" s="40"/>
      <c r="W111" s="40"/>
    </row>
    <row r="112" spans="1:23">
      <c r="A112" s="296"/>
      <c r="B112" s="270"/>
      <c r="C112" s="72"/>
      <c r="D112" s="13"/>
      <c r="E112" s="223"/>
      <c r="F112" s="223"/>
      <c r="G112" s="224"/>
      <c r="H112" s="40"/>
      <c r="I112" s="40"/>
      <c r="J112" s="40"/>
      <c r="K112" s="40"/>
      <c r="L112" s="40"/>
      <c r="M112" s="40"/>
      <c r="N112" s="40"/>
      <c r="O112" s="40"/>
      <c r="P112" s="40"/>
      <c r="Q112" s="40"/>
      <c r="R112" s="40"/>
      <c r="S112" s="40"/>
      <c r="T112" s="40"/>
      <c r="U112" s="40"/>
      <c r="V112" s="40"/>
      <c r="W112" s="40"/>
    </row>
    <row r="113" spans="1:23" ht="20.100000000000001" customHeight="1" thickBot="1">
      <c r="A113" s="296"/>
      <c r="B113" s="270"/>
      <c r="C113" s="64" t="s">
        <v>75</v>
      </c>
      <c r="D113" s="52"/>
      <c r="E113" s="219"/>
      <c r="F113" s="219"/>
      <c r="G113" s="220"/>
      <c r="H113" s="40"/>
      <c r="I113" s="40"/>
      <c r="J113" s="40"/>
      <c r="K113" s="40"/>
      <c r="L113" s="40"/>
      <c r="M113" s="40"/>
      <c r="N113" s="40"/>
      <c r="O113" s="40"/>
      <c r="P113" s="40"/>
      <c r="Q113" s="40"/>
      <c r="R113" s="40"/>
      <c r="S113" s="40"/>
      <c r="T113" s="40"/>
      <c r="U113" s="40"/>
      <c r="V113" s="40"/>
      <c r="W113" s="40"/>
    </row>
    <row r="114" spans="1:23" ht="15.75" thickBot="1">
      <c r="A114" s="296" t="s">
        <v>369</v>
      </c>
      <c r="B114" s="270" t="s">
        <v>953</v>
      </c>
      <c r="C114" s="612" t="s">
        <v>370</v>
      </c>
      <c r="D114" s="609"/>
      <c r="E114" s="601">
        <v>111969470.86239453</v>
      </c>
      <c r="F114" s="601">
        <v>111969470.86239453</v>
      </c>
      <c r="G114" s="602">
        <v>21546.739999999998</v>
      </c>
      <c r="H114" s="40"/>
      <c r="I114" s="40"/>
      <c r="J114" s="40"/>
      <c r="K114" s="40"/>
      <c r="L114" s="40"/>
      <c r="M114" s="40"/>
      <c r="N114" s="40"/>
      <c r="O114" s="40"/>
      <c r="P114" s="40"/>
      <c r="Q114" s="40"/>
      <c r="R114" s="40"/>
      <c r="S114" s="40"/>
      <c r="T114" s="40"/>
      <c r="U114" s="40"/>
      <c r="V114" s="40"/>
      <c r="W114" s="40"/>
    </row>
    <row r="115" spans="1:23" ht="42" customHeight="1" thickBot="1">
      <c r="A115" s="296"/>
      <c r="B115" s="270"/>
      <c r="C115" s="8"/>
      <c r="D115" s="8"/>
      <c r="E115" s="225"/>
      <c r="F115" s="225"/>
      <c r="G115" s="225"/>
      <c r="H115" s="40"/>
      <c r="I115" s="40"/>
      <c r="J115" s="40"/>
      <c r="K115" s="40"/>
      <c r="L115" s="40"/>
      <c r="M115" s="40"/>
      <c r="N115" s="40"/>
      <c r="O115" s="40"/>
      <c r="P115" s="40"/>
      <c r="Q115" s="40"/>
      <c r="R115" s="40"/>
      <c r="S115" s="40"/>
      <c r="T115" s="40"/>
      <c r="U115" s="40"/>
      <c r="V115" s="40"/>
      <c r="W115" s="40"/>
    </row>
    <row r="116" spans="1:23">
      <c r="A116" s="296"/>
      <c r="B116" s="270"/>
      <c r="C116" s="322" t="s">
        <v>628</v>
      </c>
      <c r="D116" s="74"/>
      <c r="E116" s="649" t="s">
        <v>649</v>
      </c>
      <c r="F116" s="650"/>
      <c r="G116" s="651"/>
      <c r="H116" s="40"/>
      <c r="I116" s="40"/>
      <c r="J116" s="40"/>
      <c r="K116" s="40"/>
      <c r="L116" s="40"/>
      <c r="M116" s="40"/>
      <c r="N116" s="40"/>
      <c r="O116" s="40"/>
      <c r="P116" s="40"/>
      <c r="Q116" s="40"/>
      <c r="R116" s="40"/>
      <c r="S116" s="40"/>
      <c r="T116" s="40"/>
      <c r="U116" s="40"/>
      <c r="V116" s="40"/>
      <c r="W116" s="40"/>
    </row>
    <row r="117" spans="1:23" ht="20.100000000000001" customHeight="1" thickBot="1">
      <c r="A117" s="296"/>
      <c r="B117" s="270"/>
      <c r="C117" s="64" t="s">
        <v>371</v>
      </c>
      <c r="D117" s="52"/>
      <c r="E117" s="606" t="s">
        <v>1500</v>
      </c>
      <c r="F117" s="606" t="s">
        <v>1500</v>
      </c>
      <c r="G117" s="606" t="s">
        <v>1500</v>
      </c>
      <c r="H117" s="40"/>
      <c r="I117" s="40"/>
      <c r="J117" s="40"/>
      <c r="K117" s="40"/>
      <c r="L117" s="40"/>
      <c r="M117" s="40"/>
      <c r="N117" s="40"/>
      <c r="O117" s="40"/>
      <c r="P117" s="40"/>
      <c r="Q117" s="40"/>
      <c r="R117" s="40"/>
      <c r="S117" s="40"/>
      <c r="T117" s="40"/>
      <c r="U117" s="40"/>
      <c r="V117" s="40"/>
      <c r="W117" s="40"/>
    </row>
    <row r="118" spans="1:23">
      <c r="A118" s="296" t="s">
        <v>372</v>
      </c>
      <c r="B118" s="270" t="s">
        <v>954</v>
      </c>
      <c r="C118" s="65" t="s">
        <v>76</v>
      </c>
      <c r="D118" s="9"/>
      <c r="E118" s="577">
        <v>49.641242418505996</v>
      </c>
      <c r="F118" s="577">
        <v>49.641242418505996</v>
      </c>
      <c r="G118" s="578">
        <v>0</v>
      </c>
      <c r="H118" s="40"/>
      <c r="I118" s="40"/>
      <c r="J118" s="40"/>
      <c r="K118" s="40"/>
      <c r="L118" s="40"/>
      <c r="M118" s="40"/>
      <c r="N118" s="40"/>
      <c r="O118" s="40"/>
      <c r="P118" s="40"/>
      <c r="Q118" s="40"/>
      <c r="R118" s="40"/>
      <c r="S118" s="40"/>
      <c r="T118" s="40"/>
      <c r="U118" s="40"/>
      <c r="V118" s="40"/>
      <c r="W118" s="40"/>
    </row>
    <row r="119" spans="1:23">
      <c r="A119" s="296" t="s">
        <v>373</v>
      </c>
      <c r="B119" s="270" t="s">
        <v>955</v>
      </c>
      <c r="C119" s="65" t="s">
        <v>77</v>
      </c>
      <c r="D119" s="9"/>
      <c r="E119" s="579">
        <v>59.999999999999993</v>
      </c>
      <c r="F119" s="579">
        <v>59.999999999999993</v>
      </c>
      <c r="G119" s="576">
        <v>0</v>
      </c>
      <c r="H119" s="40"/>
      <c r="I119" s="40"/>
      <c r="J119" s="40"/>
      <c r="K119" s="40"/>
      <c r="L119" s="40"/>
      <c r="M119" s="40"/>
      <c r="N119" s="40"/>
      <c r="O119" s="40"/>
      <c r="P119" s="40"/>
      <c r="Q119" s="40"/>
      <c r="R119" s="40"/>
      <c r="S119" s="40"/>
      <c r="T119" s="40"/>
      <c r="U119" s="40"/>
      <c r="V119" s="40"/>
      <c r="W119" s="40"/>
    </row>
    <row r="120" spans="1:23">
      <c r="A120" s="296" t="s">
        <v>374</v>
      </c>
      <c r="B120" s="270" t="s">
        <v>956</v>
      </c>
      <c r="C120" s="65" t="s">
        <v>67</v>
      </c>
      <c r="D120" s="9"/>
      <c r="E120" s="579">
        <v>41.595991302596168</v>
      </c>
      <c r="F120" s="579">
        <v>41.595991302596168</v>
      </c>
      <c r="G120" s="576">
        <v>0</v>
      </c>
      <c r="H120" s="40"/>
      <c r="I120" s="40"/>
      <c r="J120" s="40"/>
      <c r="K120" s="40"/>
      <c r="L120" s="40"/>
      <c r="M120" s="40"/>
      <c r="N120" s="40"/>
      <c r="O120" s="40"/>
      <c r="P120" s="40"/>
      <c r="Q120" s="40"/>
      <c r="R120" s="40"/>
      <c r="S120" s="40"/>
      <c r="T120" s="40"/>
      <c r="U120" s="40"/>
      <c r="V120" s="40"/>
      <c r="W120" s="40"/>
    </row>
    <row r="121" spans="1:23">
      <c r="A121" s="296" t="s">
        <v>375</v>
      </c>
      <c r="B121" s="270" t="s">
        <v>957</v>
      </c>
      <c r="C121" s="65" t="s">
        <v>78</v>
      </c>
      <c r="D121" s="9"/>
      <c r="E121" s="579">
        <v>56.429961534530584</v>
      </c>
      <c r="F121" s="579">
        <v>56.429961534530584</v>
      </c>
      <c r="G121" s="576">
        <v>0</v>
      </c>
      <c r="H121" s="40"/>
      <c r="I121" s="40"/>
      <c r="J121" s="40"/>
      <c r="K121" s="40"/>
      <c r="L121" s="40"/>
      <c r="M121" s="40"/>
      <c r="N121" s="40"/>
      <c r="O121" s="40"/>
      <c r="P121" s="40"/>
      <c r="Q121" s="40"/>
      <c r="R121" s="40"/>
      <c r="S121" s="40"/>
      <c r="T121" s="40"/>
      <c r="U121" s="40"/>
      <c r="V121" s="40"/>
      <c r="W121" s="40"/>
    </row>
    <row r="122" spans="1:23">
      <c r="A122" s="296" t="s">
        <v>376</v>
      </c>
      <c r="B122" s="270" t="s">
        <v>958</v>
      </c>
      <c r="C122" s="65" t="s">
        <v>79</v>
      </c>
      <c r="D122" s="9"/>
      <c r="E122" s="579">
        <v>45</v>
      </c>
      <c r="F122" s="579">
        <v>45</v>
      </c>
      <c r="G122" s="576">
        <v>0</v>
      </c>
      <c r="H122" s="40"/>
      <c r="I122" s="40"/>
      <c r="J122" s="40"/>
      <c r="K122" s="40"/>
      <c r="L122" s="40"/>
      <c r="M122" s="40"/>
      <c r="N122" s="40"/>
      <c r="O122" s="40"/>
      <c r="P122" s="40"/>
      <c r="Q122" s="40"/>
      <c r="R122" s="40"/>
      <c r="S122" s="40"/>
      <c r="T122" s="40"/>
      <c r="U122" s="40"/>
      <c r="V122" s="40"/>
      <c r="W122" s="40"/>
    </row>
    <row r="123" spans="1:23">
      <c r="A123" s="296" t="s">
        <v>377</v>
      </c>
      <c r="B123" s="270" t="s">
        <v>959</v>
      </c>
      <c r="C123" s="65" t="s">
        <v>57</v>
      </c>
      <c r="D123" s="9"/>
      <c r="E123" s="579">
        <v>45.303099291094199</v>
      </c>
      <c r="F123" s="579">
        <v>45.303099291094199</v>
      </c>
      <c r="G123" s="576">
        <v>0</v>
      </c>
      <c r="H123" s="40"/>
      <c r="I123" s="40"/>
      <c r="J123" s="40"/>
      <c r="K123" s="40"/>
      <c r="L123" s="40"/>
      <c r="M123" s="40"/>
      <c r="N123" s="40"/>
      <c r="O123" s="40"/>
      <c r="P123" s="40"/>
      <c r="Q123" s="40"/>
      <c r="R123" s="40"/>
      <c r="S123" s="40"/>
      <c r="T123" s="40"/>
      <c r="U123" s="40"/>
      <c r="V123" s="40"/>
      <c r="W123" s="40"/>
    </row>
    <row r="124" spans="1:23">
      <c r="A124" s="296" t="s">
        <v>378</v>
      </c>
      <c r="B124" s="270" t="s">
        <v>960</v>
      </c>
      <c r="C124" s="65" t="s">
        <v>72</v>
      </c>
      <c r="D124" s="9"/>
      <c r="E124" s="579">
        <v>25</v>
      </c>
      <c r="F124" s="579">
        <v>25</v>
      </c>
      <c r="G124" s="576">
        <v>25</v>
      </c>
      <c r="H124" s="40"/>
      <c r="I124" s="40"/>
      <c r="J124" s="40"/>
      <c r="K124" s="40"/>
      <c r="L124" s="40"/>
      <c r="M124" s="40"/>
      <c r="N124" s="40"/>
      <c r="O124" s="40"/>
      <c r="P124" s="40"/>
      <c r="Q124" s="40"/>
      <c r="R124" s="40"/>
      <c r="S124" s="40"/>
      <c r="T124" s="40"/>
      <c r="U124" s="40"/>
      <c r="V124" s="40"/>
      <c r="W124" s="40"/>
    </row>
    <row r="125" spans="1:23">
      <c r="A125" s="296" t="s">
        <v>379</v>
      </c>
      <c r="B125" s="270" t="s">
        <v>961</v>
      </c>
      <c r="C125" s="65" t="s">
        <v>80</v>
      </c>
      <c r="D125" s="9"/>
      <c r="E125" s="579">
        <v>46.446266330660904</v>
      </c>
      <c r="F125" s="579">
        <v>46.446266330660904</v>
      </c>
      <c r="G125" s="576">
        <v>46.446266330660904</v>
      </c>
      <c r="H125" s="40"/>
      <c r="I125" s="40"/>
      <c r="J125" s="40"/>
      <c r="K125" s="40"/>
      <c r="L125" s="40"/>
      <c r="M125" s="40"/>
      <c r="N125" s="40"/>
      <c r="O125" s="40"/>
      <c r="P125" s="40"/>
      <c r="Q125" s="40"/>
      <c r="R125" s="40"/>
      <c r="S125" s="40"/>
      <c r="T125" s="40"/>
      <c r="U125" s="40"/>
      <c r="V125" s="40"/>
      <c r="W125" s="40"/>
    </row>
    <row r="126" spans="1:23">
      <c r="A126" s="296" t="s">
        <v>380</v>
      </c>
      <c r="B126" s="270" t="s">
        <v>962</v>
      </c>
      <c r="C126" s="65" t="s">
        <v>81</v>
      </c>
      <c r="D126" s="9"/>
      <c r="E126" s="613">
        <v>7.5947304930998492</v>
      </c>
      <c r="F126" s="613">
        <v>7.5947304930998492</v>
      </c>
      <c r="G126" s="614">
        <v>7.5947304930998492</v>
      </c>
      <c r="H126" s="40"/>
      <c r="I126" s="40"/>
      <c r="J126" s="40"/>
      <c r="K126" s="40"/>
      <c r="L126" s="40"/>
      <c r="M126" s="40"/>
      <c r="N126" s="40"/>
      <c r="O126" s="40"/>
      <c r="P126" s="40"/>
      <c r="Q126" s="40"/>
      <c r="R126" s="40"/>
      <c r="S126" s="40"/>
      <c r="T126" s="40"/>
      <c r="U126" s="40"/>
      <c r="V126" s="40"/>
      <c r="W126" s="40"/>
    </row>
    <row r="127" spans="1:23">
      <c r="A127" s="296"/>
      <c r="B127" s="270"/>
      <c r="C127" s="55"/>
      <c r="D127" s="9"/>
      <c r="E127" s="603"/>
      <c r="F127" s="603"/>
      <c r="G127" s="604"/>
      <c r="H127" s="40"/>
      <c r="I127" s="40"/>
      <c r="J127" s="40"/>
      <c r="K127" s="40"/>
      <c r="L127" s="40"/>
      <c r="M127" s="40"/>
      <c r="N127" s="40"/>
      <c r="O127" s="40"/>
      <c r="P127" s="40"/>
      <c r="Q127" s="40"/>
      <c r="R127" s="40"/>
      <c r="S127" s="40"/>
      <c r="T127" s="40"/>
      <c r="U127" s="40"/>
      <c r="V127" s="40"/>
      <c r="W127" s="40"/>
    </row>
    <row r="128" spans="1:23" ht="20.100000000000001" customHeight="1" thickBot="1">
      <c r="A128" s="296"/>
      <c r="B128" s="270"/>
      <c r="C128" s="64" t="s">
        <v>381</v>
      </c>
      <c r="D128" s="52"/>
      <c r="E128" s="591"/>
      <c r="F128" s="591"/>
      <c r="G128" s="592"/>
      <c r="H128" s="40"/>
      <c r="I128" s="40"/>
      <c r="J128" s="40"/>
      <c r="K128" s="40"/>
      <c r="L128" s="40"/>
      <c r="M128" s="40"/>
      <c r="N128" s="40"/>
      <c r="O128" s="40"/>
      <c r="P128" s="40"/>
      <c r="Q128" s="40"/>
      <c r="R128" s="40"/>
      <c r="S128" s="40"/>
      <c r="T128" s="40"/>
      <c r="U128" s="40"/>
      <c r="V128" s="40"/>
      <c r="W128" s="40"/>
    </row>
    <row r="129" spans="1:23">
      <c r="A129" s="296" t="s">
        <v>382</v>
      </c>
      <c r="B129" s="270" t="s">
        <v>963</v>
      </c>
      <c r="C129" s="65" t="s">
        <v>76</v>
      </c>
      <c r="D129" s="9"/>
      <c r="E129" s="577">
        <v>40.854566804831975</v>
      </c>
      <c r="F129" s="577">
        <v>40.854566804831975</v>
      </c>
      <c r="G129" s="578">
        <v>0</v>
      </c>
      <c r="H129" s="40"/>
      <c r="I129" s="40"/>
      <c r="J129" s="40"/>
      <c r="K129" s="40"/>
      <c r="L129" s="40"/>
      <c r="M129" s="40"/>
      <c r="N129" s="40"/>
      <c r="O129" s="40"/>
      <c r="P129" s="40"/>
      <c r="Q129" s="40"/>
      <c r="R129" s="40"/>
      <c r="S129" s="40"/>
      <c r="T129" s="40"/>
      <c r="U129" s="40"/>
      <c r="V129" s="40"/>
      <c r="W129" s="40"/>
    </row>
    <row r="130" spans="1:23">
      <c r="A130" s="296" t="s">
        <v>383</v>
      </c>
      <c r="B130" s="270" t="s">
        <v>964</v>
      </c>
      <c r="C130" s="65" t="s">
        <v>77</v>
      </c>
      <c r="D130" s="9"/>
      <c r="E130" s="579">
        <v>50.340137125762709</v>
      </c>
      <c r="F130" s="579">
        <v>50.340137125762709</v>
      </c>
      <c r="G130" s="576">
        <v>0</v>
      </c>
      <c r="H130" s="40"/>
      <c r="I130" s="40"/>
      <c r="J130" s="40"/>
      <c r="K130" s="40"/>
      <c r="L130" s="40"/>
      <c r="M130" s="40"/>
      <c r="N130" s="40"/>
      <c r="O130" s="40"/>
      <c r="P130" s="40"/>
      <c r="Q130" s="40"/>
      <c r="R130" s="40"/>
      <c r="S130" s="40"/>
      <c r="T130" s="40"/>
      <c r="U130" s="40"/>
      <c r="V130" s="40"/>
      <c r="W130" s="40"/>
    </row>
    <row r="131" spans="1:23">
      <c r="A131" s="296" t="s">
        <v>384</v>
      </c>
      <c r="B131" s="270" t="s">
        <v>965</v>
      </c>
      <c r="C131" s="65" t="s">
        <v>67</v>
      </c>
      <c r="D131" s="9"/>
      <c r="E131" s="579">
        <v>33.966628274970297</v>
      </c>
      <c r="F131" s="579">
        <v>33.966628274970297</v>
      </c>
      <c r="G131" s="576">
        <v>0</v>
      </c>
      <c r="H131" s="40"/>
      <c r="I131" s="40"/>
      <c r="J131" s="40"/>
      <c r="K131" s="40"/>
      <c r="L131" s="40"/>
      <c r="M131" s="40"/>
      <c r="N131" s="40"/>
      <c r="O131" s="40"/>
      <c r="P131" s="40"/>
      <c r="Q131" s="40"/>
      <c r="R131" s="40"/>
      <c r="S131" s="40"/>
      <c r="T131" s="40"/>
      <c r="U131" s="40"/>
      <c r="V131" s="40"/>
      <c r="W131" s="40"/>
    </row>
    <row r="132" spans="1:23">
      <c r="A132" s="296" t="s">
        <v>385</v>
      </c>
      <c r="B132" s="270" t="s">
        <v>966</v>
      </c>
      <c r="C132" s="65" t="s">
        <v>78</v>
      </c>
      <c r="D132" s="9"/>
      <c r="E132" s="579">
        <v>45.007367862157054</v>
      </c>
      <c r="F132" s="579">
        <v>45.007367862157054</v>
      </c>
      <c r="G132" s="576">
        <v>0</v>
      </c>
      <c r="H132" s="40"/>
      <c r="I132" s="40"/>
      <c r="J132" s="40"/>
      <c r="K132" s="40"/>
      <c r="L132" s="40"/>
      <c r="M132" s="40"/>
      <c r="N132" s="40"/>
      <c r="O132" s="40"/>
      <c r="P132" s="40"/>
      <c r="Q132" s="40"/>
      <c r="R132" s="40"/>
      <c r="S132" s="40"/>
      <c r="T132" s="40"/>
      <c r="U132" s="40"/>
      <c r="V132" s="40"/>
      <c r="W132" s="40"/>
    </row>
    <row r="133" spans="1:23">
      <c r="A133" s="296" t="s">
        <v>386</v>
      </c>
      <c r="B133" s="270" t="s">
        <v>967</v>
      </c>
      <c r="C133" s="65" t="s">
        <v>82</v>
      </c>
      <c r="D133" s="9"/>
      <c r="E133" s="579">
        <v>34.271214792143226</v>
      </c>
      <c r="F133" s="579">
        <v>34.271214792143226</v>
      </c>
      <c r="G133" s="576">
        <v>0</v>
      </c>
      <c r="H133" s="40"/>
      <c r="I133" s="40"/>
      <c r="J133" s="40"/>
      <c r="K133" s="40"/>
      <c r="L133" s="40"/>
      <c r="M133" s="40"/>
      <c r="N133" s="40"/>
      <c r="O133" s="40"/>
      <c r="P133" s="40"/>
      <c r="Q133" s="40"/>
      <c r="R133" s="40"/>
      <c r="S133" s="40"/>
      <c r="T133" s="40"/>
      <c r="U133" s="40"/>
      <c r="V133" s="40"/>
      <c r="W133" s="40"/>
    </row>
    <row r="134" spans="1:23">
      <c r="A134" s="296" t="s">
        <v>387</v>
      </c>
      <c r="B134" s="270" t="s">
        <v>968</v>
      </c>
      <c r="C134" s="65" t="s">
        <v>57</v>
      </c>
      <c r="D134" s="9"/>
      <c r="E134" s="579">
        <v>39.767342453618411</v>
      </c>
      <c r="F134" s="579">
        <v>39.767342453618411</v>
      </c>
      <c r="G134" s="576">
        <v>0</v>
      </c>
      <c r="H134" s="40"/>
      <c r="I134" s="40"/>
      <c r="J134" s="40"/>
      <c r="K134" s="40"/>
      <c r="L134" s="40"/>
      <c r="M134" s="40"/>
      <c r="N134" s="40"/>
      <c r="O134" s="40"/>
      <c r="P134" s="40"/>
      <c r="Q134" s="40"/>
      <c r="R134" s="40"/>
      <c r="S134" s="40"/>
      <c r="T134" s="40"/>
      <c r="U134" s="40"/>
      <c r="V134" s="40"/>
      <c r="W134" s="40"/>
    </row>
    <row r="135" spans="1:23">
      <c r="A135" s="296" t="s">
        <v>388</v>
      </c>
      <c r="B135" s="270" t="s">
        <v>969</v>
      </c>
      <c r="C135" s="65" t="s">
        <v>72</v>
      </c>
      <c r="D135" s="9"/>
      <c r="E135" s="579">
        <v>15.338969686363773</v>
      </c>
      <c r="F135" s="579">
        <v>15.338969686363773</v>
      </c>
      <c r="G135" s="576">
        <v>15.338969686363773</v>
      </c>
      <c r="H135" s="40"/>
      <c r="I135" s="40"/>
      <c r="J135" s="40"/>
      <c r="K135" s="40"/>
      <c r="L135" s="40"/>
      <c r="M135" s="40"/>
      <c r="N135" s="40"/>
      <c r="O135" s="40"/>
      <c r="P135" s="40"/>
      <c r="Q135" s="40"/>
      <c r="R135" s="40"/>
      <c r="S135" s="40"/>
      <c r="T135" s="40"/>
      <c r="U135" s="40"/>
      <c r="V135" s="40"/>
      <c r="W135" s="40"/>
    </row>
    <row r="136" spans="1:23">
      <c r="A136" s="296" t="s">
        <v>389</v>
      </c>
      <c r="B136" s="270" t="s">
        <v>970</v>
      </c>
      <c r="C136" s="65" t="s">
        <v>80</v>
      </c>
      <c r="D136" s="9"/>
      <c r="E136" s="579">
        <v>37.867453296768339</v>
      </c>
      <c r="F136" s="579">
        <v>37.867453296768339</v>
      </c>
      <c r="G136" s="576">
        <v>37.867453296768339</v>
      </c>
      <c r="H136" s="40"/>
      <c r="I136" s="40"/>
      <c r="J136" s="40"/>
      <c r="K136" s="40"/>
      <c r="L136" s="40"/>
      <c r="M136" s="40"/>
      <c r="N136" s="40"/>
      <c r="O136" s="40"/>
      <c r="P136" s="40"/>
      <c r="Q136" s="40"/>
      <c r="R136" s="40"/>
      <c r="S136" s="40"/>
      <c r="T136" s="40"/>
      <c r="U136" s="40"/>
      <c r="V136" s="40"/>
      <c r="W136" s="40"/>
    </row>
    <row r="137" spans="1:23" ht="15.75" thickBot="1">
      <c r="A137" s="296" t="s">
        <v>390</v>
      </c>
      <c r="B137" s="270" t="s">
        <v>971</v>
      </c>
      <c r="C137" s="608" t="s">
        <v>81</v>
      </c>
      <c r="D137" s="609"/>
      <c r="E137" s="593">
        <v>3.9775928597424057</v>
      </c>
      <c r="F137" s="593">
        <v>3.9775928597424057</v>
      </c>
      <c r="G137" s="594">
        <v>3.9775928597424057</v>
      </c>
      <c r="H137" s="40"/>
      <c r="I137" s="40"/>
      <c r="J137" s="40"/>
      <c r="K137" s="40"/>
      <c r="L137" s="40"/>
      <c r="M137" s="40"/>
      <c r="N137" s="40"/>
      <c r="O137" s="40"/>
      <c r="P137" s="40"/>
      <c r="Q137" s="40"/>
      <c r="R137" s="40"/>
      <c r="S137" s="40"/>
      <c r="T137" s="40"/>
      <c r="U137" s="40"/>
      <c r="V137" s="40"/>
      <c r="W137" s="40"/>
    </row>
    <row r="138" spans="1:23">
      <c r="B138" s="147"/>
      <c r="C138" s="40"/>
      <c r="D138" s="40"/>
      <c r="E138" s="40"/>
      <c r="F138" s="40"/>
      <c r="G138" s="40"/>
      <c r="H138" s="40"/>
      <c r="I138" s="40"/>
      <c r="J138" s="40"/>
      <c r="K138" s="40"/>
      <c r="L138" s="40"/>
      <c r="M138" s="40"/>
      <c r="N138" s="40"/>
      <c r="O138" s="40"/>
      <c r="P138" s="40"/>
      <c r="Q138" s="40"/>
      <c r="R138" s="40"/>
      <c r="S138" s="40"/>
      <c r="T138" s="40"/>
      <c r="U138" s="40"/>
      <c r="V138" s="40"/>
      <c r="W138" s="40"/>
    </row>
    <row r="139" spans="1:23">
      <c r="B139" s="147"/>
      <c r="C139" s="40"/>
      <c r="D139" s="40"/>
      <c r="E139" s="40"/>
      <c r="F139" s="40"/>
      <c r="G139" s="40"/>
      <c r="H139" s="40"/>
      <c r="I139" s="40"/>
      <c r="J139" s="40"/>
      <c r="K139" s="40"/>
      <c r="L139" s="40"/>
      <c r="M139" s="40"/>
      <c r="N139" s="40"/>
      <c r="O139" s="40"/>
      <c r="P139" s="40"/>
      <c r="Q139" s="40"/>
      <c r="R139" s="40"/>
      <c r="S139" s="40"/>
      <c r="T139" s="40"/>
      <c r="U139" s="40"/>
      <c r="V139" s="40"/>
      <c r="W139" s="40"/>
    </row>
    <row r="140" spans="1:23">
      <c r="B140" s="147"/>
      <c r="C140" s="40"/>
      <c r="D140" s="40"/>
      <c r="E140" s="40"/>
      <c r="F140" s="40"/>
      <c r="G140" s="40"/>
      <c r="H140" s="40"/>
      <c r="I140" s="40"/>
      <c r="J140" s="40"/>
      <c r="K140" s="40"/>
      <c r="L140" s="40"/>
      <c r="M140" s="40"/>
      <c r="N140" s="40"/>
      <c r="O140" s="40"/>
      <c r="P140" s="40"/>
    </row>
    <row r="141" spans="1:23">
      <c r="B141" s="147"/>
      <c r="C141" s="40"/>
      <c r="D141" s="40"/>
      <c r="E141" s="40"/>
      <c r="F141" s="40"/>
      <c r="G141" s="40"/>
      <c r="H141" s="40"/>
      <c r="I141" s="40"/>
      <c r="J141" s="40"/>
      <c r="K141" s="40"/>
      <c r="L141" s="40"/>
      <c r="M141" s="40"/>
      <c r="N141" s="40"/>
      <c r="O141" s="40"/>
      <c r="P141" s="40"/>
    </row>
    <row r="142" spans="1:23">
      <c r="B142" s="147"/>
      <c r="C142" s="40"/>
      <c r="D142" s="40"/>
      <c r="E142" s="40"/>
      <c r="F142" s="40"/>
      <c r="G142" s="40"/>
      <c r="H142" s="40"/>
      <c r="I142" s="40"/>
      <c r="J142" s="40"/>
      <c r="K142" s="40"/>
      <c r="L142" s="40"/>
      <c r="M142" s="40"/>
      <c r="N142" s="40"/>
      <c r="O142" s="40"/>
      <c r="P142" s="40"/>
    </row>
    <row r="143" spans="1:23">
      <c r="B143" s="147"/>
      <c r="C143" s="40"/>
      <c r="D143" s="40"/>
      <c r="E143" s="40"/>
      <c r="F143" s="40"/>
      <c r="G143" s="40"/>
      <c r="H143" s="40"/>
      <c r="I143" s="40"/>
      <c r="J143" s="40"/>
      <c r="K143" s="40"/>
      <c r="L143" s="40"/>
      <c r="M143" s="40"/>
      <c r="N143" s="40"/>
      <c r="O143" s="40"/>
      <c r="P143" s="40"/>
    </row>
    <row r="144" spans="1:23">
      <c r="B144" s="147"/>
      <c r="C144" s="40"/>
      <c r="D144" s="40"/>
      <c r="E144" s="40"/>
      <c r="F144" s="40"/>
      <c r="G144" s="40"/>
      <c r="H144" s="40"/>
      <c r="I144" s="40"/>
      <c r="J144" s="40"/>
      <c r="K144" s="40"/>
      <c r="L144" s="40"/>
      <c r="M144" s="40"/>
      <c r="N144" s="40"/>
      <c r="O144" s="40"/>
      <c r="P144" s="40"/>
    </row>
    <row r="145" spans="3:16">
      <c r="C145" s="40"/>
      <c r="D145" s="40"/>
      <c r="E145" s="40"/>
      <c r="F145" s="40"/>
      <c r="G145" s="40"/>
      <c r="H145" s="40"/>
      <c r="I145" s="40"/>
      <c r="J145" s="40"/>
      <c r="K145" s="40"/>
      <c r="L145" s="40"/>
      <c r="M145" s="40"/>
      <c r="N145" s="40"/>
      <c r="O145" s="40"/>
      <c r="P145" s="40"/>
    </row>
    <row r="146" spans="3:16">
      <c r="C146" s="40"/>
      <c r="D146" s="40"/>
      <c r="E146" s="40"/>
      <c r="F146" s="40"/>
      <c r="G146" s="40"/>
      <c r="H146" s="40"/>
      <c r="I146" s="40"/>
      <c r="J146" s="40"/>
      <c r="K146" s="40"/>
      <c r="L146" s="40"/>
      <c r="M146" s="40"/>
      <c r="N146" s="40"/>
      <c r="O146" s="40"/>
      <c r="P146" s="40"/>
    </row>
    <row r="147" spans="3:16">
      <c r="C147" s="40"/>
      <c r="D147" s="40"/>
      <c r="E147" s="40"/>
      <c r="F147" s="40"/>
      <c r="G147" s="40"/>
      <c r="H147" s="40"/>
      <c r="I147" s="40"/>
      <c r="J147" s="40"/>
      <c r="K147" s="40"/>
      <c r="L147" s="40"/>
      <c r="M147" s="40"/>
      <c r="N147" s="40"/>
      <c r="O147" s="40"/>
      <c r="P147" s="40"/>
    </row>
    <row r="148" spans="3:16">
      <c r="C148" s="40"/>
      <c r="D148" s="40"/>
      <c r="E148" s="40"/>
      <c r="F148" s="40"/>
      <c r="G148" s="40"/>
      <c r="H148" s="40"/>
      <c r="I148" s="40"/>
      <c r="J148" s="40"/>
      <c r="K148" s="40"/>
      <c r="L148" s="40"/>
      <c r="M148" s="40"/>
      <c r="N148" s="40"/>
      <c r="O148" s="40"/>
      <c r="P148" s="40"/>
    </row>
    <row r="149" spans="3:16">
      <c r="C149" s="40"/>
      <c r="D149" s="40"/>
      <c r="E149" s="40"/>
      <c r="F149" s="40"/>
      <c r="G149" s="40"/>
      <c r="H149" s="40"/>
      <c r="I149" s="40"/>
      <c r="J149" s="40"/>
      <c r="K149" s="40"/>
      <c r="L149" s="40"/>
      <c r="M149" s="40"/>
      <c r="N149" s="40"/>
      <c r="O149" s="40"/>
      <c r="P149" s="40"/>
    </row>
    <row r="150" spans="3:16">
      <c r="C150" s="40"/>
      <c r="D150" s="40"/>
      <c r="E150" s="40"/>
      <c r="F150" s="40"/>
      <c r="G150" s="40"/>
      <c r="H150" s="40"/>
      <c r="I150" s="40"/>
      <c r="J150" s="40"/>
      <c r="K150" s="40"/>
      <c r="L150" s="40"/>
      <c r="M150" s="40"/>
      <c r="N150" s="40"/>
      <c r="O150" s="40"/>
      <c r="P150" s="40"/>
    </row>
    <row r="151" spans="3:16">
      <c r="C151" s="40"/>
      <c r="D151" s="40"/>
      <c r="E151" s="40"/>
      <c r="F151" s="40"/>
      <c r="G151" s="40"/>
      <c r="H151" s="40"/>
      <c r="I151" s="40"/>
      <c r="J151" s="40"/>
      <c r="K151" s="40"/>
      <c r="L151" s="40"/>
      <c r="M151" s="40"/>
      <c r="N151" s="40"/>
      <c r="O151" s="40"/>
      <c r="P151" s="40"/>
    </row>
    <row r="152" spans="3:16">
      <c r="C152" s="40"/>
      <c r="D152" s="40"/>
      <c r="E152" s="40"/>
      <c r="F152" s="40"/>
      <c r="G152" s="40"/>
      <c r="H152" s="40"/>
      <c r="I152" s="40"/>
      <c r="J152" s="40"/>
      <c r="K152" s="40"/>
      <c r="L152" s="40"/>
      <c r="M152" s="40"/>
      <c r="N152" s="40"/>
      <c r="O152" s="40"/>
      <c r="P152" s="40"/>
    </row>
    <row r="153" spans="3:16">
      <c r="C153" s="40"/>
      <c r="D153" s="40"/>
      <c r="E153" s="40"/>
      <c r="F153" s="40"/>
      <c r="G153" s="40"/>
      <c r="H153" s="40"/>
      <c r="I153" s="40"/>
      <c r="J153" s="40"/>
      <c r="K153" s="40"/>
      <c r="L153" s="40"/>
      <c r="M153" s="40"/>
      <c r="N153" s="40"/>
      <c r="O153" s="40"/>
      <c r="P153" s="40"/>
    </row>
    <row r="154" spans="3:16">
      <c r="C154" s="40"/>
      <c r="D154" s="40"/>
      <c r="E154" s="40"/>
      <c r="F154" s="40"/>
      <c r="G154" s="40"/>
      <c r="H154" s="40"/>
      <c r="I154" s="40"/>
      <c r="J154" s="40"/>
      <c r="K154" s="40"/>
      <c r="L154" s="40"/>
      <c r="M154" s="40"/>
      <c r="N154" s="40"/>
      <c r="O154" s="40"/>
      <c r="P154" s="40"/>
    </row>
    <row r="155" spans="3:16">
      <c r="C155" s="40"/>
      <c r="D155" s="40"/>
      <c r="E155" s="40"/>
      <c r="F155" s="40"/>
      <c r="G155" s="40"/>
      <c r="H155" s="40"/>
      <c r="I155" s="40"/>
      <c r="J155" s="40"/>
      <c r="K155" s="40"/>
      <c r="L155" s="40"/>
      <c r="M155" s="40"/>
      <c r="N155" s="40"/>
      <c r="O155" s="40"/>
      <c r="P155" s="40"/>
    </row>
    <row r="156" spans="3:16">
      <c r="C156" s="40"/>
      <c r="D156" s="40"/>
      <c r="E156" s="40"/>
      <c r="F156" s="40"/>
      <c r="G156" s="40"/>
      <c r="H156" s="40"/>
      <c r="I156" s="40"/>
      <c r="J156" s="40"/>
      <c r="K156" s="40"/>
      <c r="L156" s="40"/>
      <c r="M156" s="40"/>
      <c r="N156" s="40"/>
      <c r="O156" s="40"/>
      <c r="P156" s="40"/>
    </row>
    <row r="157" spans="3:16">
      <c r="C157" s="40"/>
      <c r="D157" s="40"/>
      <c r="E157" s="40"/>
      <c r="F157" s="40"/>
      <c r="G157" s="40"/>
      <c r="H157" s="40"/>
      <c r="I157" s="40"/>
      <c r="J157" s="40"/>
      <c r="K157" s="40"/>
      <c r="L157" s="40"/>
      <c r="M157" s="40"/>
      <c r="N157" s="40"/>
      <c r="O157" s="40"/>
      <c r="P157" s="40"/>
    </row>
    <row r="158" spans="3:16">
      <c r="C158" s="40"/>
      <c r="D158" s="40"/>
      <c r="E158" s="40"/>
      <c r="F158" s="40"/>
      <c r="G158" s="40"/>
      <c r="H158" s="40"/>
      <c r="I158" s="40"/>
      <c r="J158" s="40"/>
      <c r="K158" s="40"/>
      <c r="L158" s="40"/>
      <c r="M158" s="40"/>
      <c r="N158" s="40"/>
      <c r="O158" s="40"/>
      <c r="P158" s="40"/>
    </row>
    <row r="159" spans="3:16">
      <c r="C159" s="40"/>
      <c r="D159" s="40"/>
      <c r="E159" s="40"/>
      <c r="F159" s="40"/>
      <c r="G159" s="40"/>
      <c r="H159" s="40"/>
      <c r="I159" s="40"/>
      <c r="J159" s="40"/>
      <c r="K159" s="40"/>
      <c r="L159" s="40"/>
      <c r="M159" s="40"/>
      <c r="N159" s="40"/>
      <c r="O159" s="40"/>
      <c r="P159" s="40"/>
    </row>
    <row r="160" spans="3:16">
      <c r="C160" s="40"/>
      <c r="D160" s="40"/>
      <c r="E160" s="40"/>
      <c r="F160" s="40"/>
      <c r="G160" s="40"/>
      <c r="H160" s="40"/>
      <c r="I160" s="40"/>
      <c r="J160" s="40"/>
      <c r="K160" s="40"/>
      <c r="L160" s="40"/>
      <c r="M160" s="40"/>
      <c r="N160" s="40"/>
      <c r="O160" s="40"/>
      <c r="P160" s="40"/>
    </row>
    <row r="161" spans="3:16">
      <c r="C161" s="40"/>
      <c r="D161" s="40"/>
      <c r="E161" s="40"/>
      <c r="F161" s="40"/>
      <c r="G161" s="40"/>
      <c r="H161" s="40"/>
      <c r="I161" s="40"/>
      <c r="J161" s="40"/>
      <c r="K161" s="40"/>
      <c r="L161" s="40"/>
      <c r="M161" s="40"/>
      <c r="N161" s="40"/>
      <c r="O161" s="40"/>
      <c r="P161" s="40"/>
    </row>
    <row r="162" spans="3:16">
      <c r="C162" s="40"/>
      <c r="D162" s="40"/>
      <c r="E162" s="40"/>
      <c r="F162" s="40"/>
      <c r="G162" s="40"/>
      <c r="H162" s="40"/>
      <c r="I162" s="40"/>
      <c r="J162" s="40"/>
      <c r="K162" s="40"/>
      <c r="L162" s="40"/>
      <c r="M162" s="40"/>
      <c r="N162" s="40"/>
      <c r="O162" s="40"/>
      <c r="P162" s="40"/>
    </row>
    <row r="163" spans="3:16">
      <c r="C163" s="40"/>
      <c r="D163" s="40"/>
      <c r="E163" s="40"/>
      <c r="F163" s="40"/>
      <c r="G163" s="40"/>
      <c r="H163" s="40"/>
      <c r="I163" s="40"/>
      <c r="J163" s="40"/>
      <c r="K163" s="40"/>
      <c r="L163" s="40"/>
      <c r="M163" s="40"/>
      <c r="N163" s="40"/>
      <c r="O163" s="40"/>
      <c r="P163" s="40"/>
    </row>
    <row r="164" spans="3:16">
      <c r="C164" s="40"/>
      <c r="D164" s="40"/>
      <c r="E164" s="40"/>
      <c r="F164" s="40"/>
      <c r="G164" s="40"/>
      <c r="H164" s="40"/>
      <c r="I164" s="40"/>
      <c r="J164" s="40"/>
      <c r="K164" s="40"/>
      <c r="L164" s="40"/>
      <c r="M164" s="40"/>
      <c r="N164" s="40"/>
      <c r="O164" s="40"/>
      <c r="P164" s="40"/>
    </row>
    <row r="165" spans="3:16">
      <c r="C165" s="40"/>
      <c r="D165" s="40"/>
      <c r="E165" s="40"/>
      <c r="F165" s="40"/>
      <c r="G165" s="40"/>
      <c r="H165" s="40"/>
      <c r="I165" s="40"/>
      <c r="J165" s="40"/>
      <c r="K165" s="40"/>
      <c r="L165" s="40"/>
      <c r="M165" s="40"/>
      <c r="N165" s="40"/>
      <c r="O165" s="40"/>
      <c r="P165" s="40"/>
    </row>
    <row r="166" spans="3:16">
      <c r="C166" s="40"/>
      <c r="D166" s="40"/>
      <c r="E166" s="40"/>
      <c r="F166" s="40"/>
      <c r="G166" s="40"/>
      <c r="H166" s="40"/>
      <c r="I166" s="40"/>
      <c r="J166" s="40"/>
      <c r="K166" s="40"/>
      <c r="L166" s="40"/>
      <c r="M166" s="40"/>
      <c r="N166" s="40"/>
      <c r="O166" s="40"/>
      <c r="P166" s="40"/>
    </row>
    <row r="167" spans="3:16">
      <c r="C167" s="40"/>
      <c r="D167" s="40"/>
      <c r="E167" s="40"/>
      <c r="F167" s="40"/>
      <c r="G167" s="40"/>
      <c r="H167" s="40"/>
      <c r="I167" s="40"/>
      <c r="J167" s="40"/>
      <c r="K167" s="40"/>
      <c r="L167" s="40"/>
      <c r="M167" s="40"/>
      <c r="N167" s="40"/>
      <c r="O167" s="40"/>
      <c r="P167" s="40"/>
    </row>
    <row r="168" spans="3:16">
      <c r="C168" s="40"/>
      <c r="D168" s="40"/>
      <c r="E168" s="40"/>
      <c r="F168" s="40"/>
      <c r="G168" s="40"/>
      <c r="H168" s="40"/>
      <c r="I168" s="40"/>
      <c r="J168" s="40"/>
      <c r="K168" s="40"/>
      <c r="L168" s="40"/>
      <c r="M168" s="40"/>
      <c r="N168" s="40"/>
      <c r="O168" s="40"/>
      <c r="P168" s="40"/>
    </row>
    <row r="169" spans="3:16">
      <c r="C169" s="40"/>
      <c r="D169" s="40"/>
      <c r="E169" s="40"/>
      <c r="F169" s="40"/>
      <c r="G169" s="40"/>
      <c r="H169" s="40"/>
      <c r="I169" s="40"/>
      <c r="J169" s="40"/>
      <c r="K169" s="40"/>
      <c r="L169" s="40"/>
      <c r="M169" s="40"/>
      <c r="N169" s="40"/>
      <c r="O169" s="40"/>
      <c r="P169" s="40"/>
    </row>
    <row r="170" spans="3:16">
      <c r="C170" s="40"/>
      <c r="D170" s="40"/>
      <c r="E170" s="40"/>
      <c r="F170" s="40"/>
      <c r="G170" s="40"/>
      <c r="H170" s="40"/>
      <c r="I170" s="40"/>
      <c r="J170" s="40"/>
      <c r="K170" s="40"/>
      <c r="L170" s="40"/>
      <c r="M170" s="40"/>
      <c r="N170" s="40"/>
      <c r="O170" s="40"/>
      <c r="P170" s="40"/>
    </row>
    <row r="171" spans="3:16">
      <c r="C171" s="40"/>
      <c r="D171" s="40"/>
      <c r="E171" s="40"/>
      <c r="F171" s="40"/>
      <c r="G171" s="40"/>
      <c r="H171" s="40"/>
      <c r="I171" s="40"/>
      <c r="J171" s="40"/>
      <c r="K171" s="40"/>
      <c r="L171" s="40"/>
      <c r="M171" s="40"/>
      <c r="N171" s="40"/>
      <c r="O171" s="40"/>
      <c r="P171" s="40"/>
    </row>
    <row r="172" spans="3:16">
      <c r="C172" s="40"/>
      <c r="D172" s="40"/>
      <c r="E172" s="40"/>
      <c r="F172" s="40"/>
      <c r="G172" s="40"/>
      <c r="H172" s="40"/>
      <c r="I172" s="40"/>
      <c r="J172" s="40"/>
      <c r="K172" s="40"/>
      <c r="L172" s="40"/>
      <c r="M172" s="40"/>
      <c r="N172" s="40"/>
      <c r="O172" s="40"/>
      <c r="P172" s="40"/>
    </row>
    <row r="173" spans="3:16">
      <c r="C173" s="40"/>
      <c r="D173" s="40"/>
      <c r="E173" s="40"/>
      <c r="F173" s="40"/>
      <c r="G173" s="40"/>
      <c r="H173" s="40"/>
      <c r="I173" s="40"/>
      <c r="J173" s="40"/>
      <c r="K173" s="40"/>
      <c r="L173" s="40"/>
      <c r="M173" s="40"/>
      <c r="N173" s="40"/>
      <c r="O173" s="40"/>
      <c r="P173" s="40"/>
    </row>
    <row r="174" spans="3:16">
      <c r="C174" s="40"/>
      <c r="D174" s="40"/>
      <c r="E174" s="40"/>
      <c r="F174" s="40"/>
      <c r="G174" s="40"/>
      <c r="H174" s="40"/>
      <c r="I174" s="40"/>
      <c r="J174" s="40"/>
      <c r="K174" s="40"/>
      <c r="L174" s="40"/>
      <c r="M174" s="40"/>
      <c r="N174" s="40"/>
      <c r="O174" s="40"/>
      <c r="P174" s="40"/>
    </row>
    <row r="175" spans="3:16">
      <c r="C175" s="40"/>
      <c r="D175" s="40"/>
      <c r="E175" s="40"/>
      <c r="F175" s="40"/>
      <c r="G175" s="40"/>
      <c r="H175" s="40"/>
      <c r="I175" s="40"/>
      <c r="J175" s="40"/>
      <c r="K175" s="40"/>
      <c r="L175" s="40"/>
      <c r="M175" s="40"/>
      <c r="N175" s="40"/>
      <c r="O175" s="40"/>
      <c r="P175" s="40"/>
    </row>
    <row r="176" spans="3:16">
      <c r="C176" s="40"/>
      <c r="D176" s="40"/>
      <c r="E176" s="40"/>
      <c r="F176" s="40"/>
      <c r="G176" s="40"/>
      <c r="H176" s="40"/>
      <c r="I176" s="40"/>
      <c r="J176" s="40"/>
      <c r="K176" s="40"/>
      <c r="L176" s="40"/>
      <c r="M176" s="40"/>
      <c r="N176" s="40"/>
      <c r="O176" s="40"/>
      <c r="P176" s="40"/>
    </row>
    <row r="177" spans="3:16">
      <c r="C177" s="40"/>
      <c r="D177" s="40"/>
      <c r="E177" s="40"/>
      <c r="F177" s="40"/>
      <c r="G177" s="40"/>
      <c r="H177" s="40"/>
      <c r="I177" s="40"/>
      <c r="J177" s="40"/>
      <c r="K177" s="40"/>
      <c r="L177" s="40"/>
      <c r="M177" s="40"/>
      <c r="N177" s="40"/>
      <c r="O177" s="40"/>
      <c r="P177" s="40"/>
    </row>
    <row r="178" spans="3:16">
      <c r="C178" s="40"/>
      <c r="D178" s="40"/>
      <c r="E178" s="40"/>
      <c r="F178" s="40"/>
      <c r="G178" s="40"/>
      <c r="H178" s="40"/>
      <c r="I178" s="40"/>
      <c r="J178" s="40"/>
      <c r="K178" s="40"/>
      <c r="L178" s="40"/>
      <c r="M178" s="40"/>
      <c r="N178" s="40"/>
      <c r="O178" s="40"/>
      <c r="P178" s="40"/>
    </row>
    <row r="179" spans="3:16">
      <c r="C179" s="40"/>
      <c r="D179" s="40"/>
      <c r="E179" s="40"/>
      <c r="F179" s="40"/>
      <c r="G179" s="40"/>
      <c r="H179" s="40"/>
      <c r="I179" s="40"/>
      <c r="J179" s="40"/>
      <c r="K179" s="40"/>
      <c r="L179" s="40"/>
      <c r="M179" s="40"/>
      <c r="N179" s="40"/>
      <c r="O179" s="40"/>
      <c r="P179" s="40"/>
    </row>
    <row r="180" spans="3:16">
      <c r="C180" s="40"/>
      <c r="D180" s="40"/>
      <c r="E180" s="40"/>
      <c r="F180" s="40"/>
      <c r="G180" s="40"/>
      <c r="H180" s="40"/>
      <c r="I180" s="40"/>
      <c r="J180" s="40"/>
      <c r="K180" s="40"/>
      <c r="L180" s="40"/>
      <c r="M180" s="40"/>
      <c r="N180" s="40"/>
      <c r="O180" s="40"/>
      <c r="P180" s="40"/>
    </row>
    <row r="181" spans="3:16">
      <c r="C181" s="40"/>
      <c r="D181" s="40"/>
      <c r="E181" s="40"/>
      <c r="F181" s="40"/>
      <c r="G181" s="40"/>
      <c r="H181" s="40"/>
      <c r="I181" s="40"/>
      <c r="J181" s="40"/>
      <c r="K181" s="40"/>
      <c r="L181" s="40"/>
      <c r="M181" s="40"/>
      <c r="N181" s="40"/>
      <c r="O181" s="40"/>
      <c r="P181" s="40"/>
    </row>
    <row r="182" spans="3:16">
      <c r="C182" s="40"/>
      <c r="D182" s="40"/>
      <c r="E182" s="40"/>
      <c r="F182" s="40"/>
      <c r="G182" s="40"/>
      <c r="H182" s="40"/>
      <c r="I182" s="40"/>
      <c r="J182" s="40"/>
      <c r="K182" s="40"/>
      <c r="L182" s="40"/>
      <c r="M182" s="40"/>
      <c r="N182" s="40"/>
      <c r="O182" s="40"/>
      <c r="P182" s="40"/>
    </row>
    <row r="183" spans="3:16">
      <c r="C183" s="40"/>
      <c r="D183" s="40"/>
      <c r="E183" s="40"/>
      <c r="F183" s="40"/>
      <c r="G183" s="40"/>
      <c r="H183" s="40"/>
      <c r="I183" s="40"/>
      <c r="J183" s="40"/>
      <c r="K183" s="40"/>
      <c r="L183" s="40"/>
      <c r="M183" s="40"/>
      <c r="N183" s="40"/>
      <c r="O183" s="40"/>
      <c r="P183" s="40"/>
    </row>
    <row r="184" spans="3:16">
      <c r="C184" s="40"/>
      <c r="D184" s="40"/>
      <c r="E184" s="40"/>
      <c r="F184" s="40"/>
      <c r="G184" s="40"/>
      <c r="H184" s="40"/>
      <c r="I184" s="40"/>
      <c r="J184" s="40"/>
      <c r="K184" s="40"/>
      <c r="L184" s="40"/>
      <c r="M184" s="40"/>
      <c r="N184" s="40"/>
      <c r="O184" s="40"/>
      <c r="P184" s="40"/>
    </row>
    <row r="185" spans="3:16">
      <c r="C185" s="40"/>
      <c r="D185" s="40"/>
      <c r="E185" s="40"/>
      <c r="F185" s="40"/>
      <c r="G185" s="40"/>
      <c r="H185" s="40"/>
      <c r="I185" s="40"/>
      <c r="J185" s="40"/>
      <c r="K185" s="40"/>
      <c r="L185" s="40"/>
      <c r="M185" s="40"/>
      <c r="N185" s="40"/>
      <c r="O185" s="40"/>
      <c r="P185" s="40"/>
    </row>
    <row r="186" spans="3:16">
      <c r="C186" s="40"/>
      <c r="D186" s="40"/>
      <c r="E186" s="40"/>
      <c r="F186" s="40"/>
      <c r="G186" s="40"/>
      <c r="H186" s="40"/>
      <c r="I186" s="40"/>
      <c r="J186" s="40"/>
      <c r="K186" s="40"/>
      <c r="L186" s="40"/>
      <c r="M186" s="40"/>
      <c r="N186" s="40"/>
      <c r="O186" s="40"/>
      <c r="P186" s="40"/>
    </row>
    <row r="187" spans="3:16">
      <c r="C187" s="40"/>
      <c r="D187" s="40"/>
      <c r="E187" s="40"/>
      <c r="F187" s="40"/>
      <c r="G187" s="40"/>
      <c r="H187" s="40"/>
      <c r="I187" s="40"/>
      <c r="J187" s="40"/>
      <c r="K187" s="40"/>
      <c r="L187" s="40"/>
      <c r="M187" s="40"/>
      <c r="N187" s="40"/>
      <c r="O187" s="40"/>
      <c r="P187" s="40"/>
    </row>
    <row r="188" spans="3:16">
      <c r="C188" s="40"/>
      <c r="D188" s="40"/>
      <c r="E188" s="40"/>
      <c r="F188" s="40"/>
      <c r="G188" s="40"/>
      <c r="H188" s="40"/>
      <c r="I188" s="40"/>
      <c r="J188" s="40"/>
      <c r="K188" s="40"/>
      <c r="L188" s="40"/>
      <c r="M188" s="40"/>
      <c r="N188" s="40"/>
      <c r="O188" s="40"/>
      <c r="P188" s="40"/>
    </row>
    <row r="189" spans="3:16">
      <c r="C189" s="40"/>
      <c r="D189" s="40"/>
      <c r="E189" s="40"/>
      <c r="F189" s="40"/>
      <c r="G189" s="40"/>
      <c r="H189" s="40"/>
      <c r="I189" s="40"/>
      <c r="J189" s="40"/>
      <c r="K189" s="40"/>
      <c r="L189" s="40"/>
      <c r="M189" s="40"/>
      <c r="N189" s="40"/>
      <c r="O189" s="40"/>
      <c r="P189" s="40"/>
    </row>
    <row r="190" spans="3:16">
      <c r="C190" s="40"/>
      <c r="D190" s="40"/>
      <c r="E190" s="40"/>
      <c r="F190" s="40"/>
      <c r="G190" s="40"/>
      <c r="H190" s="40"/>
      <c r="I190" s="40"/>
      <c r="J190" s="40"/>
      <c r="K190" s="40"/>
      <c r="L190" s="40"/>
      <c r="M190" s="40"/>
      <c r="N190" s="40"/>
      <c r="O190" s="40"/>
      <c r="P190" s="40"/>
    </row>
    <row r="191" spans="3:16">
      <c r="C191" s="40"/>
      <c r="D191" s="40"/>
      <c r="E191" s="40"/>
      <c r="F191" s="40"/>
      <c r="G191" s="40"/>
      <c r="H191" s="40"/>
      <c r="I191" s="40"/>
      <c r="J191" s="40"/>
      <c r="K191" s="40"/>
      <c r="L191" s="40"/>
      <c r="M191" s="40"/>
      <c r="N191" s="40"/>
      <c r="O191" s="40"/>
      <c r="P191" s="40"/>
    </row>
    <row r="192" spans="3:16">
      <c r="C192" s="40"/>
      <c r="D192" s="40"/>
      <c r="E192" s="40"/>
      <c r="F192" s="40"/>
      <c r="G192" s="40"/>
      <c r="H192" s="40"/>
      <c r="I192" s="40"/>
      <c r="J192" s="40"/>
      <c r="K192" s="40"/>
      <c r="L192" s="40"/>
      <c r="M192" s="40"/>
      <c r="N192" s="40"/>
      <c r="O192" s="40"/>
      <c r="P192" s="40"/>
    </row>
    <row r="193" spans="3:16">
      <c r="C193" s="40"/>
      <c r="D193" s="40"/>
      <c r="E193" s="40"/>
      <c r="F193" s="40"/>
      <c r="G193" s="40"/>
      <c r="H193" s="40"/>
      <c r="I193" s="40"/>
      <c r="J193" s="40"/>
      <c r="K193" s="40"/>
      <c r="L193" s="40"/>
      <c r="M193" s="40"/>
      <c r="N193" s="40"/>
      <c r="O193" s="40"/>
      <c r="P193" s="40"/>
    </row>
    <row r="194" spans="3:16">
      <c r="C194" s="40"/>
      <c r="D194" s="40"/>
      <c r="E194" s="40"/>
      <c r="F194" s="40"/>
      <c r="G194" s="40"/>
      <c r="H194" s="40"/>
      <c r="I194" s="40"/>
      <c r="J194" s="40"/>
      <c r="K194" s="40"/>
      <c r="L194" s="40"/>
      <c r="M194" s="40"/>
      <c r="N194" s="40"/>
      <c r="O194" s="40"/>
      <c r="P194" s="40"/>
    </row>
    <row r="195" spans="3:16">
      <c r="C195" s="40"/>
      <c r="D195" s="40"/>
      <c r="E195" s="40"/>
      <c r="F195" s="40"/>
      <c r="G195" s="40"/>
      <c r="H195" s="40"/>
      <c r="I195" s="40"/>
      <c r="J195" s="40"/>
      <c r="K195" s="40"/>
      <c r="L195" s="40"/>
      <c r="M195" s="40"/>
      <c r="N195" s="40"/>
      <c r="O195" s="40"/>
      <c r="P195" s="40"/>
    </row>
    <row r="196" spans="3:16">
      <c r="C196" s="40"/>
      <c r="D196" s="40"/>
      <c r="E196" s="40"/>
      <c r="F196" s="40"/>
      <c r="G196" s="40"/>
      <c r="H196" s="40"/>
      <c r="I196" s="40"/>
      <c r="J196" s="40"/>
      <c r="K196" s="40"/>
      <c r="L196" s="40"/>
      <c r="M196" s="40"/>
      <c r="N196" s="40"/>
      <c r="O196" s="40"/>
      <c r="P196" s="40"/>
    </row>
    <row r="197" spans="3:16">
      <c r="C197" s="40"/>
      <c r="D197" s="40"/>
      <c r="E197" s="40"/>
      <c r="F197" s="40"/>
      <c r="G197" s="40"/>
      <c r="H197" s="40"/>
      <c r="I197" s="40"/>
      <c r="J197" s="40"/>
      <c r="K197" s="40"/>
      <c r="L197" s="40"/>
      <c r="M197" s="40"/>
      <c r="N197" s="40"/>
      <c r="O197" s="40"/>
      <c r="P197" s="40"/>
    </row>
    <row r="198" spans="3:16">
      <c r="C198" s="40"/>
      <c r="D198" s="40"/>
      <c r="E198" s="40"/>
      <c r="F198" s="40"/>
      <c r="G198" s="40"/>
      <c r="H198" s="40"/>
      <c r="I198" s="40"/>
      <c r="J198" s="40"/>
      <c r="K198" s="40"/>
      <c r="L198" s="40"/>
      <c r="M198" s="40"/>
      <c r="N198" s="40"/>
      <c r="O198" s="40"/>
      <c r="P198" s="40"/>
    </row>
    <row r="199" spans="3:16">
      <c r="C199" s="40"/>
      <c r="D199" s="40"/>
      <c r="E199" s="40"/>
      <c r="F199" s="40"/>
      <c r="G199" s="40"/>
      <c r="H199" s="40"/>
      <c r="I199" s="40"/>
      <c r="J199" s="40"/>
      <c r="K199" s="40"/>
      <c r="L199" s="40"/>
      <c r="M199" s="40"/>
      <c r="N199" s="40"/>
      <c r="O199" s="40"/>
      <c r="P199" s="40"/>
    </row>
    <row r="200" spans="3:16">
      <c r="C200" s="40"/>
      <c r="D200" s="40"/>
      <c r="E200" s="40"/>
      <c r="F200" s="40"/>
      <c r="G200" s="40"/>
      <c r="H200" s="40"/>
      <c r="I200" s="40"/>
      <c r="J200" s="40"/>
      <c r="K200" s="40"/>
      <c r="L200" s="40"/>
      <c r="M200" s="40"/>
      <c r="N200" s="40"/>
      <c r="O200" s="40"/>
      <c r="P200" s="40"/>
    </row>
    <row r="201" spans="3:16">
      <c r="C201" s="40"/>
      <c r="D201" s="40"/>
      <c r="E201" s="40"/>
      <c r="F201" s="40"/>
      <c r="G201" s="40"/>
      <c r="H201" s="40"/>
      <c r="I201" s="40"/>
      <c r="J201" s="40"/>
      <c r="K201" s="40"/>
      <c r="L201" s="40"/>
      <c r="M201" s="40"/>
      <c r="N201" s="40"/>
      <c r="O201" s="40"/>
      <c r="P201" s="40"/>
    </row>
    <row r="202" spans="3:16">
      <c r="C202" s="40"/>
      <c r="D202" s="40"/>
      <c r="E202" s="40"/>
      <c r="F202" s="40"/>
      <c r="G202" s="40"/>
      <c r="H202" s="40"/>
      <c r="I202" s="40"/>
      <c r="J202" s="40"/>
      <c r="K202" s="40"/>
      <c r="L202" s="40"/>
      <c r="M202" s="40"/>
      <c r="N202" s="40"/>
      <c r="O202" s="40"/>
      <c r="P202" s="40"/>
    </row>
  </sheetData>
  <mergeCells count="2">
    <mergeCell ref="E8:G8"/>
    <mergeCell ref="E116:G116"/>
  </mergeCells>
  <dataValidations count="5">
    <dataValidation type="custom" operator="greaterThanOrEqual" allowBlank="1" showInputMessage="1" showErrorMessage="1" errorTitle="Asset base" error="Must be a number" sqref="E16:G16 E19:G19 E26:G26 E29:G29 E34:G34 E37:G37 E42:G42 E45:G45 E50:G50 E53:G53 E58:G58 E61:G61 E66:G66 E69:G69 E80:G80 E83:G83 E88:G88 E91:G91 E96:G96 E99:G99" xr:uid="{00000000-0002-0000-0500-000000000000}">
      <formula1>ISNUMBER(E16)</formula1>
    </dataValidation>
    <dataValidation type="custom" operator="greaterThanOrEqual" allowBlank="1" showInputMessage="1" showErrorMessage="1" errorTitle="Asset base" error="Must be a number" promptTitle="Assets" prompt="Enter a NEGATIVE value in dollars_x000a_" sqref="E15:G15 E87:G87 E25:G25 E33:G33 E41:G41 E49:G49 E57:G57 E65:G65 E79:G79 E95:G95" xr:uid="{00000000-0002-0000-0500-000001000000}">
      <formula1>ISNUMBER(E15)</formula1>
    </dataValidation>
    <dataValidation type="custom" operator="greaterThanOrEqual" allowBlank="1" showInputMessage="1" showErrorMessage="1" errorTitle="Asset base" error="Must be a number" promptTitle="Assets" prompt="Enter a value in dollars" sqref="E71:G74 E85:G86 E89:G90 E23:G24 E31:G32 E39:G40 E47:G48 E55:G56 E63:G64 E77:G78 E114:G114 E102:G111 E13:G14 E17:G18 E27:G28 E35:G36 E43:G44 E51:G52 E59:G60 E67:G68 E81:G82 E93:G94 E97:G98" xr:uid="{00000000-0002-0000-0500-000002000000}">
      <formula1>ISNUMBER(E13)</formula1>
    </dataValidation>
    <dataValidation type="custom" operator="greaterThanOrEqual" allowBlank="1" showInputMessage="1" showErrorMessage="1" errorTitle="Estimated service lfe" error="Must be a number" promptTitle="Estimated service life" prompt="Enter estimated service life of new assets, in years." sqref="E118:G126" xr:uid="{00000000-0002-0000-0500-000003000000}">
      <formula1>ISNUMBER(E118)</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G137" xr:uid="{00000000-0002-0000-0500-000004000000}">
      <formula1>ISNUMBER(E129)</formula1>
    </dataValidation>
  </dataValidations>
  <pageMargins left="0.7" right="0.7" top="0.75" bottom="0.75" header="0.3" footer="0.3"/>
  <pageSetup paperSize="8" scale="49" fitToWidth="0" orientation="portrait" r:id="rId1"/>
  <rowBreaks count="2" manualBreakCount="2">
    <brk id="61" max="16383" man="1"/>
    <brk id="1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0">
    <tabColor theme="6"/>
    <pageSetUpPr autoPageBreaks="0" fitToPage="1"/>
  </sheetPr>
  <dimension ref="A1:F248"/>
  <sheetViews>
    <sheetView showGridLines="0" topLeftCell="B77" zoomScale="85" zoomScaleNormal="85" workbookViewId="0">
      <selection activeCell="E94" sqref="E94"/>
    </sheetView>
  </sheetViews>
  <sheetFormatPr defaultRowHeight="15"/>
  <cols>
    <col min="1" max="1" width="21.85546875" style="296" hidden="1" customWidth="1"/>
    <col min="2" max="2" width="27.42578125" style="297" customWidth="1"/>
    <col min="3" max="3" width="109.7109375" customWidth="1"/>
    <col min="4" max="4" width="14.42578125" bestFit="1" customWidth="1"/>
    <col min="5" max="5" width="38.42578125" customWidth="1"/>
  </cols>
  <sheetData>
    <row r="1" spans="1:6" ht="20.25">
      <c r="A1" s="294"/>
      <c r="B1" s="333"/>
      <c r="C1" s="38" t="s">
        <v>236</v>
      </c>
      <c r="D1" s="39"/>
      <c r="E1" s="39"/>
      <c r="F1" s="40"/>
    </row>
    <row r="2" spans="1:6" ht="20.25">
      <c r="A2" s="294"/>
      <c r="B2" s="333"/>
      <c r="C2" s="144" t="s">
        <v>1494</v>
      </c>
      <c r="D2" s="39"/>
      <c r="E2" s="39"/>
      <c r="F2" s="40"/>
    </row>
    <row r="3" spans="1:6" ht="27.75" customHeight="1">
      <c r="A3" s="294"/>
      <c r="B3" s="333"/>
      <c r="C3" s="38" t="s">
        <v>1755</v>
      </c>
      <c r="D3" s="41"/>
      <c r="E3" s="41"/>
      <c r="F3" s="40"/>
    </row>
    <row r="4" spans="1:6" ht="20.25">
      <c r="A4" s="294"/>
      <c r="B4" s="333"/>
      <c r="C4" s="321" t="s">
        <v>635</v>
      </c>
      <c r="D4" s="321"/>
      <c r="E4" s="321"/>
      <c r="F4" s="40"/>
    </row>
    <row r="5" spans="1:6">
      <c r="A5" s="311"/>
      <c r="B5" s="334"/>
      <c r="C5" s="2"/>
      <c r="D5" s="2"/>
      <c r="E5" s="2"/>
      <c r="F5" s="2"/>
    </row>
    <row r="6" spans="1:6" ht="30.75" customHeight="1">
      <c r="B6" s="333"/>
      <c r="C6" s="40"/>
      <c r="D6" s="40"/>
      <c r="E6" s="40"/>
      <c r="F6" s="40"/>
    </row>
    <row r="7" spans="1:6" ht="15.75" thickBot="1">
      <c r="B7" s="333"/>
      <c r="C7" s="48"/>
      <c r="D7" s="40"/>
      <c r="E7" s="170" t="s">
        <v>0</v>
      </c>
      <c r="F7" s="40"/>
    </row>
    <row r="8" spans="1:6" s="53" customFormat="1" ht="30.75" customHeight="1" thickBot="1">
      <c r="A8" s="312"/>
      <c r="B8" s="335"/>
      <c r="C8" s="47"/>
      <c r="D8" s="47"/>
      <c r="E8" s="132" t="s">
        <v>235</v>
      </c>
      <c r="F8" s="47"/>
    </row>
    <row r="9" spans="1:6" s="6" customFormat="1" ht="15.75" thickBot="1">
      <c r="A9" s="296"/>
      <c r="B9" s="333"/>
      <c r="C9" s="40"/>
      <c r="D9" s="40"/>
      <c r="E9" s="108" t="s">
        <v>1500</v>
      </c>
      <c r="F9" s="40"/>
    </row>
    <row r="10" spans="1:6" s="1" customFormat="1" ht="15.75" thickBot="1">
      <c r="A10" s="313"/>
      <c r="B10" s="336"/>
      <c r="C10" s="48"/>
      <c r="D10" s="76" t="s">
        <v>1</v>
      </c>
      <c r="E10" s="49"/>
      <c r="F10" s="48"/>
    </row>
    <row r="11" spans="1:6">
      <c r="B11" s="333"/>
      <c r="C11" s="322" t="s">
        <v>630</v>
      </c>
      <c r="D11" s="70"/>
      <c r="E11" s="331"/>
      <c r="F11" s="40"/>
    </row>
    <row r="12" spans="1:6">
      <c r="A12" s="296" t="s">
        <v>391</v>
      </c>
      <c r="B12" s="337" t="s">
        <v>972</v>
      </c>
      <c r="C12" s="51" t="s">
        <v>83</v>
      </c>
      <c r="D12" s="9" t="s">
        <v>84</v>
      </c>
      <c r="E12" s="229">
        <v>16127.500730873366</v>
      </c>
      <c r="F12" s="40"/>
    </row>
    <row r="13" spans="1:6">
      <c r="B13" s="337"/>
      <c r="C13" s="77"/>
      <c r="D13" s="78"/>
      <c r="E13" s="226"/>
      <c r="F13" s="40"/>
    </row>
    <row r="14" spans="1:6" hidden="1">
      <c r="B14" s="337"/>
      <c r="C14" s="77"/>
      <c r="D14" s="78"/>
      <c r="E14" s="227"/>
      <c r="F14" s="40"/>
    </row>
    <row r="15" spans="1:6" ht="20.100000000000001" customHeight="1">
      <c r="B15" s="333"/>
      <c r="C15" s="64" t="s">
        <v>392</v>
      </c>
      <c r="D15" s="78"/>
      <c r="E15" s="228"/>
      <c r="F15" s="40"/>
    </row>
    <row r="16" spans="1:6">
      <c r="A16" s="296" t="s">
        <v>393</v>
      </c>
      <c r="B16" s="337" t="s">
        <v>973</v>
      </c>
      <c r="C16" s="65" t="s">
        <v>85</v>
      </c>
      <c r="D16" s="9" t="s">
        <v>84</v>
      </c>
      <c r="E16" s="229">
        <v>6265.5826647855738</v>
      </c>
      <c r="F16" s="40"/>
    </row>
    <row r="17" spans="1:6">
      <c r="A17" s="296" t="s">
        <v>394</v>
      </c>
      <c r="B17" s="337" t="s">
        <v>974</v>
      </c>
      <c r="C17" s="65" t="s">
        <v>86</v>
      </c>
      <c r="D17" s="9" t="s">
        <v>84</v>
      </c>
      <c r="E17" s="229">
        <v>2049.3788834515799</v>
      </c>
      <c r="F17" s="40"/>
    </row>
    <row r="18" spans="1:6">
      <c r="A18" s="296" t="s">
        <v>395</v>
      </c>
      <c r="B18" s="337" t="s">
        <v>975</v>
      </c>
      <c r="C18" s="65" t="s">
        <v>87</v>
      </c>
      <c r="D18" s="9" t="s">
        <v>84</v>
      </c>
      <c r="E18" s="229">
        <v>2327.1352556141901</v>
      </c>
      <c r="F18" s="40"/>
    </row>
    <row r="19" spans="1:6">
      <c r="A19" s="296" t="s">
        <v>396</v>
      </c>
      <c r="B19" s="337" t="s">
        <v>976</v>
      </c>
      <c r="C19" s="65" t="s">
        <v>88</v>
      </c>
      <c r="D19" s="9" t="s">
        <v>84</v>
      </c>
      <c r="E19" s="229">
        <v>4454.9498569889292</v>
      </c>
      <c r="F19" s="40"/>
    </row>
    <row r="20" spans="1:6">
      <c r="A20" s="296" t="s">
        <v>397</v>
      </c>
      <c r="B20" s="337" t="s">
        <v>977</v>
      </c>
      <c r="C20" s="65" t="s">
        <v>1144</v>
      </c>
      <c r="D20" s="9" t="s">
        <v>84</v>
      </c>
      <c r="E20" s="229">
        <v>889.12145368658776</v>
      </c>
      <c r="F20" s="40"/>
    </row>
    <row r="21" spans="1:6">
      <c r="A21" s="296" t="s">
        <v>397</v>
      </c>
      <c r="B21" s="337" t="s">
        <v>1145</v>
      </c>
      <c r="C21" s="65" t="s">
        <v>89</v>
      </c>
      <c r="D21" s="9" t="s">
        <v>84</v>
      </c>
      <c r="E21" s="229">
        <v>141.33261634650276</v>
      </c>
      <c r="F21" s="40"/>
    </row>
    <row r="22" spans="1:6">
      <c r="B22" s="337"/>
      <c r="C22" s="77"/>
      <c r="D22" s="78"/>
      <c r="E22" s="226"/>
      <c r="F22" s="40"/>
    </row>
    <row r="23" spans="1:6" ht="20.100000000000001" customHeight="1">
      <c r="B23" s="337"/>
      <c r="C23" s="64" t="s">
        <v>398</v>
      </c>
      <c r="D23" s="78"/>
      <c r="E23" s="228"/>
      <c r="F23" s="40"/>
    </row>
    <row r="24" spans="1:6">
      <c r="A24" s="296" t="s">
        <v>399</v>
      </c>
      <c r="B24" s="337" t="s">
        <v>978</v>
      </c>
      <c r="C24" s="65" t="s">
        <v>90</v>
      </c>
      <c r="D24" s="9" t="s">
        <v>84</v>
      </c>
      <c r="E24" s="229">
        <v>3025.4884987952205</v>
      </c>
      <c r="F24" s="40"/>
    </row>
    <row r="25" spans="1:6">
      <c r="A25" s="296" t="s">
        <v>400</v>
      </c>
      <c r="B25" s="337" t="s">
        <v>979</v>
      </c>
      <c r="C25" s="65" t="s">
        <v>91</v>
      </c>
      <c r="D25" s="9" t="s">
        <v>84</v>
      </c>
      <c r="E25" s="229">
        <v>3281.3707782842362</v>
      </c>
      <c r="F25" s="40"/>
    </row>
    <row r="26" spans="1:6">
      <c r="A26" s="296" t="s">
        <v>401</v>
      </c>
      <c r="B26" s="337" t="s">
        <v>980</v>
      </c>
      <c r="C26" s="65" t="s">
        <v>92</v>
      </c>
      <c r="D26" s="9" t="s">
        <v>84</v>
      </c>
      <c r="E26" s="229">
        <v>6862.8786438392126</v>
      </c>
      <c r="F26" s="40"/>
    </row>
    <row r="27" spans="1:6">
      <c r="A27" s="296" t="s">
        <v>402</v>
      </c>
      <c r="B27" s="337" t="s">
        <v>981</v>
      </c>
      <c r="C27" s="65" t="s">
        <v>93</v>
      </c>
      <c r="D27" s="9" t="s">
        <v>84</v>
      </c>
      <c r="E27" s="229">
        <v>0</v>
      </c>
      <c r="F27" s="40"/>
    </row>
    <row r="28" spans="1:6">
      <c r="B28" s="337"/>
      <c r="C28" s="79"/>
      <c r="D28" s="78"/>
      <c r="E28" s="226"/>
      <c r="F28" s="40"/>
    </row>
    <row r="29" spans="1:6" ht="20.100000000000001" customHeight="1">
      <c r="B29" s="337"/>
      <c r="C29" s="64" t="s">
        <v>403</v>
      </c>
      <c r="D29" s="78"/>
      <c r="E29" s="228"/>
      <c r="F29" s="40"/>
    </row>
    <row r="30" spans="1:6">
      <c r="A30" s="296" t="s">
        <v>404</v>
      </c>
      <c r="B30" s="337" t="s">
        <v>982</v>
      </c>
      <c r="C30" s="65" t="s">
        <v>94</v>
      </c>
      <c r="D30" s="9" t="s">
        <v>84</v>
      </c>
      <c r="E30" s="229">
        <v>853.61128596962715</v>
      </c>
      <c r="F30" s="40"/>
    </row>
    <row r="31" spans="1:6">
      <c r="A31" s="296" t="s">
        <v>405</v>
      </c>
      <c r="B31" s="337" t="s">
        <v>983</v>
      </c>
      <c r="C31" s="65" t="s">
        <v>95</v>
      </c>
      <c r="D31" s="9" t="s">
        <v>84</v>
      </c>
      <c r="E31" s="229">
        <v>958.8156188648635</v>
      </c>
      <c r="F31" s="40"/>
    </row>
    <row r="32" spans="1:6">
      <c r="A32" s="296" t="s">
        <v>406</v>
      </c>
      <c r="B32" s="337" t="s">
        <v>984</v>
      </c>
      <c r="C32" s="65" t="s">
        <v>96</v>
      </c>
      <c r="D32" s="9" t="s">
        <v>84</v>
      </c>
      <c r="E32" s="229">
        <v>1642.2409174913032</v>
      </c>
      <c r="F32" s="40"/>
    </row>
    <row r="33" spans="1:6" ht="30">
      <c r="A33" s="296" t="s">
        <v>407</v>
      </c>
      <c r="B33" s="337" t="s">
        <v>985</v>
      </c>
      <c r="C33" s="65" t="s">
        <v>97</v>
      </c>
      <c r="D33" s="9" t="s">
        <v>84</v>
      </c>
      <c r="E33" s="229">
        <v>0</v>
      </c>
      <c r="F33" s="40"/>
    </row>
    <row r="34" spans="1:6">
      <c r="A34" s="296" t="s">
        <v>408</v>
      </c>
      <c r="B34" s="337" t="s">
        <v>986</v>
      </c>
      <c r="C34" s="65" t="s">
        <v>98</v>
      </c>
      <c r="D34" s="9" t="s">
        <v>84</v>
      </c>
      <c r="E34" s="353">
        <v>0</v>
      </c>
      <c r="F34" s="40"/>
    </row>
    <row r="35" spans="1:6">
      <c r="A35" s="296" t="s">
        <v>409</v>
      </c>
      <c r="B35" s="337" t="s">
        <v>987</v>
      </c>
      <c r="C35" s="65" t="s">
        <v>99</v>
      </c>
      <c r="D35" s="9" t="s">
        <v>84</v>
      </c>
      <c r="E35" s="353">
        <v>0</v>
      </c>
      <c r="F35" s="40"/>
    </row>
    <row r="36" spans="1:6">
      <c r="A36" s="296" t="s">
        <v>410</v>
      </c>
      <c r="B36" s="337" t="s">
        <v>988</v>
      </c>
      <c r="C36" s="65" t="s">
        <v>100</v>
      </c>
      <c r="D36" s="9" t="s">
        <v>84</v>
      </c>
      <c r="E36" s="353">
        <v>0</v>
      </c>
      <c r="F36" s="40"/>
    </row>
    <row r="37" spans="1:6">
      <c r="A37" s="296" t="s">
        <v>411</v>
      </c>
      <c r="B37" s="337" t="s">
        <v>989</v>
      </c>
      <c r="C37" s="65" t="s">
        <v>101</v>
      </c>
      <c r="D37" s="9" t="s">
        <v>84</v>
      </c>
      <c r="E37" s="353">
        <v>175.11942657805858</v>
      </c>
      <c r="F37" s="40"/>
    </row>
    <row r="38" spans="1:6">
      <c r="B38" s="337"/>
      <c r="C38" s="79"/>
      <c r="D38" s="78"/>
      <c r="E38" s="226"/>
      <c r="F38" s="40"/>
    </row>
    <row r="39" spans="1:6" ht="20.100000000000001" customHeight="1">
      <c r="B39" s="337"/>
      <c r="C39" s="64" t="s">
        <v>412</v>
      </c>
      <c r="D39" s="78"/>
      <c r="E39" s="228"/>
      <c r="F39" s="40"/>
    </row>
    <row r="40" spans="1:6">
      <c r="A40" s="296" t="s">
        <v>413</v>
      </c>
      <c r="B40" s="337" t="s">
        <v>990</v>
      </c>
      <c r="C40" s="65" t="s">
        <v>102</v>
      </c>
      <c r="D40" s="9" t="s">
        <v>84</v>
      </c>
      <c r="E40" s="229">
        <v>5508.540814667932</v>
      </c>
      <c r="F40" s="40"/>
    </row>
    <row r="41" spans="1:6">
      <c r="A41" s="296" t="s">
        <v>414</v>
      </c>
      <c r="B41" s="337" t="s">
        <v>991</v>
      </c>
      <c r="C41" s="65" t="s">
        <v>415</v>
      </c>
      <c r="D41" s="9" t="s">
        <v>84</v>
      </c>
      <c r="E41" s="229">
        <v>2125.0579861638334</v>
      </c>
      <c r="F41" s="40"/>
    </row>
    <row r="42" spans="1:6">
      <c r="A42" s="296" t="s">
        <v>416</v>
      </c>
      <c r="B42" s="337" t="s">
        <v>992</v>
      </c>
      <c r="C42" s="80" t="s">
        <v>103</v>
      </c>
      <c r="D42" s="9" t="s">
        <v>84</v>
      </c>
      <c r="E42" s="229">
        <v>3568.3309003211498</v>
      </c>
      <c r="F42" s="40"/>
    </row>
    <row r="43" spans="1:6">
      <c r="A43" s="296" t="s">
        <v>417</v>
      </c>
      <c r="B43" s="337" t="s">
        <v>993</v>
      </c>
      <c r="C43" s="80" t="s">
        <v>104</v>
      </c>
      <c r="D43" s="9" t="s">
        <v>84</v>
      </c>
      <c r="E43" s="229">
        <v>4925.5710297204496</v>
      </c>
      <c r="F43" s="40"/>
    </row>
    <row r="44" spans="1:6" ht="15.75" thickBot="1">
      <c r="A44" s="296" t="s">
        <v>418</v>
      </c>
      <c r="B44" s="337" t="s">
        <v>994</v>
      </c>
      <c r="C44" s="68" t="s">
        <v>105</v>
      </c>
      <c r="D44" s="69" t="s">
        <v>84</v>
      </c>
      <c r="E44" s="230">
        <v>0</v>
      </c>
      <c r="F44" s="40"/>
    </row>
    <row r="45" spans="1:6" ht="38.25" customHeight="1" thickBot="1">
      <c r="B45" s="337"/>
      <c r="C45" s="81"/>
      <c r="D45" s="82"/>
      <c r="E45" s="332"/>
      <c r="F45" s="40"/>
    </row>
    <row r="46" spans="1:6">
      <c r="B46" s="337"/>
      <c r="C46" s="322" t="s">
        <v>631</v>
      </c>
      <c r="D46" s="83"/>
      <c r="E46" s="239"/>
      <c r="F46" s="40"/>
    </row>
    <row r="47" spans="1:6" ht="20.100000000000001" customHeight="1">
      <c r="B47" s="337"/>
      <c r="C47" s="64" t="s">
        <v>419</v>
      </c>
      <c r="D47" s="78"/>
      <c r="E47" s="232"/>
      <c r="F47" s="40"/>
    </row>
    <row r="48" spans="1:6">
      <c r="A48" s="296" t="s">
        <v>420</v>
      </c>
      <c r="B48" s="337" t="s">
        <v>995</v>
      </c>
      <c r="C48" s="65" t="s">
        <v>106</v>
      </c>
      <c r="D48" s="9" t="s">
        <v>107</v>
      </c>
      <c r="E48" s="217">
        <v>843866.5</v>
      </c>
      <c r="F48" s="40"/>
    </row>
    <row r="49" spans="1:6">
      <c r="A49" s="296" t="s">
        <v>421</v>
      </c>
      <c r="B49" s="337" t="s">
        <v>996</v>
      </c>
      <c r="C49" s="65" t="s">
        <v>422</v>
      </c>
      <c r="D49" s="9" t="s">
        <v>107</v>
      </c>
      <c r="E49" s="217">
        <v>79295.5</v>
      </c>
      <c r="F49" s="40"/>
    </row>
    <row r="50" spans="1:6">
      <c r="A50" s="296" t="s">
        <v>423</v>
      </c>
      <c r="B50" s="337" t="s">
        <v>997</v>
      </c>
      <c r="C50" s="65" t="s">
        <v>108</v>
      </c>
      <c r="D50" s="9" t="s">
        <v>107</v>
      </c>
      <c r="E50" s="217">
        <v>4352.5</v>
      </c>
      <c r="F50" s="40"/>
    </row>
    <row r="51" spans="1:6">
      <c r="A51" s="296" t="s">
        <v>424</v>
      </c>
      <c r="B51" s="337" t="s">
        <v>998</v>
      </c>
      <c r="C51" s="65" t="s">
        <v>109</v>
      </c>
      <c r="D51" s="9" t="s">
        <v>107</v>
      </c>
      <c r="E51" s="217">
        <v>351.5</v>
      </c>
      <c r="F51" s="40"/>
    </row>
    <row r="52" spans="1:6">
      <c r="A52" s="296" t="s">
        <v>425</v>
      </c>
      <c r="B52" s="337" t="s">
        <v>999</v>
      </c>
      <c r="C52" s="65" t="s">
        <v>110</v>
      </c>
      <c r="D52" s="9" t="s">
        <v>107</v>
      </c>
      <c r="E52" s="217">
        <v>6078.5</v>
      </c>
      <c r="F52" s="40"/>
    </row>
    <row r="53" spans="1:6">
      <c r="A53" s="296" t="s">
        <v>426</v>
      </c>
      <c r="B53" s="337" t="s">
        <v>1000</v>
      </c>
      <c r="C53" s="65" t="s">
        <v>111</v>
      </c>
      <c r="D53" s="9" t="s">
        <v>107</v>
      </c>
      <c r="E53" s="217">
        <v>21888</v>
      </c>
      <c r="F53" s="40"/>
    </row>
    <row r="54" spans="1:6">
      <c r="A54" s="296" t="s">
        <v>427</v>
      </c>
      <c r="B54" s="337" t="s">
        <v>1001</v>
      </c>
      <c r="C54" s="84" t="s">
        <v>112</v>
      </c>
      <c r="D54" s="9" t="s">
        <v>107</v>
      </c>
      <c r="E54" s="261">
        <v>955832.5</v>
      </c>
      <c r="F54" s="40"/>
    </row>
    <row r="55" spans="1:6">
      <c r="B55" s="337"/>
      <c r="C55" s="85"/>
      <c r="D55" s="78"/>
      <c r="E55" s="231"/>
      <c r="F55" s="40"/>
    </row>
    <row r="56" spans="1:6" ht="20.100000000000001" customHeight="1">
      <c r="B56" s="337"/>
      <c r="C56" s="64" t="s">
        <v>428</v>
      </c>
      <c r="D56" s="78"/>
      <c r="E56" s="232"/>
      <c r="F56" s="40"/>
    </row>
    <row r="57" spans="1:6">
      <c r="A57" s="296" t="s">
        <v>429</v>
      </c>
      <c r="B57" s="337" t="s">
        <v>1002</v>
      </c>
      <c r="C57" s="65" t="s">
        <v>113</v>
      </c>
      <c r="D57" s="9" t="s">
        <v>107</v>
      </c>
      <c r="E57" s="217">
        <v>0</v>
      </c>
      <c r="F57" s="40"/>
    </row>
    <row r="58" spans="1:6">
      <c r="A58" s="296" t="s">
        <v>430</v>
      </c>
      <c r="B58" s="337" t="s">
        <v>1003</v>
      </c>
      <c r="C58" s="65" t="s">
        <v>114</v>
      </c>
      <c r="D58" s="9" t="s">
        <v>107</v>
      </c>
      <c r="E58" s="217">
        <v>793614.3</v>
      </c>
      <c r="F58" s="40"/>
    </row>
    <row r="59" spans="1:6">
      <c r="A59" s="296" t="s">
        <v>431</v>
      </c>
      <c r="B59" s="337" t="s">
        <v>1004</v>
      </c>
      <c r="C59" s="65" t="s">
        <v>115</v>
      </c>
      <c r="D59" s="9" t="s">
        <v>107</v>
      </c>
      <c r="E59" s="217">
        <v>161903.79999999999</v>
      </c>
      <c r="F59" s="40"/>
    </row>
    <row r="60" spans="1:6">
      <c r="A60" s="296" t="s">
        <v>432</v>
      </c>
      <c r="B60" s="337" t="s">
        <v>1005</v>
      </c>
      <c r="C60" s="65" t="s">
        <v>116</v>
      </c>
      <c r="D60" s="9" t="s">
        <v>107</v>
      </c>
      <c r="E60" s="217">
        <v>314.39999999999998</v>
      </c>
      <c r="F60" s="40"/>
    </row>
    <row r="61" spans="1:6">
      <c r="A61" s="296" t="s">
        <v>433</v>
      </c>
      <c r="B61" s="337" t="s">
        <v>1006</v>
      </c>
      <c r="C61" s="84" t="s">
        <v>112</v>
      </c>
      <c r="D61" s="9" t="s">
        <v>107</v>
      </c>
      <c r="E61" s="261">
        <v>955832.50000000012</v>
      </c>
      <c r="F61" s="40"/>
    </row>
    <row r="62" spans="1:6">
      <c r="B62" s="337"/>
      <c r="C62" s="79"/>
      <c r="D62" s="78"/>
      <c r="E62" s="231"/>
      <c r="F62" s="40"/>
    </row>
    <row r="63" spans="1:6">
      <c r="B63" s="337"/>
      <c r="C63" s="64" t="s">
        <v>1049</v>
      </c>
      <c r="D63" s="86"/>
      <c r="E63" s="233"/>
      <c r="F63" s="40"/>
    </row>
    <row r="64" spans="1:6">
      <c r="A64" s="296" t="s">
        <v>434</v>
      </c>
      <c r="B64" s="333"/>
      <c r="C64" s="92" t="s">
        <v>117</v>
      </c>
      <c r="D64" s="275" t="s">
        <v>107</v>
      </c>
      <c r="E64" s="234"/>
      <c r="F64" s="40"/>
    </row>
    <row r="65" spans="1:6">
      <c r="A65" s="296" t="s">
        <v>435</v>
      </c>
      <c r="B65" s="333"/>
      <c r="C65" s="92" t="s">
        <v>118</v>
      </c>
      <c r="D65" s="275" t="s">
        <v>107</v>
      </c>
      <c r="E65" s="234"/>
      <c r="F65" s="40"/>
    </row>
    <row r="66" spans="1:6">
      <c r="A66" s="296" t="s">
        <v>436</v>
      </c>
      <c r="B66" s="333"/>
      <c r="C66" s="92" t="s">
        <v>119</v>
      </c>
      <c r="D66" s="275" t="s">
        <v>107</v>
      </c>
      <c r="E66" s="234"/>
      <c r="F66" s="40"/>
    </row>
    <row r="67" spans="1:6">
      <c r="A67" s="296" t="s">
        <v>437</v>
      </c>
      <c r="B67" s="333"/>
      <c r="C67" s="92" t="s">
        <v>120</v>
      </c>
      <c r="D67" s="275" t="s">
        <v>107</v>
      </c>
      <c r="E67" s="234"/>
      <c r="F67" s="40"/>
    </row>
    <row r="68" spans="1:6">
      <c r="A68" s="296" t="s">
        <v>438</v>
      </c>
      <c r="B68" s="333"/>
      <c r="C68" s="92" t="s">
        <v>121</v>
      </c>
      <c r="D68" s="275" t="s">
        <v>107</v>
      </c>
      <c r="E68" s="234"/>
      <c r="F68" s="40"/>
    </row>
    <row r="69" spans="1:6">
      <c r="A69" s="296" t="s">
        <v>439</v>
      </c>
      <c r="B69" s="333"/>
      <c r="C69" s="84" t="s">
        <v>112</v>
      </c>
      <c r="D69" s="275" t="s">
        <v>107</v>
      </c>
      <c r="E69" s="261">
        <v>0</v>
      </c>
      <c r="F69" s="40"/>
    </row>
    <row r="70" spans="1:6" s="6" customFormat="1">
      <c r="A70" s="296"/>
      <c r="B70" s="337"/>
      <c r="C70" s="87"/>
      <c r="D70" s="88"/>
      <c r="E70" s="235"/>
    </row>
    <row r="71" spans="1:6" ht="20.100000000000001" customHeight="1">
      <c r="B71" s="333"/>
      <c r="C71" s="64" t="s">
        <v>1428</v>
      </c>
      <c r="D71" s="78"/>
      <c r="E71" s="232"/>
      <c r="F71" s="40"/>
    </row>
    <row r="72" spans="1:6">
      <c r="A72" s="296" t="s">
        <v>440</v>
      </c>
      <c r="B72" s="337" t="s">
        <v>1007</v>
      </c>
      <c r="C72" s="92" t="s">
        <v>122</v>
      </c>
      <c r="D72" s="9" t="s">
        <v>107</v>
      </c>
      <c r="E72" s="236">
        <v>6078.5</v>
      </c>
      <c r="F72" s="40"/>
    </row>
    <row r="73" spans="1:6">
      <c r="A73" s="296" t="s">
        <v>441</v>
      </c>
      <c r="B73" s="337" t="s">
        <v>1008</v>
      </c>
      <c r="C73" s="92" t="s">
        <v>123</v>
      </c>
      <c r="D73" s="9" t="s">
        <v>107</v>
      </c>
      <c r="E73" s="236">
        <v>1274.5</v>
      </c>
      <c r="F73" s="40"/>
    </row>
    <row r="74" spans="1:6" ht="15.75" thickBot="1">
      <c r="A74" s="296" t="s">
        <v>442</v>
      </c>
      <c r="B74" s="337" t="s">
        <v>1009</v>
      </c>
      <c r="C74" s="274" t="s">
        <v>124</v>
      </c>
      <c r="D74" s="69" t="s">
        <v>107</v>
      </c>
      <c r="E74" s="237">
        <v>7353</v>
      </c>
      <c r="F74" s="40"/>
    </row>
    <row r="75" spans="1:6" s="6" customFormat="1" ht="33.75" customHeight="1" thickBot="1">
      <c r="A75" s="296"/>
      <c r="B75" s="337"/>
      <c r="C75" s="89"/>
      <c r="D75" s="90"/>
      <c r="E75" s="238"/>
    </row>
    <row r="76" spans="1:6" ht="21" customHeight="1">
      <c r="B76" s="337"/>
      <c r="C76" s="322" t="s">
        <v>632</v>
      </c>
      <c r="D76" s="83"/>
      <c r="E76" s="239"/>
      <c r="F76" s="40"/>
    </row>
    <row r="77" spans="1:6" ht="29.25" customHeight="1">
      <c r="B77" s="337"/>
      <c r="C77" s="64" t="s">
        <v>612</v>
      </c>
      <c r="D77" s="78"/>
      <c r="E77" s="232"/>
      <c r="F77" s="40"/>
    </row>
    <row r="78" spans="1:6">
      <c r="A78" s="296" t="s">
        <v>443</v>
      </c>
      <c r="B78" s="337" t="s">
        <v>1010</v>
      </c>
      <c r="C78" s="65" t="s">
        <v>125</v>
      </c>
      <c r="D78" s="9" t="s">
        <v>126</v>
      </c>
      <c r="E78" s="217">
        <v>3877.8359999999993</v>
      </c>
      <c r="F78" s="40"/>
    </row>
    <row r="79" spans="1:6">
      <c r="A79" s="296" t="s">
        <v>444</v>
      </c>
      <c r="B79" s="337" t="s">
        <v>1011</v>
      </c>
      <c r="C79" s="65" t="s">
        <v>132</v>
      </c>
      <c r="D79" s="9" t="s">
        <v>126</v>
      </c>
      <c r="E79" s="221">
        <v>4226.4833500000004</v>
      </c>
      <c r="F79" s="40"/>
    </row>
    <row r="80" spans="1:6">
      <c r="A80" s="296" t="s">
        <v>445</v>
      </c>
      <c r="B80" s="337" t="s">
        <v>1012</v>
      </c>
      <c r="C80" s="65" t="s">
        <v>133</v>
      </c>
      <c r="D80" s="9" t="s">
        <v>126</v>
      </c>
      <c r="E80" s="221">
        <v>3959.7635500000001</v>
      </c>
      <c r="F80" s="40"/>
    </row>
    <row r="81" spans="1:6">
      <c r="A81" s="296" t="s">
        <v>446</v>
      </c>
      <c r="B81" s="337" t="s">
        <v>1013</v>
      </c>
      <c r="C81" s="65" t="s">
        <v>127</v>
      </c>
      <c r="D81" s="9" t="s">
        <v>126</v>
      </c>
      <c r="E81" s="217">
        <v>3213.5843347</v>
      </c>
      <c r="F81" s="40"/>
    </row>
    <row r="82" spans="1:6">
      <c r="A82" s="296" t="s">
        <v>447</v>
      </c>
      <c r="B82" s="337" t="s">
        <v>1014</v>
      </c>
      <c r="C82" s="65" t="s">
        <v>128</v>
      </c>
      <c r="D82" s="9" t="s">
        <v>126</v>
      </c>
      <c r="E82" s="221">
        <v>3579.61</v>
      </c>
      <c r="F82" s="40"/>
    </row>
    <row r="83" spans="1:6">
      <c r="A83" s="296" t="s">
        <v>448</v>
      </c>
      <c r="B83" s="337" t="s">
        <v>1015</v>
      </c>
      <c r="C83" s="65" t="s">
        <v>129</v>
      </c>
      <c r="D83" s="9" t="s">
        <v>126</v>
      </c>
      <c r="E83" s="221">
        <v>3311.6</v>
      </c>
      <c r="F83" s="40"/>
    </row>
    <row r="84" spans="1:6">
      <c r="B84" s="337"/>
      <c r="C84" s="79"/>
      <c r="D84" s="78"/>
      <c r="E84" s="231"/>
      <c r="F84" s="40"/>
    </row>
    <row r="85" spans="1:6" ht="30" customHeight="1">
      <c r="B85" s="337"/>
      <c r="C85" s="64" t="s">
        <v>613</v>
      </c>
      <c r="D85" s="78"/>
      <c r="E85" s="232"/>
      <c r="F85" s="40"/>
    </row>
    <row r="86" spans="1:6" s="6" customFormat="1">
      <c r="A86" s="296" t="s">
        <v>449</v>
      </c>
      <c r="B86" s="337" t="s">
        <v>1016</v>
      </c>
      <c r="C86" s="65" t="s">
        <v>125</v>
      </c>
      <c r="D86" s="9" t="s">
        <v>126</v>
      </c>
      <c r="E86" s="217">
        <v>3592.95984146705</v>
      </c>
    </row>
    <row r="87" spans="1:6">
      <c r="A87" s="296" t="s">
        <v>450</v>
      </c>
      <c r="B87" s="337" t="s">
        <v>1017</v>
      </c>
      <c r="C87" s="65" t="s">
        <v>132</v>
      </c>
      <c r="D87" s="9" t="s">
        <v>126</v>
      </c>
      <c r="E87" s="221">
        <v>3949.47</v>
      </c>
      <c r="F87" s="40"/>
    </row>
    <row r="88" spans="1:6">
      <c r="A88" s="296" t="s">
        <v>451</v>
      </c>
      <c r="B88" s="337" t="s">
        <v>1018</v>
      </c>
      <c r="C88" s="65" t="s">
        <v>133</v>
      </c>
      <c r="D88" s="9" t="s">
        <v>126</v>
      </c>
      <c r="E88" s="221">
        <v>3636.63</v>
      </c>
      <c r="F88" s="40"/>
    </row>
    <row r="89" spans="1:6">
      <c r="A89" s="296" t="s">
        <v>452</v>
      </c>
      <c r="B89" s="337" t="s">
        <v>1019</v>
      </c>
      <c r="C89" s="65" t="s">
        <v>127</v>
      </c>
      <c r="D89" s="9" t="s">
        <v>126</v>
      </c>
      <c r="E89" s="217">
        <v>3331.11</v>
      </c>
      <c r="F89" s="40"/>
    </row>
    <row r="90" spans="1:6">
      <c r="A90" s="296" t="s">
        <v>453</v>
      </c>
      <c r="B90" s="337" t="s">
        <v>1020</v>
      </c>
      <c r="C90" s="65" t="s">
        <v>128</v>
      </c>
      <c r="D90" s="9" t="s">
        <v>126</v>
      </c>
      <c r="E90" s="221">
        <v>3698.14</v>
      </c>
      <c r="F90" s="40"/>
    </row>
    <row r="91" spans="1:6">
      <c r="A91" s="296" t="s">
        <v>454</v>
      </c>
      <c r="B91" s="337" t="s">
        <v>1021</v>
      </c>
      <c r="C91" s="65" t="s">
        <v>129</v>
      </c>
      <c r="D91" s="9" t="s">
        <v>126</v>
      </c>
      <c r="E91" s="221">
        <v>3405.88</v>
      </c>
      <c r="F91" s="40"/>
    </row>
    <row r="92" spans="1:6">
      <c r="B92" s="337"/>
      <c r="C92" s="79"/>
      <c r="D92" s="78"/>
      <c r="E92" s="231"/>
      <c r="F92" s="40"/>
    </row>
    <row r="93" spans="1:6" ht="30" customHeight="1">
      <c r="B93" s="337"/>
      <c r="C93" s="64" t="s">
        <v>614</v>
      </c>
      <c r="D93" s="78"/>
      <c r="E93" s="232"/>
      <c r="F93" s="40"/>
    </row>
    <row r="94" spans="1:6">
      <c r="A94" s="296" t="s">
        <v>455</v>
      </c>
      <c r="B94" s="337" t="s">
        <v>1022</v>
      </c>
      <c r="C94" s="65" t="s">
        <v>130</v>
      </c>
      <c r="D94" s="9" t="s">
        <v>131</v>
      </c>
      <c r="E94" s="217">
        <v>3898.8950623665974</v>
      </c>
      <c r="F94" s="40"/>
    </row>
    <row r="95" spans="1:6">
      <c r="A95" s="296" t="s">
        <v>456</v>
      </c>
      <c r="B95" s="337" t="s">
        <v>1023</v>
      </c>
      <c r="C95" s="65" t="s">
        <v>132</v>
      </c>
      <c r="D95" s="9" t="s">
        <v>131</v>
      </c>
      <c r="E95" s="221">
        <v>4394.4617003836102</v>
      </c>
      <c r="F95" s="40"/>
    </row>
    <row r="96" spans="1:6">
      <c r="A96" s="296" t="s">
        <v>457</v>
      </c>
      <c r="B96" s="337" t="s">
        <v>1024</v>
      </c>
      <c r="C96" s="65" t="s">
        <v>133</v>
      </c>
      <c r="D96" s="9" t="s">
        <v>131</v>
      </c>
      <c r="E96" s="221">
        <v>4119.8851819923902</v>
      </c>
      <c r="F96" s="40"/>
    </row>
    <row r="97" spans="1:6">
      <c r="A97" s="296" t="s">
        <v>458</v>
      </c>
      <c r="B97" s="337" t="s">
        <v>1025</v>
      </c>
      <c r="C97" s="65" t="s">
        <v>127</v>
      </c>
      <c r="D97" s="9" t="s">
        <v>131</v>
      </c>
      <c r="E97" s="217">
        <v>3231.0360972100102</v>
      </c>
      <c r="F97" s="40"/>
    </row>
    <row r="98" spans="1:6">
      <c r="A98" s="296" t="s">
        <v>459</v>
      </c>
      <c r="B98" s="337" t="s">
        <v>1026</v>
      </c>
      <c r="C98" s="65" t="s">
        <v>128</v>
      </c>
      <c r="D98" s="9" t="s">
        <v>131</v>
      </c>
      <c r="E98" s="221">
        <v>3599.0495096229183</v>
      </c>
      <c r="F98" s="40"/>
    </row>
    <row r="99" spans="1:6">
      <c r="A99" s="296" t="s">
        <v>460</v>
      </c>
      <c r="B99" s="337" t="s">
        <v>1027</v>
      </c>
      <c r="C99" s="65" t="s">
        <v>129</v>
      </c>
      <c r="D99" s="9" t="s">
        <v>131</v>
      </c>
      <c r="E99" s="221">
        <v>3329.5840485603894</v>
      </c>
      <c r="F99" s="40"/>
    </row>
    <row r="100" spans="1:6">
      <c r="B100" s="337"/>
      <c r="C100" s="79"/>
      <c r="D100" s="78"/>
      <c r="E100" s="231"/>
      <c r="F100" s="40"/>
    </row>
    <row r="101" spans="1:6" ht="30" customHeight="1">
      <c r="B101" s="337"/>
      <c r="C101" s="64" t="s">
        <v>615</v>
      </c>
      <c r="D101" s="78"/>
      <c r="E101" s="232"/>
      <c r="F101" s="40"/>
    </row>
    <row r="102" spans="1:6" s="6" customFormat="1">
      <c r="A102" s="296" t="s">
        <v>461</v>
      </c>
      <c r="B102" s="337" t="s">
        <v>1028</v>
      </c>
      <c r="C102" s="65" t="s">
        <v>130</v>
      </c>
      <c r="D102" s="9" t="s">
        <v>131</v>
      </c>
      <c r="E102" s="217">
        <v>3659.8633124826902</v>
      </c>
    </row>
    <row r="103" spans="1:6">
      <c r="A103" s="296" t="s">
        <v>462</v>
      </c>
      <c r="B103" s="337" t="s">
        <v>1029</v>
      </c>
      <c r="C103" s="65" t="s">
        <v>132</v>
      </c>
      <c r="D103" s="9" t="s">
        <v>131</v>
      </c>
      <c r="E103" s="221">
        <v>4023.3978868716699</v>
      </c>
      <c r="F103" s="40"/>
    </row>
    <row r="104" spans="1:6">
      <c r="A104" s="296" t="s">
        <v>463</v>
      </c>
      <c r="B104" s="337" t="s">
        <v>1030</v>
      </c>
      <c r="C104" s="65" t="s">
        <v>133</v>
      </c>
      <c r="D104" s="9" t="s">
        <v>131</v>
      </c>
      <c r="E104" s="221">
        <v>3704.3466404677301</v>
      </c>
      <c r="F104" s="40"/>
    </row>
    <row r="105" spans="1:6">
      <c r="A105" s="296" t="s">
        <v>464</v>
      </c>
      <c r="B105" s="337" t="s">
        <v>1031</v>
      </c>
      <c r="C105" s="65" t="s">
        <v>127</v>
      </c>
      <c r="D105" s="9" t="s">
        <v>131</v>
      </c>
      <c r="E105" s="217">
        <v>3349.2</v>
      </c>
      <c r="F105" s="40"/>
    </row>
    <row r="106" spans="1:6">
      <c r="A106" s="296" t="s">
        <v>465</v>
      </c>
      <c r="B106" s="337" t="s">
        <v>1032</v>
      </c>
      <c r="C106" s="65" t="s">
        <v>128</v>
      </c>
      <c r="D106" s="9" t="s">
        <v>131</v>
      </c>
      <c r="E106" s="221">
        <v>3718.2232012752502</v>
      </c>
      <c r="F106" s="40"/>
    </row>
    <row r="107" spans="1:6">
      <c r="A107" s="296" t="s">
        <v>466</v>
      </c>
      <c r="B107" s="337" t="s">
        <v>1033</v>
      </c>
      <c r="C107" s="65" t="s">
        <v>129</v>
      </c>
      <c r="D107" s="9" t="s">
        <v>131</v>
      </c>
      <c r="E107" s="221">
        <v>3424.3760476237599</v>
      </c>
      <c r="F107" s="40"/>
    </row>
    <row r="108" spans="1:6">
      <c r="B108" s="337"/>
      <c r="C108" s="79"/>
      <c r="D108" s="78"/>
      <c r="E108" s="231"/>
      <c r="F108" s="40"/>
    </row>
    <row r="109" spans="1:6" ht="20.100000000000001" customHeight="1">
      <c r="B109" s="337"/>
      <c r="C109" s="64" t="s">
        <v>467</v>
      </c>
      <c r="D109" s="78"/>
      <c r="E109" s="232"/>
      <c r="F109" s="40"/>
    </row>
    <row r="110" spans="1:6">
      <c r="A110" s="296" t="s">
        <v>468</v>
      </c>
      <c r="B110" s="337" t="s">
        <v>1034</v>
      </c>
      <c r="C110" s="91" t="s">
        <v>135</v>
      </c>
      <c r="D110" s="9" t="s">
        <v>136</v>
      </c>
      <c r="E110" s="217">
        <v>0.994598710139735</v>
      </c>
      <c r="F110" s="40"/>
    </row>
    <row r="111" spans="1:6">
      <c r="A111" s="296" t="s">
        <v>469</v>
      </c>
      <c r="B111" s="337" t="s">
        <v>1035</v>
      </c>
      <c r="C111" s="92" t="s">
        <v>137</v>
      </c>
      <c r="D111" s="9" t="s">
        <v>136</v>
      </c>
      <c r="E111" s="236">
        <v>0.92730355581721835</v>
      </c>
      <c r="F111" s="40"/>
    </row>
    <row r="112" spans="1:6">
      <c r="A112" s="296" t="s">
        <v>470</v>
      </c>
      <c r="B112" s="337" t="s">
        <v>1036</v>
      </c>
      <c r="C112" s="92" t="s">
        <v>147</v>
      </c>
      <c r="D112" s="9" t="s">
        <v>136</v>
      </c>
      <c r="E112" s="236"/>
      <c r="F112" s="40"/>
    </row>
    <row r="113" spans="1:6">
      <c r="A113" s="296" t="s">
        <v>471</v>
      </c>
      <c r="B113" s="337" t="s">
        <v>1037</v>
      </c>
      <c r="C113" s="92" t="s">
        <v>146</v>
      </c>
      <c r="D113" s="9" t="s">
        <v>136</v>
      </c>
      <c r="E113" s="236"/>
      <c r="F113" s="40"/>
    </row>
    <row r="114" spans="1:6">
      <c r="A114" s="296" t="s">
        <v>472</v>
      </c>
      <c r="B114" s="337" t="s">
        <v>1038</v>
      </c>
      <c r="C114" s="92" t="s">
        <v>145</v>
      </c>
      <c r="D114" s="9" t="s">
        <v>136</v>
      </c>
      <c r="E114" s="236"/>
      <c r="F114" s="40"/>
    </row>
    <row r="115" spans="1:6">
      <c r="A115" s="296" t="s">
        <v>473</v>
      </c>
      <c r="B115" s="337" t="s">
        <v>1039</v>
      </c>
      <c r="C115" s="92" t="s">
        <v>138</v>
      </c>
      <c r="D115" s="9" t="s">
        <v>136</v>
      </c>
      <c r="E115" s="236">
        <v>0.92730355581721835</v>
      </c>
      <c r="F115" s="40"/>
    </row>
    <row r="116" spans="1:6">
      <c r="A116" s="296" t="s">
        <v>474</v>
      </c>
      <c r="B116" s="337" t="s">
        <v>1040</v>
      </c>
      <c r="C116" s="92" t="s">
        <v>1147</v>
      </c>
      <c r="D116" s="9" t="s">
        <v>136</v>
      </c>
      <c r="E116" s="236">
        <v>0.89999667873393341</v>
      </c>
      <c r="F116" s="40"/>
    </row>
    <row r="117" spans="1:6">
      <c r="A117" s="296" t="s">
        <v>475</v>
      </c>
      <c r="B117" s="337" t="s">
        <v>1041</v>
      </c>
      <c r="C117" s="92" t="s">
        <v>139</v>
      </c>
      <c r="D117" s="9" t="s">
        <v>136</v>
      </c>
      <c r="E117" s="236">
        <v>0.95403511645173622</v>
      </c>
      <c r="F117" s="40"/>
    </row>
    <row r="118" spans="1:6">
      <c r="A118" s="296" t="s">
        <v>476</v>
      </c>
      <c r="B118" s="337" t="s">
        <v>1042</v>
      </c>
      <c r="C118" s="92" t="s">
        <v>140</v>
      </c>
      <c r="D118" s="9" t="s">
        <v>136</v>
      </c>
      <c r="E118" s="236">
        <v>0.9726816993671803</v>
      </c>
      <c r="F118" s="40"/>
    </row>
    <row r="119" spans="1:6">
      <c r="A119" s="296" t="s">
        <v>477</v>
      </c>
      <c r="B119" s="337" t="s">
        <v>1043</v>
      </c>
      <c r="C119" s="92" t="s">
        <v>144</v>
      </c>
      <c r="D119" s="9" t="s">
        <v>136</v>
      </c>
      <c r="E119" s="236"/>
      <c r="F119" s="40"/>
    </row>
    <row r="120" spans="1:6">
      <c r="A120" s="296" t="s">
        <v>478</v>
      </c>
      <c r="B120" s="337" t="s">
        <v>1044</v>
      </c>
      <c r="C120" s="92" t="s">
        <v>141</v>
      </c>
      <c r="D120" s="9" t="s">
        <v>136</v>
      </c>
      <c r="E120" s="236">
        <v>0.98687255663573226</v>
      </c>
      <c r="F120" s="40"/>
    </row>
    <row r="121" spans="1:6">
      <c r="A121" s="296" t="s">
        <v>479</v>
      </c>
      <c r="B121" s="337" t="s">
        <v>1148</v>
      </c>
      <c r="C121" s="92" t="s">
        <v>143</v>
      </c>
      <c r="D121" s="9" t="s">
        <v>136</v>
      </c>
      <c r="E121" s="236"/>
      <c r="F121" s="40"/>
    </row>
    <row r="122" spans="1:6">
      <c r="A122" s="296" t="s">
        <v>480</v>
      </c>
      <c r="B122" s="337" t="s">
        <v>1149</v>
      </c>
      <c r="C122" s="92" t="s">
        <v>142</v>
      </c>
      <c r="D122" s="9" t="s">
        <v>136</v>
      </c>
      <c r="E122" s="236">
        <v>0.98158072397349472</v>
      </c>
      <c r="F122" s="40"/>
    </row>
    <row r="123" spans="1:6">
      <c r="A123" s="296" t="s">
        <v>480</v>
      </c>
      <c r="B123" s="337" t="s">
        <v>1150</v>
      </c>
      <c r="C123" s="92" t="s">
        <v>1146</v>
      </c>
      <c r="D123" s="9" t="s">
        <v>136</v>
      </c>
      <c r="E123" s="236"/>
      <c r="F123" s="40"/>
    </row>
    <row r="124" spans="1:6">
      <c r="B124" s="337"/>
      <c r="C124" s="55"/>
      <c r="D124" s="9"/>
      <c r="E124" s="240"/>
      <c r="F124" s="40"/>
    </row>
    <row r="125" spans="1:6" ht="20.100000000000001" customHeight="1">
      <c r="B125" s="337"/>
      <c r="C125" s="64" t="s">
        <v>481</v>
      </c>
      <c r="D125" s="78"/>
      <c r="E125" s="232"/>
      <c r="F125" s="40"/>
    </row>
    <row r="126" spans="1:6">
      <c r="A126" s="296" t="s">
        <v>482</v>
      </c>
      <c r="B126" s="337" t="s">
        <v>1045</v>
      </c>
      <c r="C126" s="65" t="s">
        <v>148</v>
      </c>
      <c r="D126" s="9" t="s">
        <v>126</v>
      </c>
      <c r="E126" s="217">
        <v>0</v>
      </c>
      <c r="F126" s="40"/>
    </row>
    <row r="127" spans="1:6">
      <c r="A127" s="296" t="s">
        <v>483</v>
      </c>
      <c r="B127" s="337" t="s">
        <v>1046</v>
      </c>
      <c r="C127" s="65" t="s">
        <v>149</v>
      </c>
      <c r="D127" s="9" t="s">
        <v>126</v>
      </c>
      <c r="E127" s="217">
        <v>2979.1599100000003</v>
      </c>
      <c r="F127" s="40"/>
    </row>
    <row r="128" spans="1:6" ht="20.100000000000001" customHeight="1">
      <c r="B128" s="337"/>
      <c r="C128" s="64" t="s">
        <v>484</v>
      </c>
      <c r="D128" s="78"/>
      <c r="E128" s="241"/>
      <c r="F128" s="40"/>
    </row>
    <row r="129" spans="1:6">
      <c r="A129" s="296" t="s">
        <v>485</v>
      </c>
      <c r="B129" s="337" t="s">
        <v>1047</v>
      </c>
      <c r="C129" s="65" t="s">
        <v>148</v>
      </c>
      <c r="D129" s="9" t="s">
        <v>131</v>
      </c>
      <c r="E129" s="217">
        <v>0</v>
      </c>
      <c r="F129" s="40"/>
    </row>
    <row r="130" spans="1:6" ht="15.75" thickBot="1">
      <c r="A130" s="296" t="s">
        <v>486</v>
      </c>
      <c r="B130" s="337" t="s">
        <v>1048</v>
      </c>
      <c r="C130" s="68" t="s">
        <v>149</v>
      </c>
      <c r="D130" s="69" t="s">
        <v>131</v>
      </c>
      <c r="E130" s="222">
        <v>17886.23661</v>
      </c>
      <c r="F130" s="40"/>
    </row>
    <row r="131" spans="1:6">
      <c r="C131" s="40"/>
      <c r="D131" s="40"/>
      <c r="E131" s="40"/>
      <c r="F131" s="40"/>
    </row>
    <row r="132" spans="1:6">
      <c r="C132" s="40"/>
      <c r="D132" s="40"/>
      <c r="E132" s="40"/>
      <c r="F132" s="40"/>
    </row>
    <row r="133" spans="1:6">
      <c r="C133" s="40"/>
      <c r="D133" s="40"/>
      <c r="E133" s="40"/>
      <c r="F133" s="40"/>
    </row>
    <row r="134" spans="1:6">
      <c r="C134" s="40"/>
      <c r="D134" s="40"/>
      <c r="E134" s="40"/>
      <c r="F134" s="40"/>
    </row>
    <row r="135" spans="1:6">
      <c r="C135" s="40"/>
      <c r="D135" s="40"/>
      <c r="E135" s="40"/>
      <c r="F135" s="40"/>
    </row>
    <row r="136" spans="1:6">
      <c r="C136" s="40"/>
      <c r="D136" s="40"/>
      <c r="E136" s="40"/>
      <c r="F136" s="40"/>
    </row>
    <row r="137" spans="1:6">
      <c r="C137" s="40"/>
      <c r="D137" s="40"/>
      <c r="E137" s="40"/>
      <c r="F137" s="40"/>
    </row>
    <row r="138" spans="1:6">
      <c r="C138" s="40"/>
      <c r="D138" s="40"/>
      <c r="E138" s="40"/>
      <c r="F138" s="40"/>
    </row>
    <row r="139" spans="1:6">
      <c r="C139" s="40"/>
      <c r="D139" s="40"/>
      <c r="E139" s="40"/>
      <c r="F139" s="40"/>
    </row>
    <row r="140" spans="1:6">
      <c r="C140" s="40"/>
      <c r="D140" s="40"/>
      <c r="E140" s="40"/>
      <c r="F140" s="40"/>
    </row>
    <row r="141" spans="1:6">
      <c r="C141" s="40"/>
      <c r="D141" s="40"/>
      <c r="E141" s="40"/>
      <c r="F141" s="40"/>
    </row>
    <row r="142" spans="1:6">
      <c r="C142" s="40"/>
      <c r="D142" s="40"/>
      <c r="E142" s="40"/>
      <c r="F142" s="40"/>
    </row>
    <row r="143" spans="1:6">
      <c r="C143" s="40"/>
      <c r="D143" s="40"/>
      <c r="E143" s="40"/>
      <c r="F143" s="40"/>
    </row>
    <row r="144" spans="1:6">
      <c r="C144" s="40"/>
      <c r="D144" s="40"/>
      <c r="E144" s="40"/>
      <c r="F144" s="40"/>
    </row>
    <row r="145" spans="3:6">
      <c r="C145" s="40"/>
      <c r="D145" s="40"/>
      <c r="E145" s="40"/>
      <c r="F145" s="40"/>
    </row>
    <row r="146" spans="3:6">
      <c r="C146" s="40"/>
      <c r="D146" s="40"/>
      <c r="E146" s="40"/>
      <c r="F146" s="40"/>
    </row>
    <row r="147" spans="3:6">
      <c r="C147" s="40"/>
      <c r="D147" s="40"/>
      <c r="E147" s="40"/>
      <c r="F147" s="40"/>
    </row>
    <row r="148" spans="3:6">
      <c r="C148" s="40"/>
      <c r="D148" s="40"/>
      <c r="E148" s="40"/>
      <c r="F148" s="40"/>
    </row>
    <row r="149" spans="3:6">
      <c r="C149" s="40"/>
      <c r="D149" s="40"/>
      <c r="E149" s="40"/>
      <c r="F149" s="40"/>
    </row>
    <row r="150" spans="3:6">
      <c r="C150" s="40"/>
      <c r="D150" s="40"/>
      <c r="E150" s="40"/>
      <c r="F150" s="40"/>
    </row>
    <row r="151" spans="3:6">
      <c r="C151" s="40"/>
      <c r="D151" s="40"/>
      <c r="E151" s="40"/>
      <c r="F151" s="40"/>
    </row>
    <row r="152" spans="3:6">
      <c r="C152" s="40"/>
      <c r="D152" s="40"/>
      <c r="E152" s="40"/>
      <c r="F152" s="40"/>
    </row>
    <row r="153" spans="3:6">
      <c r="C153" s="40"/>
      <c r="D153" s="40"/>
      <c r="E153" s="40"/>
      <c r="F153" s="40"/>
    </row>
    <row r="154" spans="3:6">
      <c r="C154" s="40"/>
      <c r="D154" s="40"/>
      <c r="E154" s="40"/>
      <c r="F154" s="40"/>
    </row>
    <row r="155" spans="3:6">
      <c r="C155" s="40"/>
      <c r="D155" s="40"/>
      <c r="E155" s="40"/>
      <c r="F155" s="40"/>
    </row>
    <row r="156" spans="3:6">
      <c r="C156" s="40"/>
      <c r="D156" s="40"/>
      <c r="E156" s="40"/>
      <c r="F156" s="40"/>
    </row>
    <row r="157" spans="3:6">
      <c r="C157" s="40"/>
      <c r="D157" s="40"/>
      <c r="E157" s="40"/>
      <c r="F157" s="40"/>
    </row>
    <row r="158" spans="3:6">
      <c r="C158" s="40"/>
      <c r="D158" s="40"/>
      <c r="E158" s="40"/>
      <c r="F158" s="40"/>
    </row>
    <row r="159" spans="3:6">
      <c r="C159" s="40"/>
      <c r="D159" s="40"/>
      <c r="E159" s="40"/>
      <c r="F159" s="40"/>
    </row>
    <row r="160" spans="3:6">
      <c r="C160" s="40"/>
      <c r="D160" s="40"/>
      <c r="E160" s="40"/>
      <c r="F160" s="40"/>
    </row>
    <row r="161" spans="3:6">
      <c r="C161" s="40"/>
      <c r="D161" s="40"/>
      <c r="E161" s="40"/>
      <c r="F161" s="40"/>
    </row>
    <row r="162" spans="3:6">
      <c r="C162" s="40"/>
      <c r="D162" s="40"/>
      <c r="E162" s="40"/>
      <c r="F162" s="40"/>
    </row>
    <row r="163" spans="3:6">
      <c r="C163" s="40"/>
      <c r="D163" s="40"/>
      <c r="E163" s="40"/>
      <c r="F163" s="40"/>
    </row>
    <row r="164" spans="3:6">
      <c r="C164" s="40"/>
      <c r="D164" s="40"/>
      <c r="E164" s="40"/>
      <c r="F164" s="40"/>
    </row>
    <row r="165" spans="3:6">
      <c r="C165" s="40"/>
      <c r="D165" s="40"/>
      <c r="E165" s="40"/>
      <c r="F165" s="40"/>
    </row>
    <row r="166" spans="3:6">
      <c r="C166" s="40"/>
      <c r="D166" s="40"/>
      <c r="E166" s="40"/>
      <c r="F166" s="40"/>
    </row>
    <row r="167" spans="3:6">
      <c r="C167" s="40"/>
      <c r="D167" s="40"/>
      <c r="E167" s="40"/>
      <c r="F167" s="40"/>
    </row>
    <row r="168" spans="3:6">
      <c r="C168" s="40"/>
      <c r="D168" s="40"/>
      <c r="E168" s="40"/>
      <c r="F168" s="40"/>
    </row>
    <row r="169" spans="3:6">
      <c r="C169" s="40"/>
      <c r="D169" s="40"/>
      <c r="E169" s="40"/>
      <c r="F169" s="40"/>
    </row>
    <row r="170" spans="3:6">
      <c r="C170" s="40"/>
      <c r="D170" s="40"/>
      <c r="E170" s="40"/>
      <c r="F170" s="40"/>
    </row>
    <row r="171" spans="3:6">
      <c r="C171" s="40"/>
      <c r="D171" s="40"/>
      <c r="E171" s="40"/>
      <c r="F171" s="40"/>
    </row>
    <row r="172" spans="3:6">
      <c r="C172" s="40"/>
      <c r="D172" s="40"/>
      <c r="E172" s="40"/>
      <c r="F172" s="40"/>
    </row>
    <row r="173" spans="3:6">
      <c r="C173" s="40"/>
      <c r="D173" s="40"/>
      <c r="E173" s="40"/>
      <c r="F173" s="40"/>
    </row>
    <row r="174" spans="3:6">
      <c r="C174" s="40"/>
      <c r="D174" s="40"/>
      <c r="E174" s="40"/>
      <c r="F174" s="40"/>
    </row>
    <row r="175" spans="3:6">
      <c r="C175" s="40"/>
      <c r="D175" s="40"/>
      <c r="E175" s="40"/>
      <c r="F175" s="40"/>
    </row>
    <row r="176" spans="3:6">
      <c r="C176" s="40"/>
      <c r="D176" s="40"/>
      <c r="E176" s="40"/>
      <c r="F176" s="40"/>
    </row>
    <row r="177" spans="3:6">
      <c r="C177" s="40"/>
      <c r="D177" s="40"/>
      <c r="E177" s="40"/>
      <c r="F177" s="40"/>
    </row>
    <row r="178" spans="3:6">
      <c r="C178" s="40"/>
      <c r="D178" s="40"/>
      <c r="E178" s="40"/>
      <c r="F178" s="40"/>
    </row>
    <row r="179" spans="3:6">
      <c r="C179" s="40"/>
      <c r="D179" s="40"/>
      <c r="E179" s="40"/>
      <c r="F179" s="40"/>
    </row>
    <row r="180" spans="3:6">
      <c r="C180" s="40"/>
      <c r="D180" s="40"/>
      <c r="E180" s="40"/>
      <c r="F180" s="40"/>
    </row>
    <row r="181" spans="3:6">
      <c r="C181" s="40"/>
      <c r="D181" s="40"/>
      <c r="E181" s="40"/>
      <c r="F181" s="40"/>
    </row>
    <row r="182" spans="3:6">
      <c r="C182" s="40"/>
      <c r="D182" s="40"/>
      <c r="E182" s="40"/>
      <c r="F182" s="40"/>
    </row>
    <row r="183" spans="3:6">
      <c r="C183" s="40"/>
      <c r="D183" s="40"/>
      <c r="E183" s="40"/>
      <c r="F183" s="40"/>
    </row>
    <row r="184" spans="3:6">
      <c r="C184" s="40"/>
      <c r="D184" s="40"/>
      <c r="E184" s="40"/>
      <c r="F184" s="40"/>
    </row>
    <row r="185" spans="3:6">
      <c r="C185" s="40"/>
      <c r="D185" s="40"/>
      <c r="E185" s="40"/>
      <c r="F185" s="40"/>
    </row>
    <row r="186" spans="3:6">
      <c r="C186" s="40"/>
      <c r="D186" s="40"/>
      <c r="E186" s="40"/>
      <c r="F186" s="40"/>
    </row>
    <row r="187" spans="3:6">
      <c r="C187" s="40"/>
      <c r="D187" s="40"/>
      <c r="E187" s="40"/>
      <c r="F187" s="40"/>
    </row>
    <row r="188" spans="3:6">
      <c r="C188" s="40"/>
      <c r="D188" s="40"/>
      <c r="E188" s="40"/>
      <c r="F188" s="40"/>
    </row>
    <row r="189" spans="3:6">
      <c r="C189" s="40"/>
      <c r="D189" s="40"/>
      <c r="E189" s="40"/>
      <c r="F189" s="40"/>
    </row>
    <row r="190" spans="3:6">
      <c r="C190" s="40"/>
      <c r="D190" s="40"/>
      <c r="E190" s="40"/>
      <c r="F190" s="40"/>
    </row>
    <row r="191" spans="3:6">
      <c r="C191" s="40"/>
      <c r="D191" s="40"/>
      <c r="E191" s="40"/>
      <c r="F191" s="40"/>
    </row>
    <row r="192" spans="3:6">
      <c r="C192" s="40"/>
      <c r="D192" s="40"/>
      <c r="E192" s="40"/>
      <c r="F192" s="40"/>
    </row>
    <row r="193" spans="3:6">
      <c r="C193" s="40"/>
      <c r="D193" s="40"/>
      <c r="E193" s="40"/>
      <c r="F193" s="40"/>
    </row>
    <row r="194" spans="3:6">
      <c r="C194" s="40"/>
      <c r="D194" s="40"/>
      <c r="E194" s="40"/>
      <c r="F194" s="40"/>
    </row>
    <row r="195" spans="3:6">
      <c r="C195" s="40"/>
      <c r="D195" s="40"/>
      <c r="E195" s="40"/>
      <c r="F195" s="40"/>
    </row>
    <row r="196" spans="3:6">
      <c r="C196" s="40"/>
      <c r="D196" s="40"/>
      <c r="E196" s="40"/>
      <c r="F196" s="40"/>
    </row>
    <row r="197" spans="3:6">
      <c r="C197" s="40"/>
      <c r="D197" s="40"/>
      <c r="E197" s="40"/>
      <c r="F197" s="40"/>
    </row>
    <row r="198" spans="3:6">
      <c r="C198" s="40"/>
      <c r="D198" s="40"/>
      <c r="E198" s="40"/>
      <c r="F198" s="40"/>
    </row>
    <row r="199" spans="3:6">
      <c r="C199" s="40"/>
      <c r="D199" s="40"/>
      <c r="E199" s="40"/>
      <c r="F199" s="40"/>
    </row>
    <row r="200" spans="3:6">
      <c r="C200" s="40"/>
      <c r="D200" s="40"/>
      <c r="E200" s="40"/>
      <c r="F200" s="40"/>
    </row>
    <row r="201" spans="3:6">
      <c r="C201" s="40"/>
      <c r="D201" s="40"/>
      <c r="E201" s="40"/>
      <c r="F201" s="40"/>
    </row>
    <row r="202" spans="3:6">
      <c r="C202" s="40"/>
      <c r="D202" s="40"/>
      <c r="E202" s="40"/>
      <c r="F202" s="40"/>
    </row>
    <row r="203" spans="3:6">
      <c r="C203" s="40"/>
      <c r="D203" s="40"/>
      <c r="E203" s="40"/>
      <c r="F203" s="40"/>
    </row>
    <row r="204" spans="3:6">
      <c r="C204" s="40"/>
      <c r="D204" s="40"/>
      <c r="E204" s="40"/>
      <c r="F204" s="40"/>
    </row>
    <row r="205" spans="3:6">
      <c r="C205" s="40"/>
      <c r="D205" s="40"/>
      <c r="E205" s="40"/>
      <c r="F205" s="40"/>
    </row>
    <row r="206" spans="3:6">
      <c r="C206" s="40"/>
      <c r="D206" s="40"/>
      <c r="E206" s="40"/>
      <c r="F206" s="40"/>
    </row>
    <row r="207" spans="3:6">
      <c r="C207" s="40"/>
      <c r="D207" s="40"/>
      <c r="E207" s="40"/>
      <c r="F207" s="40"/>
    </row>
    <row r="208" spans="3:6">
      <c r="C208" s="40"/>
      <c r="D208" s="40"/>
      <c r="E208" s="40"/>
      <c r="F208" s="40"/>
    </row>
    <row r="209" spans="3:6">
      <c r="C209" s="40"/>
      <c r="D209" s="40"/>
      <c r="E209" s="40"/>
      <c r="F209" s="40"/>
    </row>
    <row r="210" spans="3:6">
      <c r="C210" s="40"/>
      <c r="D210" s="40"/>
      <c r="E210" s="40"/>
      <c r="F210" s="40"/>
    </row>
    <row r="211" spans="3:6">
      <c r="C211" s="40"/>
      <c r="D211" s="40"/>
      <c r="E211" s="40"/>
      <c r="F211" s="40"/>
    </row>
    <row r="212" spans="3:6">
      <c r="C212" s="40"/>
      <c r="D212" s="40"/>
      <c r="E212" s="40"/>
      <c r="F212" s="40"/>
    </row>
    <row r="213" spans="3:6">
      <c r="C213" s="40"/>
      <c r="D213" s="40"/>
      <c r="E213" s="40"/>
      <c r="F213" s="40"/>
    </row>
    <row r="214" spans="3:6">
      <c r="C214" s="40"/>
      <c r="D214" s="40"/>
      <c r="E214" s="40"/>
      <c r="F214" s="40"/>
    </row>
    <row r="215" spans="3:6">
      <c r="C215" s="40"/>
      <c r="D215" s="40"/>
      <c r="E215" s="40"/>
      <c r="F215" s="40"/>
    </row>
    <row r="216" spans="3:6">
      <c r="C216" s="40"/>
      <c r="D216" s="40"/>
      <c r="E216" s="40"/>
      <c r="F216" s="40"/>
    </row>
    <row r="217" spans="3:6">
      <c r="C217" s="40"/>
      <c r="D217" s="40"/>
      <c r="E217" s="40"/>
      <c r="F217" s="40"/>
    </row>
    <row r="218" spans="3:6">
      <c r="C218" s="40"/>
      <c r="D218" s="40"/>
      <c r="E218" s="40"/>
      <c r="F218" s="40"/>
    </row>
    <row r="219" spans="3:6">
      <c r="C219" s="40"/>
      <c r="D219" s="40"/>
      <c r="E219" s="40"/>
      <c r="F219" s="40"/>
    </row>
    <row r="220" spans="3:6">
      <c r="C220" s="40"/>
      <c r="D220" s="40"/>
      <c r="E220" s="40"/>
      <c r="F220" s="40"/>
    </row>
    <row r="221" spans="3:6">
      <c r="C221" s="40"/>
      <c r="D221" s="40"/>
      <c r="E221" s="40"/>
      <c r="F221" s="40"/>
    </row>
    <row r="222" spans="3:6">
      <c r="C222" s="40"/>
      <c r="D222" s="40"/>
      <c r="E222" s="40"/>
      <c r="F222" s="40"/>
    </row>
    <row r="223" spans="3:6">
      <c r="C223" s="40"/>
      <c r="D223" s="40"/>
      <c r="E223" s="40"/>
      <c r="F223" s="40"/>
    </row>
    <row r="224" spans="3:6">
      <c r="C224" s="40"/>
      <c r="D224" s="40"/>
      <c r="E224" s="40"/>
      <c r="F224" s="40"/>
    </row>
    <row r="225" spans="3:6">
      <c r="C225" s="40"/>
      <c r="D225" s="40"/>
      <c r="E225" s="40"/>
      <c r="F225" s="40"/>
    </row>
    <row r="226" spans="3:6">
      <c r="C226" s="40"/>
      <c r="D226" s="40"/>
      <c r="E226" s="40"/>
      <c r="F226" s="40"/>
    </row>
    <row r="227" spans="3:6">
      <c r="C227" s="40"/>
      <c r="D227" s="40"/>
      <c r="E227" s="40"/>
      <c r="F227" s="40"/>
    </row>
    <row r="228" spans="3:6">
      <c r="C228" s="40"/>
      <c r="D228" s="40"/>
      <c r="E228" s="40"/>
      <c r="F228" s="40"/>
    </row>
    <row r="229" spans="3:6">
      <c r="C229" s="40"/>
      <c r="D229" s="40"/>
      <c r="E229" s="40"/>
      <c r="F229" s="40"/>
    </row>
    <row r="230" spans="3:6">
      <c r="C230" s="40"/>
      <c r="D230" s="40"/>
      <c r="E230" s="40"/>
      <c r="F230" s="40"/>
    </row>
    <row r="231" spans="3:6">
      <c r="C231" s="40"/>
      <c r="D231" s="40"/>
      <c r="E231" s="40"/>
      <c r="F231" s="40"/>
    </row>
    <row r="232" spans="3:6">
      <c r="C232" s="40"/>
      <c r="D232" s="40"/>
      <c r="E232" s="40"/>
      <c r="F232" s="40"/>
    </row>
    <row r="233" spans="3:6">
      <c r="C233" s="40"/>
      <c r="D233" s="40"/>
      <c r="E233" s="40"/>
      <c r="F233" s="40"/>
    </row>
    <row r="234" spans="3:6">
      <c r="C234" s="40"/>
      <c r="D234" s="40"/>
      <c r="E234" s="40"/>
      <c r="F234" s="40"/>
    </row>
    <row r="235" spans="3:6">
      <c r="C235" s="40"/>
      <c r="D235" s="40"/>
      <c r="E235" s="40"/>
      <c r="F235" s="40"/>
    </row>
    <row r="236" spans="3:6">
      <c r="C236" s="40"/>
      <c r="D236" s="40"/>
      <c r="E236" s="40"/>
      <c r="F236" s="40"/>
    </row>
    <row r="237" spans="3:6">
      <c r="C237" s="40"/>
      <c r="D237" s="40"/>
      <c r="E237" s="40"/>
      <c r="F237" s="40"/>
    </row>
    <row r="238" spans="3:6">
      <c r="C238" s="40"/>
      <c r="D238" s="40"/>
      <c r="E238" s="40"/>
      <c r="F238" s="40"/>
    </row>
    <row r="239" spans="3:6">
      <c r="C239" s="40"/>
      <c r="D239" s="40"/>
      <c r="E239" s="40"/>
      <c r="F239" s="40"/>
    </row>
    <row r="240" spans="3:6">
      <c r="C240" s="40"/>
      <c r="D240" s="40"/>
      <c r="E240" s="40"/>
      <c r="F240" s="40"/>
    </row>
    <row r="241" spans="3:6">
      <c r="C241" s="40"/>
      <c r="D241" s="40"/>
      <c r="E241" s="40"/>
      <c r="F241" s="40"/>
    </row>
    <row r="242" spans="3:6">
      <c r="C242" s="40"/>
      <c r="D242" s="40"/>
      <c r="E242" s="40"/>
      <c r="F242" s="40"/>
    </row>
    <row r="243" spans="3:6">
      <c r="C243" s="40"/>
      <c r="D243" s="40"/>
      <c r="E243" s="40"/>
      <c r="F243" s="40"/>
    </row>
    <row r="244" spans="3:6">
      <c r="C244" s="40"/>
      <c r="D244" s="40"/>
      <c r="E244" s="40"/>
      <c r="F244" s="40"/>
    </row>
    <row r="245" spans="3:6">
      <c r="C245" s="40"/>
      <c r="D245" s="40"/>
      <c r="E245" s="40"/>
      <c r="F245" s="40"/>
    </row>
    <row r="246" spans="3:6">
      <c r="C246" s="40"/>
      <c r="D246" s="40"/>
      <c r="E246" s="40"/>
      <c r="F246" s="40"/>
    </row>
    <row r="247" spans="3:6">
      <c r="C247" s="40"/>
      <c r="D247" s="40"/>
      <c r="E247" s="40"/>
      <c r="F247" s="40"/>
    </row>
    <row r="248" spans="3:6">
      <c r="C248" s="40"/>
      <c r="D248" s="40"/>
      <c r="E248" s="40"/>
      <c r="F248" s="40"/>
    </row>
  </sheetData>
  <dataValidations count="9">
    <dataValidation type="decimal" operator="greaterThanOrEqual" allowBlank="1" showInputMessage="1" showErrorMessage="1" errorTitle="Unmetered supply" error="Must be a number" promptTitle="Unmetered supply" prompt="Enter value" sqref="E72:E74" xr:uid="{00000000-0002-0000-0600-000000000000}">
      <formula1>0</formula1>
    </dataValidation>
    <dataValidation type="decimal" operator="greaterThanOrEqual" allowBlank="1" showInputMessage="1" showErrorMessage="1" errorTitle="Demand supplied" error="Must be a number" promptTitle="Demand supplied" prompt="Enter value in MW" sqref="E126:E127" xr:uid="{00000000-0002-0000-0600-000001000000}">
      <formula1>0</formula1>
    </dataValidation>
    <dataValidation type="decimal" operator="greaterThanOrEqual" allowBlank="1" showInputMessage="1" showErrorMessage="1" errorTitle="Demand supplied" error="Must be a number" promptTitle="Demand supplied" prompt="Enter value in MVA" sqref="E129:E130" xr:uid="{00000000-0002-0000-0600-000002000000}">
      <formula1>0</formula1>
    </dataValidation>
    <dataValidation type="decimal" operator="greaterThanOrEqual" allowBlank="1" showInputMessage="1" showErrorMessage="1" errorTitle="Power factor" error="Must be a number" promptTitle="Power factor" prompt="Enter value for power factor" sqref="E110:E123" xr:uid="{00000000-0002-0000-0600-000003000000}">
      <formula1>0</formula1>
    </dataValidation>
    <dataValidation type="decimal" operator="greaterThanOrEqual" allowBlank="1" showInputMessage="1" showErrorMessage="1" errorTitle="System demand" error="Must be a number" promptTitle="System demand" prompt="Enter value in MVA" sqref="E94:E99 E102:E107" xr:uid="{00000000-0002-0000-0600-000004000000}">
      <formula1>0</formula1>
    </dataValidation>
    <dataValidation type="decimal" operator="greaterThanOrEqual" allowBlank="1" showInputMessage="1" showErrorMessage="1" errorTitle="System demand" error="Must be a number" promptTitle="System demand" prompt="Enter value in MW" sqref="E78:E83 E86:E91" xr:uid="{00000000-0002-0000-0600-000005000000}">
      <formula1>0</formula1>
    </dataValidation>
    <dataValidation type="custom" operator="greaterThanOrEqual" allowBlank="1" showInputMessage="1" showErrorMessage="1" errorTitle="Customer numbers" error="Must be a number" promptTitle="Customer numbers" prompt="Enter value" sqref="E48:E54 E64:E69" xr:uid="{00000000-0002-0000-0600-000006000000}">
      <formula1>ISNUMBER(E48)</formula1>
    </dataValidation>
    <dataValidation type="custom" operator="greaterThanOrEqual" allowBlank="1" showInputMessage="1" showErrorMessage="1" errorTitle="Energy" error="Must be a number" promptTitle="Energy" prompt="Enter value in GWh" sqref="E12 E40:E44 E24:E27 E30:E37 E16:E21" xr:uid="{00000000-0002-0000-0600-000007000000}">
      <formula1>ISNUMBER(E12)</formula1>
    </dataValidation>
    <dataValidation type="custom" allowBlank="1" showInputMessage="1" showErrorMessage="1" error="Must be a number" promptTitle="Customer numbers" prompt="Enter value" sqref="E57:E61" xr:uid="{00000000-0002-0000-0600-000008000000}">
      <formula1>ISNUMBER(E57)</formula1>
    </dataValidation>
  </dataValidations>
  <pageMargins left="0.7" right="0.7" top="0.75" bottom="0.75" header="0.3" footer="0.3"/>
  <pageSetup paperSize="8" scale="51"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1">
    <tabColor theme="6"/>
    <pageSetUpPr autoPageBreaks="0" fitToPage="1"/>
  </sheetPr>
  <dimension ref="A1:F395"/>
  <sheetViews>
    <sheetView showGridLines="0" topLeftCell="B25" zoomScale="70" zoomScaleNormal="70" workbookViewId="0">
      <selection activeCell="E66" sqref="E66"/>
    </sheetView>
  </sheetViews>
  <sheetFormatPr defaultRowHeight="15"/>
  <cols>
    <col min="1" max="1" width="20.85546875" style="296" hidden="1" customWidth="1"/>
    <col min="2" max="2" width="11.140625" style="278" customWidth="1"/>
    <col min="3" max="3" width="100.42578125" customWidth="1"/>
    <col min="5" max="5" width="21.42578125" customWidth="1"/>
    <col min="6" max="6" width="9.140625" style="40"/>
  </cols>
  <sheetData>
    <row r="1" spans="1:6" ht="21">
      <c r="A1" s="294"/>
      <c r="B1" s="276"/>
      <c r="C1" s="122" t="s">
        <v>236</v>
      </c>
      <c r="D1" s="39"/>
      <c r="E1" s="39"/>
    </row>
    <row r="2" spans="1:6" ht="20.25">
      <c r="A2" s="294"/>
      <c r="B2" s="276"/>
      <c r="C2" s="144" t="s">
        <v>1494</v>
      </c>
      <c r="D2" s="39"/>
      <c r="E2" s="39"/>
    </row>
    <row r="3" spans="1:6" ht="20.25">
      <c r="A3" s="294"/>
      <c r="B3" s="276"/>
      <c r="C3" s="38" t="s">
        <v>1755</v>
      </c>
      <c r="D3" s="98"/>
      <c r="E3" s="98"/>
    </row>
    <row r="4" spans="1:6" ht="20.25">
      <c r="A4" s="294"/>
      <c r="B4" s="276"/>
      <c r="C4" s="321" t="s">
        <v>639</v>
      </c>
      <c r="D4" s="321"/>
      <c r="E4" s="321"/>
    </row>
    <row r="5" spans="1:6">
      <c r="A5" s="295"/>
      <c r="B5" s="277"/>
      <c r="C5" s="2"/>
      <c r="D5" s="2"/>
      <c r="E5" s="2"/>
      <c r="F5" s="2"/>
    </row>
    <row r="6" spans="1:6" ht="15.75">
      <c r="A6" s="294"/>
      <c r="B6" s="276"/>
      <c r="C6" s="99"/>
      <c r="D6" s="40"/>
      <c r="E6" s="40"/>
    </row>
    <row r="7" spans="1:6" ht="15.75" thickBot="1">
      <c r="A7" s="294"/>
      <c r="B7" s="276"/>
      <c r="C7" s="100"/>
      <c r="D7" s="40"/>
      <c r="E7" s="40"/>
    </row>
    <row r="8" spans="1:6">
      <c r="C8" s="40"/>
      <c r="D8" s="40"/>
      <c r="E8" s="107" t="s">
        <v>235</v>
      </c>
    </row>
    <row r="9" spans="1:6" s="6" customFormat="1" ht="15.75" thickBot="1">
      <c r="A9" s="296"/>
      <c r="B9" s="278"/>
      <c r="C9" s="40"/>
      <c r="D9" s="40"/>
      <c r="E9" s="108" t="s">
        <v>1500</v>
      </c>
      <c r="F9" s="40"/>
    </row>
    <row r="10" spans="1:6" s="1" customFormat="1" ht="15.75" thickBot="1">
      <c r="A10" s="313"/>
      <c r="B10" s="279"/>
      <c r="C10" s="48"/>
      <c r="D10" s="48" t="s">
        <v>1</v>
      </c>
      <c r="E10" s="49"/>
      <c r="F10" s="40"/>
    </row>
    <row r="11" spans="1:6" ht="30" customHeight="1">
      <c r="C11" s="322" t="s">
        <v>636</v>
      </c>
      <c r="D11" s="70"/>
      <c r="E11" s="96"/>
    </row>
    <row r="12" spans="1:6" ht="18.75">
      <c r="C12" s="165" t="s">
        <v>150</v>
      </c>
      <c r="D12" s="9"/>
      <c r="E12" s="110"/>
    </row>
    <row r="13" spans="1:6" ht="20.100000000000001" customHeight="1">
      <c r="C13" s="166" t="s">
        <v>487</v>
      </c>
      <c r="D13" s="78"/>
      <c r="E13" s="97"/>
    </row>
    <row r="14" spans="1:6">
      <c r="A14" s="296" t="s">
        <v>488</v>
      </c>
      <c r="B14" s="269" t="s">
        <v>1050</v>
      </c>
      <c r="C14" s="65" t="s">
        <v>151</v>
      </c>
      <c r="D14" s="9" t="s">
        <v>152</v>
      </c>
      <c r="E14" s="615">
        <v>8728.2784133777459</v>
      </c>
    </row>
    <row r="15" spans="1:6">
      <c r="A15" s="296" t="s">
        <v>489</v>
      </c>
      <c r="B15" s="269" t="s">
        <v>1051</v>
      </c>
      <c r="C15" s="92" t="s">
        <v>163</v>
      </c>
      <c r="D15" s="9" t="s">
        <v>152</v>
      </c>
      <c r="E15" s="236">
        <v>0</v>
      </c>
    </row>
    <row r="16" spans="1:6">
      <c r="A16" s="296" t="s">
        <v>490</v>
      </c>
      <c r="B16" s="269" t="s">
        <v>1052</v>
      </c>
      <c r="C16" s="92" t="s">
        <v>499</v>
      </c>
      <c r="D16" s="9" t="s">
        <v>152</v>
      </c>
      <c r="E16" s="236">
        <v>0</v>
      </c>
    </row>
    <row r="17" spans="1:5">
      <c r="A17" s="296" t="s">
        <v>491</v>
      </c>
      <c r="B17" s="269" t="s">
        <v>1053</v>
      </c>
      <c r="C17" s="92" t="s">
        <v>162</v>
      </c>
      <c r="D17" s="9" t="s">
        <v>152</v>
      </c>
      <c r="E17" s="236">
        <v>0</v>
      </c>
    </row>
    <row r="18" spans="1:5">
      <c r="A18" s="296" t="s">
        <v>492</v>
      </c>
      <c r="B18" s="269" t="s">
        <v>1054</v>
      </c>
      <c r="C18" s="92" t="s">
        <v>153</v>
      </c>
      <c r="D18" s="9" t="s">
        <v>152</v>
      </c>
      <c r="E18" s="615">
        <v>10869.856408839667</v>
      </c>
    </row>
    <row r="19" spans="1:5">
      <c r="A19" s="296" t="s">
        <v>493</v>
      </c>
      <c r="B19" s="269" t="s">
        <v>1055</v>
      </c>
      <c r="C19" s="92" t="s">
        <v>154</v>
      </c>
      <c r="D19" s="9" t="s">
        <v>152</v>
      </c>
      <c r="E19" s="615">
        <v>480.04488593444728</v>
      </c>
    </row>
    <row r="20" spans="1:5">
      <c r="A20" s="296" t="s">
        <v>494</v>
      </c>
      <c r="B20" s="269" t="s">
        <v>1056</v>
      </c>
      <c r="C20" s="92" t="s">
        <v>155</v>
      </c>
      <c r="D20" s="9" t="s">
        <v>152</v>
      </c>
      <c r="E20" s="615">
        <v>242.85950937993459</v>
      </c>
    </row>
    <row r="21" spans="1:5">
      <c r="A21" s="296" t="s">
        <v>495</v>
      </c>
      <c r="B21" s="269" t="s">
        <v>1057</v>
      </c>
      <c r="C21" s="92" t="s">
        <v>156</v>
      </c>
      <c r="D21" s="9" t="s">
        <v>152</v>
      </c>
      <c r="E21" s="615">
        <v>1429.0450060341877</v>
      </c>
    </row>
    <row r="22" spans="1:5">
      <c r="A22" s="296" t="s">
        <v>496</v>
      </c>
      <c r="B22" s="269" t="s">
        <v>1106</v>
      </c>
      <c r="C22" s="92" t="s">
        <v>164</v>
      </c>
      <c r="D22" s="101" t="s">
        <v>152</v>
      </c>
      <c r="E22" s="236">
        <v>0</v>
      </c>
    </row>
    <row r="23" spans="1:5">
      <c r="A23" s="296" t="s">
        <v>497</v>
      </c>
      <c r="B23" s="269" t="s">
        <v>1107</v>
      </c>
      <c r="C23" s="92" t="s">
        <v>157</v>
      </c>
      <c r="D23" s="9" t="s">
        <v>152</v>
      </c>
      <c r="E23" s="615">
        <v>508.61142447045808</v>
      </c>
    </row>
    <row r="24" spans="1:5">
      <c r="A24" s="296" t="s">
        <v>498</v>
      </c>
      <c r="B24" s="269" t="s">
        <v>1108</v>
      </c>
      <c r="C24" s="92" t="s">
        <v>501</v>
      </c>
      <c r="D24" s="9" t="s">
        <v>152</v>
      </c>
      <c r="E24" s="236">
        <v>0</v>
      </c>
    </row>
    <row r="25" spans="1:5">
      <c r="A25" s="296" t="s">
        <v>500</v>
      </c>
      <c r="B25" s="269" t="s">
        <v>1109</v>
      </c>
      <c r="C25" s="92" t="s">
        <v>158</v>
      </c>
      <c r="D25" s="9" t="s">
        <v>152</v>
      </c>
      <c r="E25" s="615">
        <v>1110.6293519635581</v>
      </c>
    </row>
    <row r="26" spans="1:5">
      <c r="A26" s="296" t="s">
        <v>502</v>
      </c>
      <c r="B26" s="269" t="s">
        <v>1110</v>
      </c>
      <c r="C26" s="92" t="s">
        <v>503</v>
      </c>
      <c r="D26" s="9" t="s">
        <v>152</v>
      </c>
      <c r="E26" s="236">
        <v>0</v>
      </c>
    </row>
    <row r="27" spans="1:5">
      <c r="A27" s="296" t="s">
        <v>504</v>
      </c>
      <c r="B27" s="269" t="s">
        <v>1111</v>
      </c>
      <c r="C27" s="92" t="s">
        <v>176</v>
      </c>
      <c r="D27" s="9" t="s">
        <v>152</v>
      </c>
      <c r="E27" s="236">
        <v>0</v>
      </c>
    </row>
    <row r="28" spans="1:5">
      <c r="B28" s="283" t="s">
        <v>1058</v>
      </c>
      <c r="C28" s="84" t="s">
        <v>165</v>
      </c>
      <c r="D28" s="109" t="s">
        <v>152</v>
      </c>
      <c r="E28" s="615">
        <v>23369.324999999997</v>
      </c>
    </row>
    <row r="29" spans="1:5">
      <c r="C29" s="102"/>
      <c r="D29" s="103"/>
      <c r="E29" s="242"/>
    </row>
    <row r="30" spans="1:5" ht="20.100000000000001" customHeight="1">
      <c r="C30" s="166" t="s">
        <v>505</v>
      </c>
      <c r="D30" s="78"/>
      <c r="E30" s="243"/>
    </row>
    <row r="31" spans="1:5">
      <c r="A31" s="296" t="s">
        <v>506</v>
      </c>
      <c r="B31" s="269" t="s">
        <v>1059</v>
      </c>
      <c r="C31" s="92" t="s">
        <v>166</v>
      </c>
      <c r="D31" s="9" t="s">
        <v>152</v>
      </c>
      <c r="E31" s="615">
        <v>7813.4713621364808</v>
      </c>
    </row>
    <row r="32" spans="1:5">
      <c r="A32" s="296" t="s">
        <v>507</v>
      </c>
      <c r="B32" s="269" t="s">
        <v>1060</v>
      </c>
      <c r="C32" s="92" t="s">
        <v>175</v>
      </c>
      <c r="D32" s="9" t="s">
        <v>152</v>
      </c>
      <c r="E32" s="236">
        <v>0</v>
      </c>
    </row>
    <row r="33" spans="1:5">
      <c r="A33" s="296" t="s">
        <v>508</v>
      </c>
      <c r="B33" s="269" t="s">
        <v>1061</v>
      </c>
      <c r="C33" s="92" t="s">
        <v>509</v>
      </c>
      <c r="D33" s="9" t="s">
        <v>152</v>
      </c>
      <c r="E33" s="236">
        <v>0</v>
      </c>
    </row>
    <row r="34" spans="1:5">
      <c r="A34" s="296" t="s">
        <v>510</v>
      </c>
      <c r="B34" s="269" t="s">
        <v>1062</v>
      </c>
      <c r="C34" s="92" t="s">
        <v>174</v>
      </c>
      <c r="D34" s="9" t="s">
        <v>152</v>
      </c>
      <c r="E34" s="236">
        <v>0</v>
      </c>
    </row>
    <row r="35" spans="1:5">
      <c r="A35" s="296" t="s">
        <v>511</v>
      </c>
      <c r="B35" s="269" t="s">
        <v>1063</v>
      </c>
      <c r="C35" s="92" t="s">
        <v>167</v>
      </c>
      <c r="D35" s="9" t="s">
        <v>152</v>
      </c>
      <c r="E35" s="615">
        <v>4184.8382565456368</v>
      </c>
    </row>
    <row r="36" spans="1:5">
      <c r="A36" s="296" t="s">
        <v>512</v>
      </c>
      <c r="B36" s="269" t="s">
        <v>1064</v>
      </c>
      <c r="C36" s="92" t="s">
        <v>173</v>
      </c>
      <c r="D36" s="9" t="s">
        <v>152</v>
      </c>
      <c r="E36" s="236">
        <v>0</v>
      </c>
    </row>
    <row r="37" spans="1:5">
      <c r="A37" s="296" t="s">
        <v>513</v>
      </c>
      <c r="B37" s="269" t="s">
        <v>1065</v>
      </c>
      <c r="C37" s="92" t="s">
        <v>168</v>
      </c>
      <c r="D37" s="9" t="s">
        <v>152</v>
      </c>
      <c r="E37" s="615">
        <v>291.13851681991366</v>
      </c>
    </row>
    <row r="38" spans="1:5">
      <c r="A38" s="296" t="s">
        <v>514</v>
      </c>
      <c r="B38" s="269" t="s">
        <v>1097</v>
      </c>
      <c r="C38" s="92" t="s">
        <v>169</v>
      </c>
      <c r="D38" s="9" t="s">
        <v>152</v>
      </c>
      <c r="E38" s="615">
        <v>191.78198454446843</v>
      </c>
    </row>
    <row r="39" spans="1:5">
      <c r="A39" s="296" t="s">
        <v>516</v>
      </c>
      <c r="B39" s="269" t="s">
        <v>1098</v>
      </c>
      <c r="C39" s="92" t="s">
        <v>170</v>
      </c>
      <c r="D39" s="9" t="s">
        <v>152</v>
      </c>
      <c r="E39" s="615">
        <v>28.669196380539866</v>
      </c>
    </row>
    <row r="40" spans="1:5">
      <c r="A40" s="296" t="s">
        <v>515</v>
      </c>
      <c r="B40" s="269" t="s">
        <v>1099</v>
      </c>
      <c r="C40" s="92" t="s">
        <v>1421</v>
      </c>
      <c r="D40" s="9" t="s">
        <v>152</v>
      </c>
      <c r="E40" s="236">
        <v>0</v>
      </c>
    </row>
    <row r="41" spans="1:5">
      <c r="A41" s="296" t="s">
        <v>516</v>
      </c>
      <c r="B41" s="269" t="s">
        <v>1100</v>
      </c>
      <c r="C41" s="92" t="s">
        <v>171</v>
      </c>
      <c r="D41" s="9" t="s">
        <v>152</v>
      </c>
      <c r="E41" s="615">
        <v>125.9573025729606</v>
      </c>
    </row>
    <row r="42" spans="1:5">
      <c r="A42" s="296" t="s">
        <v>517</v>
      </c>
      <c r="B42" s="269" t="s">
        <v>1422</v>
      </c>
      <c r="C42" s="92" t="s">
        <v>176</v>
      </c>
      <c r="D42" s="9" t="s">
        <v>152</v>
      </c>
      <c r="E42" s="236">
        <v>0</v>
      </c>
    </row>
    <row r="43" spans="1:5">
      <c r="B43" s="283" t="s">
        <v>1066</v>
      </c>
      <c r="C43" s="84" t="s">
        <v>177</v>
      </c>
      <c r="D43" s="109" t="s">
        <v>152</v>
      </c>
      <c r="E43" s="615">
        <v>12635.856619</v>
      </c>
    </row>
    <row r="44" spans="1:5">
      <c r="A44" s="338"/>
      <c r="C44" s="79"/>
      <c r="D44" s="78"/>
      <c r="E44" s="242"/>
    </row>
    <row r="45" spans="1:5" ht="18.75">
      <c r="A45" s="338"/>
      <c r="C45" s="165" t="s">
        <v>178</v>
      </c>
      <c r="D45" s="78"/>
      <c r="E45" s="242"/>
    </row>
    <row r="46" spans="1:5" ht="20.100000000000001" customHeight="1">
      <c r="C46" s="166" t="s">
        <v>518</v>
      </c>
      <c r="D46" s="78"/>
      <c r="E46" s="243"/>
    </row>
    <row r="47" spans="1:5">
      <c r="A47" s="296" t="s">
        <v>519</v>
      </c>
      <c r="B47" s="270" t="s">
        <v>1067</v>
      </c>
      <c r="C47" s="65" t="s">
        <v>151</v>
      </c>
      <c r="D47" s="9" t="s">
        <v>134</v>
      </c>
      <c r="E47" s="615">
        <v>0.15835031922949491</v>
      </c>
    </row>
    <row r="48" spans="1:5">
      <c r="A48" s="296" t="s">
        <v>520</v>
      </c>
      <c r="B48" s="270" t="s">
        <v>1068</v>
      </c>
      <c r="C48" s="92" t="s">
        <v>159</v>
      </c>
      <c r="D48" s="9" t="s">
        <v>134</v>
      </c>
      <c r="E48" s="217">
        <v>0</v>
      </c>
    </row>
    <row r="49" spans="1:5">
      <c r="A49" s="296" t="s">
        <v>521</v>
      </c>
      <c r="B49" s="270" t="s">
        <v>1069</v>
      </c>
      <c r="C49" s="92" t="s">
        <v>162</v>
      </c>
      <c r="D49" s="9" t="s">
        <v>134</v>
      </c>
      <c r="E49" s="217">
        <v>0</v>
      </c>
    </row>
    <row r="50" spans="1:5">
      <c r="A50" s="296" t="s">
        <v>522</v>
      </c>
      <c r="B50" s="270" t="s">
        <v>1070</v>
      </c>
      <c r="C50" s="92" t="s">
        <v>153</v>
      </c>
      <c r="D50" s="9" t="s">
        <v>134</v>
      </c>
      <c r="E50" s="615">
        <v>3.3718290322172675</v>
      </c>
    </row>
    <row r="51" spans="1:5">
      <c r="A51" s="296" t="s">
        <v>523</v>
      </c>
      <c r="B51" s="270" t="s">
        <v>1071</v>
      </c>
      <c r="C51" s="92" t="s">
        <v>154</v>
      </c>
      <c r="D51" s="9" t="s">
        <v>134</v>
      </c>
      <c r="E51" s="615">
        <v>1.2938875166652632</v>
      </c>
    </row>
    <row r="52" spans="1:5">
      <c r="A52" s="296" t="s">
        <v>524</v>
      </c>
      <c r="B52" s="270" t="s">
        <v>1072</v>
      </c>
      <c r="C52" s="92" t="s">
        <v>155</v>
      </c>
      <c r="D52" s="9" t="s">
        <v>134</v>
      </c>
      <c r="E52" s="615">
        <v>5.5036181577496608</v>
      </c>
    </row>
    <row r="53" spans="1:5">
      <c r="A53" s="296" t="s">
        <v>525</v>
      </c>
      <c r="B53" s="270" t="s">
        <v>1073</v>
      </c>
      <c r="C53" s="92" t="s">
        <v>156</v>
      </c>
      <c r="D53" s="9" t="s">
        <v>134</v>
      </c>
      <c r="E53" s="615">
        <v>29.80685034423373</v>
      </c>
    </row>
    <row r="54" spans="1:5">
      <c r="A54" s="296" t="s">
        <v>526</v>
      </c>
      <c r="B54" s="270" t="s">
        <v>1074</v>
      </c>
      <c r="C54" s="92" t="s">
        <v>164</v>
      </c>
      <c r="D54" s="9" t="s">
        <v>134</v>
      </c>
      <c r="E54" s="217">
        <v>0</v>
      </c>
    </row>
    <row r="55" spans="1:5">
      <c r="A55" s="296" t="s">
        <v>527</v>
      </c>
      <c r="B55" s="270" t="s">
        <v>1092</v>
      </c>
      <c r="C55" s="92" t="s">
        <v>157</v>
      </c>
      <c r="D55" s="9" t="s">
        <v>134</v>
      </c>
      <c r="E55" s="615">
        <v>42.384072581148502</v>
      </c>
    </row>
    <row r="56" spans="1:5">
      <c r="A56" s="296" t="s">
        <v>528</v>
      </c>
      <c r="B56" s="270" t="s">
        <v>1093</v>
      </c>
      <c r="C56" s="92" t="s">
        <v>160</v>
      </c>
      <c r="D56" s="9" t="s">
        <v>134</v>
      </c>
      <c r="E56" s="217">
        <v>0</v>
      </c>
    </row>
    <row r="57" spans="1:5">
      <c r="A57" s="296" t="s">
        <v>529</v>
      </c>
      <c r="B57" s="270" t="s">
        <v>1094</v>
      </c>
      <c r="C57" s="92" t="s">
        <v>158</v>
      </c>
      <c r="D57" s="9" t="s">
        <v>134</v>
      </c>
      <c r="E57" s="615">
        <v>208.71088035652269</v>
      </c>
    </row>
    <row r="58" spans="1:5">
      <c r="A58" s="296" t="s">
        <v>530</v>
      </c>
      <c r="B58" s="270" t="s">
        <v>1095</v>
      </c>
      <c r="C58" s="92" t="s">
        <v>161</v>
      </c>
      <c r="D58" s="9" t="s">
        <v>134</v>
      </c>
      <c r="E58" s="217">
        <v>0</v>
      </c>
    </row>
    <row r="59" spans="1:5">
      <c r="A59" s="296" t="s">
        <v>531</v>
      </c>
      <c r="B59" s="270" t="s">
        <v>1096</v>
      </c>
      <c r="C59" s="65" t="s">
        <v>176</v>
      </c>
      <c r="D59" s="9" t="s">
        <v>134</v>
      </c>
      <c r="E59" s="217">
        <v>0</v>
      </c>
    </row>
    <row r="60" spans="1:5">
      <c r="A60" s="338"/>
      <c r="C60" s="79"/>
      <c r="D60" s="78"/>
      <c r="E60" s="244"/>
    </row>
    <row r="61" spans="1:5" ht="20.100000000000001" customHeight="1">
      <c r="C61" s="166" t="s">
        <v>532</v>
      </c>
      <c r="D61" s="78"/>
      <c r="E61" s="245"/>
    </row>
    <row r="62" spans="1:5">
      <c r="A62" s="296" t="s">
        <v>533</v>
      </c>
      <c r="B62" s="270" t="s">
        <v>1075</v>
      </c>
      <c r="C62" s="92" t="s">
        <v>166</v>
      </c>
      <c r="D62" s="9" t="s">
        <v>134</v>
      </c>
      <c r="E62" s="615">
        <v>0.17636413146577251</v>
      </c>
    </row>
    <row r="63" spans="1:5">
      <c r="A63" s="296" t="s">
        <v>534</v>
      </c>
      <c r="B63" s="270" t="s">
        <v>1076</v>
      </c>
      <c r="C63" s="92" t="s">
        <v>175</v>
      </c>
      <c r="D63" s="9" t="s">
        <v>134</v>
      </c>
      <c r="E63" s="217">
        <v>0</v>
      </c>
    </row>
    <row r="64" spans="1:5">
      <c r="A64" s="296" t="s">
        <v>535</v>
      </c>
      <c r="B64" s="270" t="s">
        <v>1077</v>
      </c>
      <c r="C64" s="92" t="s">
        <v>172</v>
      </c>
      <c r="D64" s="9" t="s">
        <v>134</v>
      </c>
      <c r="E64" s="217">
        <v>0</v>
      </c>
    </row>
    <row r="65" spans="1:5">
      <c r="A65" s="296" t="s">
        <v>536</v>
      </c>
      <c r="B65" s="270" t="s">
        <v>1078</v>
      </c>
      <c r="C65" s="92" t="s">
        <v>174</v>
      </c>
      <c r="D65" s="9" t="s">
        <v>134</v>
      </c>
      <c r="E65" s="217">
        <v>0</v>
      </c>
    </row>
    <row r="66" spans="1:5">
      <c r="A66" s="296" t="s">
        <v>537</v>
      </c>
      <c r="B66" s="270" t="s">
        <v>1079</v>
      </c>
      <c r="C66" s="92" t="s">
        <v>167</v>
      </c>
      <c r="D66" s="9" t="s">
        <v>134</v>
      </c>
      <c r="E66" s="616">
        <v>4.0173651680418629</v>
      </c>
    </row>
    <row r="67" spans="1:5">
      <c r="A67" s="296" t="s">
        <v>538</v>
      </c>
      <c r="B67" s="270" t="s">
        <v>1080</v>
      </c>
      <c r="C67" s="92" t="s">
        <v>173</v>
      </c>
      <c r="D67" s="9" t="s">
        <v>134</v>
      </c>
      <c r="E67" s="217">
        <v>0</v>
      </c>
    </row>
    <row r="68" spans="1:5">
      <c r="A68" s="296" t="s">
        <v>540</v>
      </c>
      <c r="B68" s="270" t="s">
        <v>1081</v>
      </c>
      <c r="C68" s="92" t="s">
        <v>539</v>
      </c>
      <c r="D68" s="9" t="s">
        <v>134</v>
      </c>
      <c r="E68" s="217">
        <v>0</v>
      </c>
    </row>
    <row r="69" spans="1:5">
      <c r="A69" s="296" t="s">
        <v>541</v>
      </c>
      <c r="B69" s="270" t="s">
        <v>1101</v>
      </c>
      <c r="C69" s="92" t="s">
        <v>168</v>
      </c>
      <c r="D69" s="9" t="s">
        <v>134</v>
      </c>
      <c r="E69" s="615">
        <v>8.3749038377828668</v>
      </c>
    </row>
    <row r="70" spans="1:5">
      <c r="A70" s="296" t="s">
        <v>542</v>
      </c>
      <c r="B70" s="270" t="s">
        <v>1102</v>
      </c>
      <c r="C70" s="92" t="s">
        <v>169</v>
      </c>
      <c r="D70" s="9" t="s">
        <v>134</v>
      </c>
      <c r="E70" s="615">
        <v>44.211746089908864</v>
      </c>
    </row>
    <row r="71" spans="1:5">
      <c r="A71" s="296" t="s">
        <v>543</v>
      </c>
      <c r="B71" s="270" t="s">
        <v>1103</v>
      </c>
      <c r="C71" s="92" t="s">
        <v>170</v>
      </c>
      <c r="D71" s="9" t="s">
        <v>134</v>
      </c>
      <c r="E71" s="217">
        <v>79.88</v>
      </c>
    </row>
    <row r="72" spans="1:5">
      <c r="A72" s="296" t="s">
        <v>543</v>
      </c>
      <c r="B72" s="270" t="s">
        <v>1104</v>
      </c>
      <c r="C72" s="92" t="s">
        <v>1421</v>
      </c>
      <c r="D72" s="9" t="s">
        <v>134</v>
      </c>
      <c r="E72" s="217">
        <v>0</v>
      </c>
    </row>
    <row r="73" spans="1:5">
      <c r="A73" s="296" t="s">
        <v>544</v>
      </c>
      <c r="B73" s="270" t="s">
        <v>1105</v>
      </c>
      <c r="C73" s="92" t="s">
        <v>171</v>
      </c>
      <c r="D73" s="9" t="s">
        <v>134</v>
      </c>
      <c r="E73" s="615">
        <v>155.09458024881073</v>
      </c>
    </row>
    <row r="74" spans="1:5" ht="15.75" thickBot="1">
      <c r="A74" s="296" t="s">
        <v>545</v>
      </c>
      <c r="B74" s="270" t="s">
        <v>1423</v>
      </c>
      <c r="C74" s="68" t="s">
        <v>21</v>
      </c>
      <c r="D74" s="69" t="s">
        <v>134</v>
      </c>
      <c r="E74" s="222">
        <v>0</v>
      </c>
    </row>
    <row r="75" spans="1:5" ht="36" customHeight="1" thickBot="1">
      <c r="A75" s="338"/>
      <c r="C75" s="81"/>
      <c r="D75" s="82"/>
      <c r="E75" s="246"/>
    </row>
    <row r="76" spans="1:5">
      <c r="C76" s="322" t="s">
        <v>637</v>
      </c>
      <c r="D76" s="70"/>
      <c r="E76" s="247"/>
    </row>
    <row r="77" spans="1:5" ht="20.100000000000001" customHeight="1">
      <c r="C77" s="166" t="s">
        <v>546</v>
      </c>
      <c r="D77" s="78"/>
      <c r="E77" s="245"/>
    </row>
    <row r="78" spans="1:5">
      <c r="A78" s="296" t="s">
        <v>547</v>
      </c>
      <c r="B78" s="270" t="s">
        <v>1082</v>
      </c>
      <c r="C78" s="65" t="s">
        <v>179</v>
      </c>
      <c r="D78" s="9" t="s">
        <v>134</v>
      </c>
      <c r="E78" s="615">
        <v>9597.2309999999998</v>
      </c>
    </row>
    <row r="79" spans="1:5">
      <c r="A79" s="296" t="s">
        <v>548</v>
      </c>
      <c r="B79" s="270" t="s">
        <v>1083</v>
      </c>
      <c r="C79" s="65" t="s">
        <v>180</v>
      </c>
      <c r="D79" s="9" t="s">
        <v>134</v>
      </c>
      <c r="E79" s="615">
        <v>787.6</v>
      </c>
    </row>
    <row r="80" spans="1:5">
      <c r="A80" s="296" t="s">
        <v>549</v>
      </c>
      <c r="B80" s="270" t="s">
        <v>1084</v>
      </c>
      <c r="C80" s="65" t="s">
        <v>181</v>
      </c>
      <c r="D80" s="9" t="s">
        <v>134</v>
      </c>
      <c r="E80" s="217">
        <v>0</v>
      </c>
    </row>
    <row r="81" spans="1:6">
      <c r="A81" s="338"/>
      <c r="C81" s="55"/>
      <c r="D81" s="104"/>
      <c r="E81" s="248"/>
      <c r="F81" s="14"/>
    </row>
    <row r="82" spans="1:6" ht="20.100000000000001" customHeight="1">
      <c r="C82" s="166" t="s">
        <v>550</v>
      </c>
      <c r="D82" s="78"/>
      <c r="E82" s="245"/>
    </row>
    <row r="83" spans="1:6">
      <c r="A83" s="339" t="s">
        <v>551</v>
      </c>
      <c r="B83" s="270" t="s">
        <v>1085</v>
      </c>
      <c r="C83" s="65" t="s">
        <v>182</v>
      </c>
      <c r="D83" s="101" t="s">
        <v>134</v>
      </c>
      <c r="E83" s="615">
        <v>6699.0019193857961</v>
      </c>
    </row>
    <row r="84" spans="1:6" ht="30">
      <c r="A84" s="339" t="s">
        <v>552</v>
      </c>
      <c r="B84" s="270" t="s">
        <v>1086</v>
      </c>
      <c r="C84" s="65" t="s">
        <v>183</v>
      </c>
      <c r="D84" s="101" t="s">
        <v>134</v>
      </c>
      <c r="E84" s="615">
        <v>6539.4743464280718</v>
      </c>
    </row>
    <row r="85" spans="1:6" ht="30">
      <c r="A85" s="339" t="s">
        <v>553</v>
      </c>
      <c r="B85" s="270" t="s">
        <v>1087</v>
      </c>
      <c r="C85" s="65" t="s">
        <v>184</v>
      </c>
      <c r="D85" s="101" t="s">
        <v>134</v>
      </c>
      <c r="E85" s="615">
        <v>2240.0224759186585</v>
      </c>
    </row>
    <row r="86" spans="1:6">
      <c r="A86" s="339" t="s">
        <v>554</v>
      </c>
      <c r="B86" s="270" t="s">
        <v>1088</v>
      </c>
      <c r="C86" s="65" t="s">
        <v>185</v>
      </c>
      <c r="D86" s="101" t="s">
        <v>134</v>
      </c>
      <c r="E86" s="615">
        <v>15478.498741732526</v>
      </c>
    </row>
    <row r="87" spans="1:6">
      <c r="A87" s="339" t="s">
        <v>555</v>
      </c>
      <c r="B87" s="270" t="s">
        <v>1089</v>
      </c>
      <c r="C87" s="65" t="s">
        <v>186</v>
      </c>
      <c r="D87" s="101" t="s">
        <v>134</v>
      </c>
      <c r="E87" s="217">
        <v>0</v>
      </c>
    </row>
    <row r="88" spans="1:6">
      <c r="A88" s="338"/>
      <c r="C88" s="93"/>
      <c r="D88" s="10"/>
      <c r="E88" s="244"/>
    </row>
    <row r="89" spans="1:6" ht="23.25" customHeight="1">
      <c r="C89" s="281" t="s">
        <v>556</v>
      </c>
      <c r="D89" s="86"/>
      <c r="E89" s="249"/>
    </row>
    <row r="90" spans="1:6" ht="15.75" thickBot="1">
      <c r="A90" s="296" t="s">
        <v>557</v>
      </c>
      <c r="C90" s="282" t="s">
        <v>1425</v>
      </c>
      <c r="D90" s="106" t="s">
        <v>134</v>
      </c>
      <c r="E90" s="574">
        <v>0</v>
      </c>
    </row>
    <row r="91" spans="1:6" ht="36.75" customHeight="1" thickBot="1">
      <c r="A91" s="338"/>
      <c r="B91" s="283"/>
      <c r="C91" s="13"/>
      <c r="D91" s="12"/>
      <c r="E91" s="250"/>
    </row>
    <row r="92" spans="1:6">
      <c r="B92" s="283"/>
      <c r="C92" s="322" t="s">
        <v>638</v>
      </c>
      <c r="D92" s="70"/>
      <c r="E92" s="251"/>
    </row>
    <row r="93" spans="1:6" s="40" customFormat="1">
      <c r="A93" s="296" t="s">
        <v>558</v>
      </c>
      <c r="B93" s="270" t="s">
        <v>1090</v>
      </c>
      <c r="C93" s="105" t="s">
        <v>187</v>
      </c>
      <c r="D93" s="9" t="s">
        <v>188</v>
      </c>
      <c r="E93" s="562">
        <v>199449</v>
      </c>
    </row>
    <row r="94" spans="1:6" s="40" customFormat="1">
      <c r="A94" s="296" t="s">
        <v>559</v>
      </c>
      <c r="B94" s="270" t="s">
        <v>1091</v>
      </c>
      <c r="C94" s="105" t="s">
        <v>189</v>
      </c>
      <c r="D94" s="9" t="s">
        <v>188</v>
      </c>
      <c r="E94" s="562">
        <v>212</v>
      </c>
    </row>
    <row r="95" spans="1:6" s="40" customFormat="1" ht="15.75" thickBot="1">
      <c r="A95" s="296" t="s">
        <v>560</v>
      </c>
      <c r="B95" s="270" t="s">
        <v>1112</v>
      </c>
      <c r="C95" s="280" t="s">
        <v>1426</v>
      </c>
      <c r="D95" s="106" t="s">
        <v>188</v>
      </c>
      <c r="E95" s="563">
        <v>95684</v>
      </c>
    </row>
    <row r="96" spans="1:6" s="40" customFormat="1">
      <c r="A96" s="296"/>
      <c r="B96" s="278"/>
      <c r="E96" s="60"/>
    </row>
    <row r="97" spans="1:2" s="40" customFormat="1">
      <c r="A97" s="296"/>
      <c r="B97" s="278"/>
    </row>
    <row r="98" spans="1:2" s="40" customFormat="1">
      <c r="A98" s="296"/>
      <c r="B98" s="278"/>
    </row>
    <row r="99" spans="1:2" s="40" customFormat="1">
      <c r="A99" s="296"/>
      <c r="B99" s="278"/>
    </row>
    <row r="100" spans="1:2" s="40" customFormat="1">
      <c r="A100" s="296"/>
      <c r="B100" s="278"/>
    </row>
    <row r="101" spans="1:2" s="40" customFormat="1">
      <c r="A101" s="296"/>
      <c r="B101" s="278"/>
    </row>
    <row r="102" spans="1:2" s="40" customFormat="1">
      <c r="A102" s="296"/>
      <c r="B102" s="278"/>
    </row>
    <row r="103" spans="1:2" s="40" customFormat="1">
      <c r="A103" s="296"/>
      <c r="B103" s="278"/>
    </row>
    <row r="104" spans="1:2" s="40" customFormat="1">
      <c r="A104" s="296"/>
      <c r="B104" s="278"/>
    </row>
    <row r="105" spans="1:2" s="40" customFormat="1">
      <c r="A105" s="296"/>
      <c r="B105" s="278"/>
    </row>
    <row r="106" spans="1:2" s="40" customFormat="1">
      <c r="A106" s="296"/>
      <c r="B106" s="278"/>
    </row>
    <row r="107" spans="1:2" s="40" customFormat="1">
      <c r="A107" s="296"/>
      <c r="B107" s="278"/>
    </row>
    <row r="108" spans="1:2" s="40" customFormat="1">
      <c r="A108" s="296"/>
      <c r="B108" s="278"/>
    </row>
    <row r="109" spans="1:2" s="40" customFormat="1">
      <c r="A109" s="296"/>
      <c r="B109" s="278"/>
    </row>
    <row r="110" spans="1:2" s="40" customFormat="1">
      <c r="A110" s="296"/>
      <c r="B110" s="278"/>
    </row>
    <row r="111" spans="1:2" s="40" customFormat="1">
      <c r="A111" s="296"/>
      <c r="B111" s="278"/>
    </row>
    <row r="112" spans="1:2" s="40" customFormat="1">
      <c r="A112" s="296"/>
      <c r="B112" s="278"/>
    </row>
    <row r="113" spans="1:2" s="40" customFormat="1">
      <c r="A113" s="296"/>
      <c r="B113" s="278"/>
    </row>
    <row r="114" spans="1:2" s="40" customFormat="1">
      <c r="A114" s="296"/>
      <c r="B114" s="278"/>
    </row>
    <row r="115" spans="1:2" s="40" customFormat="1">
      <c r="A115" s="296"/>
      <c r="B115" s="278"/>
    </row>
    <row r="116" spans="1:2" s="40" customFormat="1">
      <c r="A116" s="296"/>
      <c r="B116" s="278"/>
    </row>
    <row r="117" spans="1:2" s="40" customFormat="1">
      <c r="A117" s="296"/>
      <c r="B117" s="278"/>
    </row>
    <row r="118" spans="1:2" s="40" customFormat="1">
      <c r="A118" s="296"/>
      <c r="B118" s="278"/>
    </row>
    <row r="119" spans="1:2" s="40" customFormat="1">
      <c r="A119" s="296"/>
      <c r="B119" s="278"/>
    </row>
    <row r="120" spans="1:2" s="40" customFormat="1">
      <c r="A120" s="296"/>
      <c r="B120" s="278"/>
    </row>
    <row r="121" spans="1:2" s="40" customFormat="1">
      <c r="A121" s="296"/>
      <c r="B121" s="278"/>
    </row>
    <row r="122" spans="1:2" s="40" customFormat="1">
      <c r="A122" s="296"/>
      <c r="B122" s="278"/>
    </row>
    <row r="123" spans="1:2" s="40" customFormat="1">
      <c r="A123" s="296"/>
      <c r="B123" s="278"/>
    </row>
    <row r="124" spans="1:2" s="40" customFormat="1">
      <c r="A124" s="296"/>
      <c r="B124" s="278"/>
    </row>
    <row r="125" spans="1:2" s="40" customFormat="1">
      <c r="A125" s="296"/>
      <c r="B125" s="278"/>
    </row>
    <row r="126" spans="1:2" s="40" customFormat="1">
      <c r="A126" s="296"/>
      <c r="B126" s="278"/>
    </row>
    <row r="127" spans="1:2" s="40" customFormat="1">
      <c r="A127" s="296"/>
      <c r="B127" s="278"/>
    </row>
    <row r="128" spans="1:2" s="40" customFormat="1">
      <c r="A128" s="296"/>
      <c r="B128" s="278"/>
    </row>
    <row r="129" spans="1:2" s="40" customFormat="1">
      <c r="A129" s="296"/>
      <c r="B129" s="278"/>
    </row>
    <row r="130" spans="1:2" s="40" customFormat="1">
      <c r="A130" s="296"/>
      <c r="B130" s="278"/>
    </row>
    <row r="131" spans="1:2" s="40" customFormat="1">
      <c r="A131" s="296"/>
      <c r="B131" s="278"/>
    </row>
    <row r="132" spans="1:2" s="40" customFormat="1">
      <c r="A132" s="296"/>
      <c r="B132" s="278"/>
    </row>
    <row r="133" spans="1:2" s="40" customFormat="1">
      <c r="A133" s="296"/>
      <c r="B133" s="278"/>
    </row>
    <row r="134" spans="1:2" s="40" customFormat="1">
      <c r="A134" s="296"/>
      <c r="B134" s="278"/>
    </row>
    <row r="135" spans="1:2" s="40" customFormat="1">
      <c r="A135" s="296"/>
      <c r="B135" s="278"/>
    </row>
    <row r="136" spans="1:2" s="40" customFormat="1">
      <c r="A136" s="296"/>
      <c r="B136" s="278"/>
    </row>
    <row r="137" spans="1:2" s="40" customFormat="1">
      <c r="A137" s="296"/>
      <c r="B137" s="278"/>
    </row>
    <row r="138" spans="1:2" s="40" customFormat="1">
      <c r="A138" s="296"/>
      <c r="B138" s="278"/>
    </row>
    <row r="139" spans="1:2" s="40" customFormat="1">
      <c r="A139" s="296"/>
      <c r="B139" s="278"/>
    </row>
    <row r="140" spans="1:2" s="40" customFormat="1">
      <c r="A140" s="296"/>
      <c r="B140" s="278"/>
    </row>
    <row r="141" spans="1:2" s="40" customFormat="1">
      <c r="A141" s="296"/>
      <c r="B141" s="278"/>
    </row>
    <row r="142" spans="1:2" s="40" customFormat="1">
      <c r="A142" s="296"/>
      <c r="B142" s="278"/>
    </row>
    <row r="143" spans="1:2" s="40" customFormat="1">
      <c r="A143" s="296"/>
      <c r="B143" s="278"/>
    </row>
    <row r="144" spans="1:2" s="40" customFormat="1">
      <c r="A144" s="296"/>
      <c r="B144" s="278"/>
    </row>
    <row r="145" spans="1:2" s="40" customFormat="1">
      <c r="A145" s="296"/>
      <c r="B145" s="278"/>
    </row>
    <row r="146" spans="1:2" s="40" customFormat="1">
      <c r="A146" s="296"/>
      <c r="B146" s="278"/>
    </row>
    <row r="147" spans="1:2" s="40" customFormat="1">
      <c r="A147" s="296"/>
      <c r="B147" s="278"/>
    </row>
    <row r="148" spans="1:2" s="40" customFormat="1">
      <c r="A148" s="296"/>
      <c r="B148" s="278"/>
    </row>
    <row r="149" spans="1:2" s="40" customFormat="1">
      <c r="A149" s="296"/>
      <c r="B149" s="278"/>
    </row>
    <row r="150" spans="1:2" s="40" customFormat="1">
      <c r="A150" s="296"/>
      <c r="B150" s="278"/>
    </row>
    <row r="151" spans="1:2" s="40" customFormat="1">
      <c r="A151" s="296"/>
      <c r="B151" s="278"/>
    </row>
    <row r="152" spans="1:2" s="40" customFormat="1">
      <c r="A152" s="296"/>
      <c r="B152" s="278"/>
    </row>
    <row r="153" spans="1:2" s="40" customFormat="1">
      <c r="A153" s="296"/>
      <c r="B153" s="278"/>
    </row>
    <row r="154" spans="1:2" s="40" customFormat="1">
      <c r="A154" s="296"/>
      <c r="B154" s="278"/>
    </row>
    <row r="155" spans="1:2" s="40" customFormat="1">
      <c r="A155" s="296"/>
      <c r="B155" s="278"/>
    </row>
    <row r="156" spans="1:2" s="40" customFormat="1">
      <c r="A156" s="296"/>
      <c r="B156" s="278"/>
    </row>
    <row r="157" spans="1:2" s="40" customFormat="1">
      <c r="A157" s="296"/>
      <c r="B157" s="278"/>
    </row>
    <row r="158" spans="1:2" s="40" customFormat="1">
      <c r="A158" s="296"/>
      <c r="B158" s="278"/>
    </row>
    <row r="159" spans="1:2" s="40" customFormat="1">
      <c r="A159" s="296"/>
      <c r="B159" s="278"/>
    </row>
    <row r="160" spans="1:2" s="40" customFormat="1">
      <c r="A160" s="296"/>
      <c r="B160" s="278"/>
    </row>
    <row r="161" spans="1:2" s="40" customFormat="1">
      <c r="A161" s="296"/>
      <c r="B161" s="278"/>
    </row>
    <row r="162" spans="1:2" s="40" customFormat="1">
      <c r="A162" s="296"/>
      <c r="B162" s="278"/>
    </row>
    <row r="163" spans="1:2" s="40" customFormat="1">
      <c r="A163" s="296"/>
      <c r="B163" s="278"/>
    </row>
    <row r="164" spans="1:2" s="40" customFormat="1">
      <c r="A164" s="296"/>
      <c r="B164" s="278"/>
    </row>
    <row r="165" spans="1:2" s="40" customFormat="1">
      <c r="A165" s="296"/>
      <c r="B165" s="278"/>
    </row>
    <row r="166" spans="1:2" s="40" customFormat="1">
      <c r="A166" s="296"/>
      <c r="B166" s="278"/>
    </row>
    <row r="167" spans="1:2" s="40" customFormat="1">
      <c r="A167" s="296"/>
      <c r="B167" s="278"/>
    </row>
    <row r="168" spans="1:2" s="40" customFormat="1">
      <c r="A168" s="296"/>
      <c r="B168" s="278"/>
    </row>
    <row r="169" spans="1:2" s="40" customFormat="1">
      <c r="A169" s="296"/>
      <c r="B169" s="278"/>
    </row>
    <row r="170" spans="1:2" s="40" customFormat="1">
      <c r="A170" s="296"/>
      <c r="B170" s="278"/>
    </row>
    <row r="171" spans="1:2" s="40" customFormat="1">
      <c r="A171" s="296"/>
      <c r="B171" s="278"/>
    </row>
    <row r="172" spans="1:2" s="40" customFormat="1">
      <c r="A172" s="296"/>
      <c r="B172" s="278"/>
    </row>
    <row r="173" spans="1:2" s="40" customFormat="1">
      <c r="A173" s="296"/>
      <c r="B173" s="278"/>
    </row>
    <row r="174" spans="1:2" s="40" customFormat="1">
      <c r="A174" s="296"/>
      <c r="B174" s="278"/>
    </row>
    <row r="175" spans="1:2" s="40" customFormat="1">
      <c r="A175" s="296"/>
      <c r="B175" s="278"/>
    </row>
    <row r="176" spans="1:2" s="40" customFormat="1">
      <c r="A176" s="296"/>
      <c r="B176" s="278"/>
    </row>
    <row r="177" spans="1:2" s="40" customFormat="1">
      <c r="A177" s="296"/>
      <c r="B177" s="278"/>
    </row>
    <row r="178" spans="1:2" s="40" customFormat="1">
      <c r="A178" s="296"/>
      <c r="B178" s="278"/>
    </row>
    <row r="179" spans="1:2" s="40" customFormat="1">
      <c r="A179" s="296"/>
      <c r="B179" s="278"/>
    </row>
    <row r="180" spans="1:2" s="40" customFormat="1">
      <c r="A180" s="296"/>
      <c r="B180" s="278"/>
    </row>
    <row r="181" spans="1:2" s="40" customFormat="1">
      <c r="A181" s="296"/>
      <c r="B181" s="278"/>
    </row>
    <row r="182" spans="1:2" s="40" customFormat="1">
      <c r="A182" s="296"/>
      <c r="B182" s="278"/>
    </row>
    <row r="183" spans="1:2" s="40" customFormat="1">
      <c r="A183" s="296"/>
      <c r="B183" s="278"/>
    </row>
    <row r="184" spans="1:2" s="40" customFormat="1">
      <c r="A184" s="296"/>
      <c r="B184" s="278"/>
    </row>
    <row r="185" spans="1:2" s="40" customFormat="1">
      <c r="A185" s="296"/>
      <c r="B185" s="278"/>
    </row>
    <row r="186" spans="1:2" s="40" customFormat="1">
      <c r="A186" s="296"/>
      <c r="B186" s="278"/>
    </row>
    <row r="187" spans="1:2" s="40" customFormat="1">
      <c r="A187" s="296"/>
      <c r="B187" s="278"/>
    </row>
    <row r="188" spans="1:2" s="40" customFormat="1">
      <c r="A188" s="296"/>
      <c r="B188" s="278"/>
    </row>
    <row r="189" spans="1:2" s="40" customFormat="1">
      <c r="A189" s="296"/>
      <c r="B189" s="278"/>
    </row>
    <row r="190" spans="1:2" s="40" customFormat="1">
      <c r="A190" s="296"/>
      <c r="B190" s="278"/>
    </row>
    <row r="191" spans="1:2" s="40" customFormat="1">
      <c r="A191" s="296"/>
      <c r="B191" s="278"/>
    </row>
    <row r="192" spans="1:2" s="40" customFormat="1">
      <c r="A192" s="296"/>
      <c r="B192" s="278"/>
    </row>
    <row r="193" spans="1:2" s="40" customFormat="1">
      <c r="A193" s="296"/>
      <c r="B193" s="278"/>
    </row>
    <row r="194" spans="1:2" s="40" customFormat="1">
      <c r="A194" s="296"/>
      <c r="B194" s="278"/>
    </row>
    <row r="195" spans="1:2" s="40" customFormat="1">
      <c r="A195" s="296"/>
      <c r="B195" s="278"/>
    </row>
    <row r="196" spans="1:2" s="40" customFormat="1">
      <c r="A196" s="296"/>
      <c r="B196" s="278"/>
    </row>
    <row r="197" spans="1:2" s="40" customFormat="1">
      <c r="A197" s="296"/>
      <c r="B197" s="278"/>
    </row>
    <row r="198" spans="1:2" s="40" customFormat="1">
      <c r="A198" s="296"/>
      <c r="B198" s="278"/>
    </row>
    <row r="199" spans="1:2" s="40" customFormat="1">
      <c r="A199" s="296"/>
      <c r="B199" s="278"/>
    </row>
    <row r="200" spans="1:2" s="40" customFormat="1">
      <c r="A200" s="296"/>
      <c r="B200" s="278"/>
    </row>
    <row r="201" spans="1:2" s="40" customFormat="1">
      <c r="A201" s="296"/>
      <c r="B201" s="278"/>
    </row>
    <row r="202" spans="1:2" s="40" customFormat="1">
      <c r="A202" s="296"/>
      <c r="B202" s="278"/>
    </row>
    <row r="203" spans="1:2" s="40" customFormat="1">
      <c r="A203" s="296"/>
      <c r="B203" s="278"/>
    </row>
    <row r="204" spans="1:2" s="40" customFormat="1">
      <c r="A204" s="296"/>
      <c r="B204" s="278"/>
    </row>
    <row r="205" spans="1:2" s="40" customFormat="1">
      <c r="A205" s="296"/>
      <c r="B205" s="278"/>
    </row>
    <row r="206" spans="1:2" s="40" customFormat="1">
      <c r="A206" s="296"/>
      <c r="B206" s="278"/>
    </row>
    <row r="207" spans="1:2" s="40" customFormat="1">
      <c r="A207" s="296"/>
      <c r="B207" s="278"/>
    </row>
    <row r="208" spans="1:2" s="40" customFormat="1">
      <c r="A208" s="296"/>
      <c r="B208" s="278"/>
    </row>
    <row r="209" spans="1:2" s="40" customFormat="1">
      <c r="A209" s="296"/>
      <c r="B209" s="278"/>
    </row>
    <row r="210" spans="1:2" s="40" customFormat="1">
      <c r="A210" s="296"/>
      <c r="B210" s="278"/>
    </row>
    <row r="211" spans="1:2" s="40" customFormat="1">
      <c r="A211" s="296"/>
      <c r="B211" s="278"/>
    </row>
    <row r="212" spans="1:2" s="40" customFormat="1">
      <c r="A212" s="296"/>
      <c r="B212" s="278"/>
    </row>
    <row r="213" spans="1:2" s="40" customFormat="1">
      <c r="A213" s="296"/>
      <c r="B213" s="278"/>
    </row>
    <row r="214" spans="1:2" s="40" customFormat="1">
      <c r="A214" s="296"/>
      <c r="B214" s="278"/>
    </row>
    <row r="215" spans="1:2" s="40" customFormat="1">
      <c r="A215" s="296"/>
      <c r="B215" s="278"/>
    </row>
    <row r="216" spans="1:2" s="40" customFormat="1">
      <c r="A216" s="296"/>
      <c r="B216" s="278"/>
    </row>
    <row r="217" spans="1:2" s="40" customFormat="1">
      <c r="A217" s="296"/>
      <c r="B217" s="278"/>
    </row>
    <row r="218" spans="1:2" s="40" customFormat="1">
      <c r="A218" s="296"/>
      <c r="B218" s="278"/>
    </row>
    <row r="219" spans="1:2" s="40" customFormat="1">
      <c r="A219" s="296"/>
      <c r="B219" s="278"/>
    </row>
    <row r="220" spans="1:2" s="40" customFormat="1">
      <c r="A220" s="296"/>
      <c r="B220" s="278"/>
    </row>
    <row r="221" spans="1:2" s="40" customFormat="1">
      <c r="A221" s="296"/>
      <c r="B221" s="278"/>
    </row>
    <row r="222" spans="1:2" s="40" customFormat="1">
      <c r="A222" s="296"/>
      <c r="B222" s="278"/>
    </row>
    <row r="223" spans="1:2" s="40" customFormat="1">
      <c r="A223" s="296"/>
      <c r="B223" s="278"/>
    </row>
    <row r="224" spans="1:2" s="40" customFormat="1">
      <c r="A224" s="296"/>
      <c r="B224" s="278"/>
    </row>
    <row r="225" spans="1:2" s="40" customFormat="1">
      <c r="A225" s="296"/>
      <c r="B225" s="278"/>
    </row>
    <row r="226" spans="1:2" s="40" customFormat="1">
      <c r="A226" s="296"/>
      <c r="B226" s="278"/>
    </row>
    <row r="227" spans="1:2" s="40" customFormat="1">
      <c r="A227" s="296"/>
      <c r="B227" s="278"/>
    </row>
    <row r="228" spans="1:2" s="40" customFormat="1">
      <c r="A228" s="296"/>
      <c r="B228" s="278"/>
    </row>
    <row r="229" spans="1:2" s="40" customFormat="1">
      <c r="A229" s="296"/>
      <c r="B229" s="278"/>
    </row>
    <row r="230" spans="1:2" s="40" customFormat="1">
      <c r="A230" s="296"/>
      <c r="B230" s="278"/>
    </row>
    <row r="231" spans="1:2" s="40" customFormat="1">
      <c r="A231" s="296"/>
      <c r="B231" s="278"/>
    </row>
    <row r="232" spans="1:2" s="40" customFormat="1">
      <c r="A232" s="296"/>
      <c r="B232" s="278"/>
    </row>
    <row r="233" spans="1:2" s="40" customFormat="1">
      <c r="A233" s="296"/>
      <c r="B233" s="278"/>
    </row>
    <row r="234" spans="1:2" s="40" customFormat="1">
      <c r="A234" s="296"/>
      <c r="B234" s="278"/>
    </row>
    <row r="235" spans="1:2" s="40" customFormat="1">
      <c r="A235" s="296"/>
      <c r="B235" s="278"/>
    </row>
    <row r="236" spans="1:2" s="40" customFormat="1">
      <c r="A236" s="296"/>
      <c r="B236" s="278"/>
    </row>
    <row r="237" spans="1:2" s="40" customFormat="1">
      <c r="A237" s="296"/>
      <c r="B237" s="278"/>
    </row>
    <row r="238" spans="1:2" s="40" customFormat="1">
      <c r="A238" s="296"/>
      <c r="B238" s="278"/>
    </row>
    <row r="239" spans="1:2" s="40" customFormat="1">
      <c r="A239" s="296"/>
      <c r="B239" s="278"/>
    </row>
    <row r="240" spans="1:2" s="40" customFormat="1">
      <c r="A240" s="296"/>
      <c r="B240" s="278"/>
    </row>
    <row r="241" spans="1:2" s="40" customFormat="1">
      <c r="A241" s="296"/>
      <c r="B241" s="278"/>
    </row>
    <row r="242" spans="1:2" s="40" customFormat="1">
      <c r="A242" s="296"/>
      <c r="B242" s="278"/>
    </row>
    <row r="243" spans="1:2" s="40" customFormat="1">
      <c r="A243" s="296"/>
      <c r="B243" s="278"/>
    </row>
    <row r="244" spans="1:2" s="40" customFormat="1">
      <c r="A244" s="296"/>
      <c r="B244" s="278"/>
    </row>
    <row r="245" spans="1:2" s="40" customFormat="1">
      <c r="A245" s="296"/>
      <c r="B245" s="278"/>
    </row>
    <row r="246" spans="1:2" s="40" customFormat="1">
      <c r="A246" s="296"/>
      <c r="B246" s="278"/>
    </row>
    <row r="247" spans="1:2" s="40" customFormat="1">
      <c r="A247" s="296"/>
      <c r="B247" s="278"/>
    </row>
    <row r="248" spans="1:2" s="40" customFormat="1">
      <c r="A248" s="296"/>
      <c r="B248" s="278"/>
    </row>
    <row r="249" spans="1:2" s="40" customFormat="1">
      <c r="A249" s="296"/>
      <c r="B249" s="278"/>
    </row>
    <row r="250" spans="1:2" s="40" customFormat="1">
      <c r="A250" s="296"/>
      <c r="B250" s="278"/>
    </row>
    <row r="251" spans="1:2" s="40" customFormat="1">
      <c r="A251" s="296"/>
      <c r="B251" s="278"/>
    </row>
    <row r="252" spans="1:2" s="40" customFormat="1">
      <c r="A252" s="296"/>
      <c r="B252" s="278"/>
    </row>
    <row r="253" spans="1:2" s="40" customFormat="1">
      <c r="A253" s="296"/>
      <c r="B253" s="278"/>
    </row>
    <row r="254" spans="1:2" s="40" customFormat="1">
      <c r="A254" s="296"/>
      <c r="B254" s="278"/>
    </row>
    <row r="255" spans="1:2" s="40" customFormat="1">
      <c r="A255" s="296"/>
      <c r="B255" s="278"/>
    </row>
    <row r="256" spans="1:2" s="40" customFormat="1">
      <c r="A256" s="296"/>
      <c r="B256" s="278"/>
    </row>
    <row r="257" spans="1:2" s="40" customFormat="1">
      <c r="A257" s="296"/>
      <c r="B257" s="278"/>
    </row>
    <row r="258" spans="1:2" s="40" customFormat="1">
      <c r="A258" s="296"/>
      <c r="B258" s="278"/>
    </row>
    <row r="259" spans="1:2" s="40" customFormat="1">
      <c r="A259" s="296"/>
      <c r="B259" s="278"/>
    </row>
    <row r="260" spans="1:2" s="40" customFormat="1">
      <c r="A260" s="296"/>
      <c r="B260" s="278"/>
    </row>
    <row r="261" spans="1:2" s="40" customFormat="1">
      <c r="A261" s="296"/>
      <c r="B261" s="278"/>
    </row>
    <row r="262" spans="1:2" s="40" customFormat="1">
      <c r="A262" s="296"/>
      <c r="B262" s="278"/>
    </row>
    <row r="263" spans="1:2" s="40" customFormat="1">
      <c r="A263" s="296"/>
      <c r="B263" s="278"/>
    </row>
    <row r="264" spans="1:2" s="40" customFormat="1">
      <c r="A264" s="296"/>
      <c r="B264" s="278"/>
    </row>
    <row r="265" spans="1:2" s="40" customFormat="1">
      <c r="A265" s="296"/>
      <c r="B265" s="278"/>
    </row>
    <row r="266" spans="1:2" s="40" customFormat="1">
      <c r="A266" s="296"/>
      <c r="B266" s="278"/>
    </row>
    <row r="267" spans="1:2" s="40" customFormat="1">
      <c r="A267" s="296"/>
      <c r="B267" s="278"/>
    </row>
    <row r="268" spans="1:2" s="40" customFormat="1">
      <c r="A268" s="296"/>
      <c r="B268" s="278"/>
    </row>
    <row r="269" spans="1:2" s="40" customFormat="1">
      <c r="A269" s="296"/>
      <c r="B269" s="278"/>
    </row>
    <row r="270" spans="1:2" s="40" customFormat="1">
      <c r="A270" s="296"/>
      <c r="B270" s="278"/>
    </row>
    <row r="271" spans="1:2" s="40" customFormat="1">
      <c r="A271" s="296"/>
      <c r="B271" s="278"/>
    </row>
    <row r="272" spans="1:2" s="40" customFormat="1">
      <c r="A272" s="296"/>
      <c r="B272" s="278"/>
    </row>
    <row r="273" spans="1:2" s="40" customFormat="1">
      <c r="A273" s="296"/>
      <c r="B273" s="278"/>
    </row>
    <row r="274" spans="1:2" s="40" customFormat="1">
      <c r="A274" s="296"/>
      <c r="B274" s="278"/>
    </row>
    <row r="275" spans="1:2" s="40" customFormat="1">
      <c r="A275" s="296"/>
      <c r="B275" s="278"/>
    </row>
    <row r="276" spans="1:2" s="40" customFormat="1">
      <c r="A276" s="296"/>
      <c r="B276" s="278"/>
    </row>
    <row r="277" spans="1:2" s="40" customFormat="1">
      <c r="A277" s="296"/>
      <c r="B277" s="278"/>
    </row>
    <row r="278" spans="1:2" s="40" customFormat="1">
      <c r="A278" s="296"/>
      <c r="B278" s="278"/>
    </row>
    <row r="279" spans="1:2" s="40" customFormat="1">
      <c r="A279" s="296"/>
      <c r="B279" s="278"/>
    </row>
    <row r="280" spans="1:2" s="40" customFormat="1">
      <c r="A280" s="296"/>
      <c r="B280" s="278"/>
    </row>
    <row r="281" spans="1:2" s="40" customFormat="1">
      <c r="A281" s="296"/>
      <c r="B281" s="278"/>
    </row>
    <row r="282" spans="1:2" s="40" customFormat="1">
      <c r="A282" s="296"/>
      <c r="B282" s="278"/>
    </row>
    <row r="283" spans="1:2" s="40" customFormat="1">
      <c r="A283" s="296"/>
      <c r="B283" s="278"/>
    </row>
    <row r="284" spans="1:2" s="40" customFormat="1">
      <c r="A284" s="296"/>
      <c r="B284" s="278"/>
    </row>
    <row r="285" spans="1:2" s="40" customFormat="1">
      <c r="A285" s="296"/>
      <c r="B285" s="278"/>
    </row>
    <row r="286" spans="1:2" s="40" customFormat="1">
      <c r="A286" s="296"/>
      <c r="B286" s="278"/>
    </row>
    <row r="287" spans="1:2" s="40" customFormat="1">
      <c r="A287" s="296"/>
      <c r="B287" s="278"/>
    </row>
    <row r="288" spans="1:2" s="40" customFormat="1">
      <c r="A288" s="296"/>
      <c r="B288" s="278"/>
    </row>
    <row r="289" spans="1:2" s="40" customFormat="1">
      <c r="A289" s="296"/>
      <c r="B289" s="278"/>
    </row>
    <row r="290" spans="1:2" s="40" customFormat="1">
      <c r="A290" s="296"/>
      <c r="B290" s="278"/>
    </row>
    <row r="291" spans="1:2" s="40" customFormat="1">
      <c r="A291" s="296"/>
      <c r="B291" s="278"/>
    </row>
    <row r="292" spans="1:2" s="40" customFormat="1">
      <c r="A292" s="296"/>
      <c r="B292" s="278"/>
    </row>
    <row r="293" spans="1:2" s="40" customFormat="1">
      <c r="A293" s="296"/>
      <c r="B293" s="278"/>
    </row>
    <row r="294" spans="1:2" s="40" customFormat="1">
      <c r="A294" s="296"/>
      <c r="B294" s="278"/>
    </row>
    <row r="295" spans="1:2" s="40" customFormat="1">
      <c r="A295" s="296"/>
      <c r="B295" s="278"/>
    </row>
    <row r="296" spans="1:2" s="40" customFormat="1">
      <c r="A296" s="296"/>
      <c r="B296" s="278"/>
    </row>
    <row r="297" spans="1:2" s="40" customFormat="1">
      <c r="A297" s="296"/>
      <c r="B297" s="278"/>
    </row>
    <row r="298" spans="1:2" s="40" customFormat="1">
      <c r="A298" s="296"/>
      <c r="B298" s="278"/>
    </row>
    <row r="299" spans="1:2" s="40" customFormat="1">
      <c r="A299" s="296"/>
      <c r="B299" s="278"/>
    </row>
    <row r="300" spans="1:2" s="40" customFormat="1">
      <c r="A300" s="296"/>
      <c r="B300" s="278"/>
    </row>
    <row r="301" spans="1:2" s="40" customFormat="1">
      <c r="A301" s="296"/>
      <c r="B301" s="278"/>
    </row>
    <row r="302" spans="1:2" s="40" customFormat="1">
      <c r="A302" s="296"/>
      <c r="B302" s="278"/>
    </row>
    <row r="303" spans="1:2" s="40" customFormat="1">
      <c r="A303" s="296"/>
      <c r="B303" s="278"/>
    </row>
    <row r="304" spans="1:2" s="40" customFormat="1">
      <c r="A304" s="296"/>
      <c r="B304" s="278"/>
    </row>
    <row r="305" spans="1:2" s="40" customFormat="1">
      <c r="A305" s="296"/>
      <c r="B305" s="278"/>
    </row>
    <row r="306" spans="1:2" s="40" customFormat="1">
      <c r="A306" s="296"/>
      <c r="B306" s="278"/>
    </row>
    <row r="307" spans="1:2" s="40" customFormat="1">
      <c r="A307" s="296"/>
      <c r="B307" s="278"/>
    </row>
    <row r="308" spans="1:2" s="40" customFormat="1">
      <c r="A308" s="296"/>
      <c r="B308" s="278"/>
    </row>
    <row r="309" spans="1:2" s="40" customFormat="1">
      <c r="A309" s="296"/>
      <c r="B309" s="278"/>
    </row>
    <row r="310" spans="1:2" s="40" customFormat="1">
      <c r="A310" s="296"/>
      <c r="B310" s="278"/>
    </row>
    <row r="311" spans="1:2" s="40" customFormat="1">
      <c r="A311" s="296"/>
      <c r="B311" s="278"/>
    </row>
    <row r="312" spans="1:2" s="40" customFormat="1">
      <c r="A312" s="296"/>
      <c r="B312" s="278"/>
    </row>
    <row r="313" spans="1:2" s="40" customFormat="1">
      <c r="A313" s="296"/>
      <c r="B313" s="278"/>
    </row>
    <row r="314" spans="1:2" s="40" customFormat="1">
      <c r="A314" s="296"/>
      <c r="B314" s="278"/>
    </row>
    <row r="315" spans="1:2" s="40" customFormat="1">
      <c r="A315" s="296"/>
      <c r="B315" s="278"/>
    </row>
    <row r="316" spans="1:2" s="40" customFormat="1">
      <c r="A316" s="296"/>
      <c r="B316" s="278"/>
    </row>
    <row r="317" spans="1:2" s="40" customFormat="1">
      <c r="A317" s="296"/>
      <c r="B317" s="278"/>
    </row>
    <row r="318" spans="1:2" s="40" customFormat="1">
      <c r="A318" s="296"/>
      <c r="B318" s="278"/>
    </row>
    <row r="319" spans="1:2" s="40" customFormat="1">
      <c r="A319" s="296"/>
      <c r="B319" s="278"/>
    </row>
    <row r="320" spans="1:2" s="40" customFormat="1">
      <c r="A320" s="296"/>
      <c r="B320" s="278"/>
    </row>
    <row r="321" spans="1:2" s="40" customFormat="1">
      <c r="A321" s="296"/>
      <c r="B321" s="278"/>
    </row>
    <row r="322" spans="1:2" s="40" customFormat="1">
      <c r="A322" s="296"/>
      <c r="B322" s="278"/>
    </row>
    <row r="323" spans="1:2" s="40" customFormat="1">
      <c r="A323" s="296"/>
      <c r="B323" s="278"/>
    </row>
    <row r="324" spans="1:2" s="40" customFormat="1">
      <c r="A324" s="296"/>
      <c r="B324" s="278"/>
    </row>
    <row r="325" spans="1:2" s="40" customFormat="1">
      <c r="A325" s="296"/>
      <c r="B325" s="278"/>
    </row>
    <row r="326" spans="1:2" s="40" customFormat="1">
      <c r="A326" s="296"/>
      <c r="B326" s="278"/>
    </row>
    <row r="327" spans="1:2" s="40" customFormat="1">
      <c r="A327" s="296"/>
      <c r="B327" s="278"/>
    </row>
    <row r="328" spans="1:2" s="40" customFormat="1">
      <c r="A328" s="296"/>
      <c r="B328" s="278"/>
    </row>
    <row r="329" spans="1:2" s="40" customFormat="1">
      <c r="A329" s="296"/>
      <c r="B329" s="278"/>
    </row>
    <row r="330" spans="1:2" s="40" customFormat="1">
      <c r="A330" s="296"/>
      <c r="B330" s="278"/>
    </row>
    <row r="331" spans="1:2" s="40" customFormat="1">
      <c r="A331" s="296"/>
      <c r="B331" s="278"/>
    </row>
    <row r="332" spans="1:2" s="40" customFormat="1">
      <c r="A332" s="296"/>
      <c r="B332" s="278"/>
    </row>
    <row r="333" spans="1:2" s="40" customFormat="1">
      <c r="A333" s="296"/>
      <c r="B333" s="278"/>
    </row>
    <row r="334" spans="1:2" s="40" customFormat="1">
      <c r="A334" s="296"/>
      <c r="B334" s="278"/>
    </row>
    <row r="335" spans="1:2" s="40" customFormat="1">
      <c r="A335" s="296"/>
      <c r="B335" s="278"/>
    </row>
    <row r="336" spans="1:2" s="40" customFormat="1">
      <c r="A336" s="296"/>
      <c r="B336" s="278"/>
    </row>
    <row r="337" spans="1:2" s="40" customFormat="1">
      <c r="A337" s="296"/>
      <c r="B337" s="278"/>
    </row>
    <row r="338" spans="1:2" s="40" customFormat="1">
      <c r="A338" s="296"/>
      <c r="B338" s="278"/>
    </row>
    <row r="339" spans="1:2" s="40" customFormat="1">
      <c r="A339" s="296"/>
      <c r="B339" s="278"/>
    </row>
    <row r="340" spans="1:2" s="40" customFormat="1">
      <c r="A340" s="296"/>
      <c r="B340" s="278"/>
    </row>
    <row r="341" spans="1:2" s="40" customFormat="1">
      <c r="A341" s="296"/>
      <c r="B341" s="278"/>
    </row>
    <row r="342" spans="1:2" s="40" customFormat="1">
      <c r="A342" s="296"/>
      <c r="B342" s="278"/>
    </row>
    <row r="343" spans="1:2" s="40" customFormat="1">
      <c r="A343" s="296"/>
      <c r="B343" s="278"/>
    </row>
    <row r="344" spans="1:2" s="40" customFormat="1">
      <c r="A344" s="296"/>
      <c r="B344" s="278"/>
    </row>
    <row r="345" spans="1:2" s="40" customFormat="1">
      <c r="A345" s="296"/>
      <c r="B345" s="278"/>
    </row>
    <row r="346" spans="1:2" s="40" customFormat="1">
      <c r="A346" s="296"/>
      <c r="B346" s="278"/>
    </row>
    <row r="347" spans="1:2" s="40" customFormat="1">
      <c r="A347" s="296"/>
      <c r="B347" s="278"/>
    </row>
    <row r="348" spans="1:2" s="40" customFormat="1">
      <c r="A348" s="296"/>
      <c r="B348" s="278"/>
    </row>
    <row r="349" spans="1:2" s="40" customFormat="1">
      <c r="A349" s="296"/>
      <c r="B349" s="278"/>
    </row>
    <row r="350" spans="1:2" s="40" customFormat="1">
      <c r="A350" s="296"/>
      <c r="B350" s="278"/>
    </row>
    <row r="351" spans="1:2" s="40" customFormat="1">
      <c r="A351" s="296"/>
      <c r="B351" s="278"/>
    </row>
    <row r="352" spans="1:2" s="40" customFormat="1">
      <c r="A352" s="296"/>
      <c r="B352" s="278"/>
    </row>
    <row r="353" spans="1:2" s="40" customFormat="1">
      <c r="A353" s="296"/>
      <c r="B353" s="278"/>
    </row>
    <row r="354" spans="1:2" s="40" customFormat="1">
      <c r="A354" s="296"/>
      <c r="B354" s="278"/>
    </row>
    <row r="355" spans="1:2" s="40" customFormat="1">
      <c r="A355" s="296"/>
      <c r="B355" s="278"/>
    </row>
    <row r="356" spans="1:2" s="40" customFormat="1">
      <c r="A356" s="296"/>
      <c r="B356" s="278"/>
    </row>
    <row r="357" spans="1:2" s="40" customFormat="1">
      <c r="A357" s="296"/>
      <c r="B357" s="278"/>
    </row>
    <row r="358" spans="1:2" s="40" customFormat="1">
      <c r="A358" s="296"/>
      <c r="B358" s="278"/>
    </row>
    <row r="359" spans="1:2" s="40" customFormat="1">
      <c r="A359" s="296"/>
      <c r="B359" s="278"/>
    </row>
    <row r="360" spans="1:2" s="40" customFormat="1">
      <c r="A360" s="296"/>
      <c r="B360" s="278"/>
    </row>
    <row r="361" spans="1:2" s="40" customFormat="1">
      <c r="A361" s="296"/>
      <c r="B361" s="278"/>
    </row>
    <row r="362" spans="1:2" s="40" customFormat="1">
      <c r="A362" s="296"/>
      <c r="B362" s="278"/>
    </row>
    <row r="363" spans="1:2" s="40" customFormat="1">
      <c r="A363" s="296"/>
      <c r="B363" s="278"/>
    </row>
    <row r="364" spans="1:2" s="40" customFormat="1">
      <c r="A364" s="296"/>
      <c r="B364" s="278"/>
    </row>
    <row r="365" spans="1:2" s="40" customFormat="1">
      <c r="A365" s="296"/>
      <c r="B365" s="278"/>
    </row>
    <row r="366" spans="1:2" s="40" customFormat="1">
      <c r="A366" s="296"/>
      <c r="B366" s="278"/>
    </row>
    <row r="367" spans="1:2" s="40" customFormat="1">
      <c r="A367" s="296"/>
      <c r="B367" s="278"/>
    </row>
    <row r="368" spans="1:2" s="40" customFormat="1">
      <c r="A368" s="296"/>
      <c r="B368" s="278"/>
    </row>
    <row r="369" spans="1:2" s="40" customFormat="1">
      <c r="A369" s="296"/>
      <c r="B369" s="278"/>
    </row>
    <row r="370" spans="1:2" s="40" customFormat="1">
      <c r="A370" s="296"/>
      <c r="B370" s="278"/>
    </row>
    <row r="371" spans="1:2" s="40" customFormat="1">
      <c r="A371" s="296"/>
      <c r="B371" s="278"/>
    </row>
    <row r="372" spans="1:2" s="40" customFormat="1">
      <c r="A372" s="296"/>
      <c r="B372" s="278"/>
    </row>
    <row r="373" spans="1:2" s="40" customFormat="1">
      <c r="A373" s="296"/>
      <c r="B373" s="278"/>
    </row>
    <row r="374" spans="1:2" s="40" customFormat="1">
      <c r="A374" s="296"/>
      <c r="B374" s="278"/>
    </row>
    <row r="375" spans="1:2" s="40" customFormat="1">
      <c r="A375" s="296"/>
      <c r="B375" s="278"/>
    </row>
    <row r="376" spans="1:2" s="40" customFormat="1">
      <c r="A376" s="296"/>
      <c r="B376" s="278"/>
    </row>
    <row r="377" spans="1:2" s="40" customFormat="1">
      <c r="A377" s="296"/>
      <c r="B377" s="278"/>
    </row>
    <row r="378" spans="1:2" s="40" customFormat="1">
      <c r="A378" s="296"/>
      <c r="B378" s="278"/>
    </row>
    <row r="379" spans="1:2" s="40" customFormat="1">
      <c r="A379" s="296"/>
      <c r="B379" s="278"/>
    </row>
    <row r="380" spans="1:2" s="40" customFormat="1">
      <c r="A380" s="296"/>
      <c r="B380" s="278"/>
    </row>
    <row r="381" spans="1:2" s="40" customFormat="1">
      <c r="A381" s="296"/>
      <c r="B381" s="278"/>
    </row>
    <row r="382" spans="1:2" s="40" customFormat="1">
      <c r="A382" s="296"/>
      <c r="B382" s="278"/>
    </row>
    <row r="383" spans="1:2" s="40" customFormat="1">
      <c r="A383" s="296"/>
      <c r="B383" s="278"/>
    </row>
    <row r="384" spans="1:2" s="40" customFormat="1">
      <c r="A384" s="296"/>
      <c r="B384" s="278"/>
    </row>
    <row r="385" spans="1:2" s="40" customFormat="1">
      <c r="A385" s="296"/>
      <c r="B385" s="278"/>
    </row>
    <row r="386" spans="1:2" s="40" customFormat="1">
      <c r="A386" s="296"/>
      <c r="B386" s="278"/>
    </row>
    <row r="387" spans="1:2" s="40" customFormat="1">
      <c r="A387" s="296"/>
      <c r="B387" s="278"/>
    </row>
    <row r="388" spans="1:2" s="40" customFormat="1">
      <c r="A388" s="296"/>
      <c r="B388" s="278"/>
    </row>
    <row r="389" spans="1:2" s="40" customFormat="1">
      <c r="A389" s="296"/>
      <c r="B389" s="278"/>
    </row>
    <row r="390" spans="1:2" s="40" customFormat="1">
      <c r="A390" s="296"/>
      <c r="B390" s="278"/>
    </row>
    <row r="391" spans="1:2" s="40" customFormat="1">
      <c r="A391" s="296"/>
      <c r="B391" s="278"/>
    </row>
    <row r="392" spans="1:2" s="40" customFormat="1">
      <c r="A392" s="296"/>
      <c r="B392" s="278"/>
    </row>
    <row r="393" spans="1:2" s="40" customFormat="1">
      <c r="A393" s="296"/>
      <c r="B393" s="278"/>
    </row>
    <row r="394" spans="1:2" s="40" customFormat="1">
      <c r="A394" s="296"/>
      <c r="B394" s="278"/>
    </row>
    <row r="395" spans="1:2" s="40" customFormat="1">
      <c r="A395" s="296"/>
      <c r="B395" s="278"/>
    </row>
  </sheetData>
  <dataValidations count="6">
    <dataValidation type="custom" operator="greaterThanOrEqual" allowBlank="1" showInputMessage="1" showErrorMessage="1" errorTitle="Public lighting" error="Must be a number" promptTitle="Public lighting" prompt="Enter value" sqref="E93:E94" xr:uid="{00000000-0002-0000-0700-000000000000}">
      <formula1>ISNUMBER(E93)</formula1>
    </dataValidation>
    <dataValidation type="custom" operator="greaterThanOrEqual" allowBlank="1" showInputMessage="1" showErrorMessage="1" errorTitle="Installed capacity" error="Must be a number" promptTitle="Installed capacity" prompt="Enter value in MVA" sqref="E78:E80 E83:E87" xr:uid="{00000000-0002-0000-0700-000001000000}">
      <formula1>ISNUMBER(E78)</formula1>
    </dataValidation>
    <dataValidation type="custom" operator="greaterThanOrEqual" allowBlank="1" showInputMessage="1" showErrorMessage="1" errorTitle="Circuit capacity" error="Must be a number" promptTitle="Circuit capacity" prompt="Enter value in MVA" sqref="E47:E59 E62:E74" xr:uid="{00000000-0002-0000-0700-000002000000}">
      <formula1>ISNUMBER(E47)</formula1>
    </dataValidation>
    <dataValidation type="custom" operator="greaterThanOrEqual" allowBlank="1" showInputMessage="1" showErrorMessage="1" errorTitle="Circuit length" error="Must be a number" promptTitle="Circuit length" prompt="Enter value in KMs" sqref="E14:E27 E31:E42" xr:uid="{00000000-0002-0000-0700-000003000000}">
      <formula1>ISNUMBER(E14)</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E90" xr:uid="{00000000-0002-0000-0700-000004000000}">
      <formula1>ISNUMBER(E90)</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E95" xr:uid="{00000000-0002-0000-0700-000005000000}">
      <formula1>ISNUMBER(E95)</formula1>
    </dataValidation>
  </dataValidations>
  <pageMargins left="0.7" right="0.7" top="0.75" bottom="0.75" header="0.3" footer="0.3"/>
  <pageSetup paperSize="8" scale="71" orientation="portrait" r:id="rId1"/>
  <rowBreaks count="1" manualBreakCount="1">
    <brk id="6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2">
    <tabColor theme="6"/>
    <pageSetUpPr autoPageBreaks="0" fitToPage="1"/>
  </sheetPr>
  <dimension ref="A1:G34"/>
  <sheetViews>
    <sheetView showGridLines="0" topLeftCell="B1" zoomScale="90" zoomScaleNormal="90" workbookViewId="0">
      <selection activeCell="G36" sqref="G36"/>
    </sheetView>
  </sheetViews>
  <sheetFormatPr defaultRowHeight="15"/>
  <cols>
    <col min="1" max="1" width="21.28515625" style="296" hidden="1" customWidth="1"/>
    <col min="2" max="2" width="21.85546875" style="147" customWidth="1"/>
    <col min="3" max="3" width="85.42578125" customWidth="1"/>
    <col min="4" max="4" width="25" customWidth="1"/>
    <col min="5" max="5" width="25.42578125" customWidth="1"/>
    <col min="6" max="6" width="9.140625" style="40"/>
  </cols>
  <sheetData>
    <row r="1" spans="1:7" ht="24" customHeight="1">
      <c r="A1" s="294"/>
      <c r="B1" s="145"/>
      <c r="C1" s="38" t="s">
        <v>236</v>
      </c>
      <c r="D1" s="39"/>
      <c r="E1" s="39"/>
      <c r="G1" s="40"/>
    </row>
    <row r="2" spans="1:7" ht="24" customHeight="1">
      <c r="A2" s="294"/>
      <c r="B2" s="145"/>
      <c r="C2" s="144" t="s">
        <v>1494</v>
      </c>
      <c r="D2" s="39"/>
      <c r="E2" s="39"/>
      <c r="G2" s="40"/>
    </row>
    <row r="3" spans="1:7" ht="29.25" customHeight="1">
      <c r="A3" s="294"/>
      <c r="B3" s="145"/>
      <c r="C3" s="38" t="s">
        <v>1755</v>
      </c>
      <c r="D3" s="98"/>
      <c r="E3" s="98"/>
      <c r="G3" s="40"/>
    </row>
    <row r="4" spans="1:7" ht="24" customHeight="1">
      <c r="A4" s="294"/>
      <c r="B4" s="145"/>
      <c r="C4" s="321" t="s">
        <v>640</v>
      </c>
      <c r="D4" s="321"/>
      <c r="E4" s="321"/>
      <c r="G4" s="40"/>
    </row>
    <row r="5" spans="1:7">
      <c r="A5" s="311"/>
      <c r="B5" s="164"/>
      <c r="C5" s="23"/>
      <c r="D5" s="40"/>
      <c r="E5" s="2"/>
      <c r="G5" s="40"/>
    </row>
    <row r="6" spans="1:7" ht="24" customHeight="1">
      <c r="A6" s="294"/>
      <c r="B6" s="145"/>
      <c r="C6" s="23"/>
      <c r="D6" s="40"/>
      <c r="E6" s="40"/>
      <c r="G6" s="40"/>
    </row>
    <row r="7" spans="1:7" ht="15.75" thickBot="1">
      <c r="C7" s="40"/>
      <c r="D7" s="40"/>
      <c r="E7" s="40"/>
      <c r="G7" s="40"/>
    </row>
    <row r="8" spans="1:7" ht="15.75" thickBot="1">
      <c r="C8" s="48"/>
      <c r="D8" s="40"/>
      <c r="E8" s="123" t="s">
        <v>235</v>
      </c>
      <c r="G8" s="40"/>
    </row>
    <row r="9" spans="1:7" ht="15.75" thickBot="1">
      <c r="C9" s="40"/>
      <c r="D9" s="40"/>
      <c r="E9" s="75" t="s">
        <v>1500</v>
      </c>
      <c r="G9" s="40"/>
    </row>
    <row r="10" spans="1:7" ht="15.75" thickBot="1">
      <c r="A10" s="313"/>
      <c r="B10" s="149"/>
      <c r="C10" s="48"/>
      <c r="D10" s="285" t="s">
        <v>1</v>
      </c>
      <c r="E10" s="40"/>
      <c r="G10" s="40"/>
    </row>
    <row r="11" spans="1:7" s="111" customFormat="1">
      <c r="A11" s="340"/>
      <c r="B11" s="150"/>
      <c r="C11" s="322" t="s">
        <v>641</v>
      </c>
      <c r="D11" s="112"/>
      <c r="E11" s="124"/>
      <c r="F11" s="113"/>
      <c r="G11" s="113"/>
    </row>
    <row r="12" spans="1:7" ht="20.100000000000001" customHeight="1">
      <c r="C12" s="166" t="s">
        <v>561</v>
      </c>
      <c r="D12" s="78"/>
      <c r="E12" s="213"/>
      <c r="G12" s="40"/>
    </row>
    <row r="13" spans="1:7">
      <c r="A13" s="296" t="s">
        <v>562</v>
      </c>
      <c r="B13" s="269" t="s">
        <v>1113</v>
      </c>
      <c r="C13" s="114" t="s">
        <v>190</v>
      </c>
      <c r="D13" s="115" t="s">
        <v>191</v>
      </c>
      <c r="E13" s="236">
        <v>156.7178484853516</v>
      </c>
      <c r="G13" s="40"/>
    </row>
    <row r="14" spans="1:7">
      <c r="A14" s="296" t="s">
        <v>563</v>
      </c>
      <c r="B14" s="269" t="s">
        <v>1114</v>
      </c>
      <c r="C14" s="114" t="s">
        <v>192</v>
      </c>
      <c r="D14" s="115" t="s">
        <v>191</v>
      </c>
      <c r="E14" s="236">
        <v>156.71736283487053</v>
      </c>
      <c r="G14" s="40"/>
    </row>
    <row r="15" spans="1:7">
      <c r="A15" s="296" t="s">
        <v>564</v>
      </c>
      <c r="B15" s="269" t="s">
        <v>1115</v>
      </c>
      <c r="C15" s="114" t="s">
        <v>193</v>
      </c>
      <c r="D15" s="115" t="s">
        <v>194</v>
      </c>
      <c r="E15" s="236">
        <v>1.4228210066662801</v>
      </c>
      <c r="G15" s="40"/>
    </row>
    <row r="16" spans="1:7">
      <c r="A16" s="296" t="s">
        <v>565</v>
      </c>
      <c r="B16" s="269" t="s">
        <v>1116</v>
      </c>
      <c r="C16" s="114" t="s">
        <v>195</v>
      </c>
      <c r="D16" s="115" t="s">
        <v>194</v>
      </c>
      <c r="E16" s="236">
        <v>1.4227608192134962</v>
      </c>
      <c r="G16" s="40"/>
    </row>
    <row r="17" spans="1:7" ht="20.100000000000001" customHeight="1">
      <c r="B17" s="269"/>
      <c r="C17" s="166" t="s">
        <v>566</v>
      </c>
      <c r="D17" s="78"/>
      <c r="E17" s="263"/>
      <c r="G17" s="40"/>
    </row>
    <row r="18" spans="1:7">
      <c r="A18" s="296" t="s">
        <v>567</v>
      </c>
      <c r="B18" s="269" t="s">
        <v>1117</v>
      </c>
      <c r="C18" s="114" t="s">
        <v>190</v>
      </c>
      <c r="D18" s="115" t="s">
        <v>191</v>
      </c>
      <c r="E18" s="236">
        <v>91.322394090837349</v>
      </c>
      <c r="G18" s="40"/>
    </row>
    <row r="19" spans="1:7">
      <c r="A19" s="296" t="s">
        <v>568</v>
      </c>
      <c r="B19" s="269" t="s">
        <v>1118</v>
      </c>
      <c r="C19" s="114" t="s">
        <v>192</v>
      </c>
      <c r="D19" s="115" t="s">
        <v>191</v>
      </c>
      <c r="E19" s="236">
        <v>91.321908440356268</v>
      </c>
      <c r="G19" s="40"/>
    </row>
    <row r="20" spans="1:7">
      <c r="A20" s="296" t="s">
        <v>569</v>
      </c>
      <c r="B20" s="269" t="s">
        <v>1119</v>
      </c>
      <c r="C20" s="114" t="s">
        <v>193</v>
      </c>
      <c r="D20" s="115" t="s">
        <v>194</v>
      </c>
      <c r="E20" s="236">
        <v>1.0923514200088016</v>
      </c>
      <c r="G20" s="40"/>
    </row>
    <row r="21" spans="1:7" ht="15.75" thickBot="1">
      <c r="A21" s="296" t="s">
        <v>570</v>
      </c>
      <c r="B21" s="269" t="s">
        <v>1120</v>
      </c>
      <c r="C21" s="116" t="s">
        <v>195</v>
      </c>
      <c r="D21" s="117" t="s">
        <v>194</v>
      </c>
      <c r="E21" s="264">
        <v>1.0922912325560177</v>
      </c>
      <c r="G21" s="40"/>
    </row>
    <row r="22" spans="1:7" ht="24" customHeight="1" thickBot="1">
      <c r="B22" s="269"/>
      <c r="C22" s="16"/>
      <c r="D22" s="15"/>
      <c r="G22" s="40"/>
    </row>
    <row r="23" spans="1:7" s="111" customFormat="1">
      <c r="A23" s="340"/>
      <c r="B23" s="270"/>
      <c r="C23" s="322" t="s">
        <v>642</v>
      </c>
      <c r="D23" s="112"/>
      <c r="E23" s="214"/>
      <c r="F23" s="113"/>
      <c r="G23" s="113"/>
    </row>
    <row r="24" spans="1:7">
      <c r="A24" s="296" t="s">
        <v>571</v>
      </c>
      <c r="B24" s="270" t="s">
        <v>1121</v>
      </c>
      <c r="C24" s="65" t="s">
        <v>196</v>
      </c>
      <c r="D24" s="9" t="s">
        <v>84</v>
      </c>
      <c r="E24" s="236">
        <v>1.1634633720000001</v>
      </c>
      <c r="G24" s="40"/>
    </row>
    <row r="25" spans="1:7">
      <c r="A25" s="296" t="s">
        <v>572</v>
      </c>
      <c r="B25" s="270" t="s">
        <v>1122</v>
      </c>
      <c r="C25" s="65" t="s">
        <v>197</v>
      </c>
      <c r="D25" s="9" t="s">
        <v>84</v>
      </c>
      <c r="E25" s="236">
        <v>2.2351200796000024</v>
      </c>
      <c r="G25" s="40"/>
    </row>
    <row r="26" spans="1:7" ht="15.75" thickBot="1">
      <c r="B26" s="270" t="s">
        <v>1123</v>
      </c>
      <c r="C26" s="118" t="s">
        <v>573</v>
      </c>
      <c r="D26" s="69" t="s">
        <v>84</v>
      </c>
      <c r="E26" s="262">
        <v>3.3985834516000022</v>
      </c>
      <c r="G26" s="40"/>
    </row>
    <row r="27" spans="1:7" ht="24.75" customHeight="1" thickBot="1">
      <c r="B27" s="270"/>
      <c r="C27" s="119"/>
      <c r="D27" s="120"/>
      <c r="E27" s="40"/>
      <c r="G27" s="40"/>
    </row>
    <row r="28" spans="1:7" s="111" customFormat="1">
      <c r="A28" s="340"/>
      <c r="B28" s="270"/>
      <c r="C28" s="322" t="s">
        <v>643</v>
      </c>
      <c r="D28" s="112"/>
      <c r="E28" s="214"/>
      <c r="F28" s="113"/>
      <c r="G28" s="113"/>
    </row>
    <row r="29" spans="1:7" ht="21" customHeight="1" thickBot="1">
      <c r="A29" s="296" t="s">
        <v>574</v>
      </c>
      <c r="B29" s="284" t="s">
        <v>1124</v>
      </c>
      <c r="C29" s="121" t="s">
        <v>198</v>
      </c>
      <c r="D29" s="117" t="s">
        <v>199</v>
      </c>
      <c r="E29" s="265">
        <v>4.0002585320466882E-2</v>
      </c>
      <c r="G29" s="40"/>
    </row>
    <row r="30" spans="1:7" ht="20.25" customHeight="1" thickBot="1">
      <c r="A30" s="341"/>
      <c r="B30" s="284"/>
      <c r="C30" s="119"/>
      <c r="D30" s="120"/>
      <c r="E30" s="40"/>
      <c r="G30" s="40"/>
    </row>
    <row r="31" spans="1:7" s="111" customFormat="1">
      <c r="A31" s="340"/>
      <c r="B31" s="270"/>
      <c r="C31" s="322" t="s">
        <v>644</v>
      </c>
      <c r="D31" s="112"/>
      <c r="E31" s="214"/>
      <c r="F31" s="113"/>
      <c r="G31" s="113"/>
    </row>
    <row r="32" spans="1:7" ht="21.75" customHeight="1" thickBot="1">
      <c r="A32" s="296" t="s">
        <v>575</v>
      </c>
      <c r="B32" s="284" t="s">
        <v>1125</v>
      </c>
      <c r="C32" s="73" t="s">
        <v>200</v>
      </c>
      <c r="D32" s="117" t="s">
        <v>199</v>
      </c>
      <c r="E32" s="265">
        <v>0.4000302736743036</v>
      </c>
      <c r="G32" s="40"/>
    </row>
    <row r="33" spans="3:7">
      <c r="C33" s="40"/>
      <c r="D33" s="40"/>
      <c r="E33" s="40"/>
      <c r="G33" s="40"/>
    </row>
    <row r="34" spans="3:7">
      <c r="C34" s="40"/>
      <c r="D34" s="40"/>
      <c r="E34" s="40"/>
      <c r="G34" s="40"/>
    </row>
  </sheetData>
  <dataValidations count="5">
    <dataValidation type="decimal" operator="greaterThanOrEqual" allowBlank="1" showInputMessage="1" showErrorMessage="1" errorTitle="Utilisation" error="Must be a number" promptTitle="Utilisation" prompt="Enter value as a percentage" sqref="E32" xr:uid="{00000000-0002-0000-0800-000000000000}">
      <formula1>0</formula1>
    </dataValidation>
    <dataValidation type="decimal" operator="greaterThanOrEqual" allowBlank="1" showInputMessage="1" showErrorMessage="1" errorTitle="System losses" error="Must be a number" promptTitle="System losses" prompt="Enter value as a percentage" sqref="E29" xr:uid="{00000000-0002-0000-0800-000001000000}">
      <formula1>0</formula1>
    </dataValidation>
    <dataValidation type="custom" operator="greaterThanOrEqual" allowBlank="1" showInputMessage="1" showErrorMessage="1" errorTitle="Energy" error="Must be a number" promptTitle="Energy" prompt="Enter value in GWh" sqref="E24:E25" xr:uid="{00000000-0002-0000-0800-000002000000}">
      <formula1>ISNUMBER(E24)</formula1>
    </dataValidation>
    <dataValidation type="custom" operator="greaterThanOrEqual" allowBlank="1" showInputMessage="1" showErrorMessage="1" errorTitle="Reliability" error="Must be a number" promptTitle="Reliability" prompt="Enter value in interuptions per customer" sqref="E15:E16 E20:E21" xr:uid="{00000000-0002-0000-0800-000003000000}">
      <formula1>ISNUMBER(E15)</formula1>
    </dataValidation>
    <dataValidation type="custom" operator="greaterThanOrEqual" allowBlank="1" showInputMessage="1" showErrorMessage="1" errorTitle="Reliability" error="Must be a number" promptTitle="Reliability" prompt="Enter value in minutes per customer" sqref="E13:E14 E17:E19" xr:uid="{00000000-0002-0000-0800-000004000000}">
      <formula1>ISNUMBER(E13)</formula1>
    </dataValidation>
  </dataValidations>
  <pageMargins left="0.7" right="0.7" top="0.75" bottom="0.75" header="0.3" footer="0.3"/>
  <pageSetup paperSize="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theme="6" tint="-0.249977111117893"/>
    <pageSetUpPr autoPageBreaks="0" fitToPage="1"/>
  </sheetPr>
  <dimension ref="A1:BO35"/>
  <sheetViews>
    <sheetView showGridLines="0" topLeftCell="B1" zoomScale="85" zoomScaleNormal="85" workbookViewId="0">
      <selection activeCell="G14" sqref="G14"/>
    </sheetView>
  </sheetViews>
  <sheetFormatPr defaultRowHeight="15"/>
  <cols>
    <col min="1" max="1" width="24.7109375" style="296" hidden="1" customWidth="1"/>
    <col min="2" max="2" width="23" style="147" customWidth="1"/>
    <col min="3" max="3" width="72.85546875" customWidth="1"/>
    <col min="4" max="4" width="26" customWidth="1"/>
    <col min="5" max="5" width="30.85546875" style="15" customWidth="1"/>
    <col min="6" max="6" width="11.5703125" style="6" customWidth="1"/>
    <col min="7" max="7" width="17" style="6" customWidth="1"/>
    <col min="8" max="9" width="19.42578125" style="6" customWidth="1"/>
    <col min="10" max="12" width="19.42578125" customWidth="1"/>
    <col min="13" max="13" width="21.28515625" customWidth="1"/>
  </cols>
  <sheetData>
    <row r="1" spans="1:67" ht="20.25">
      <c r="A1" s="294"/>
      <c r="B1" s="145"/>
      <c r="C1" s="38" t="s">
        <v>236</v>
      </c>
      <c r="D1" s="39"/>
      <c r="E1" s="128"/>
      <c r="F1" s="60"/>
      <c r="G1" s="14"/>
      <c r="H1" s="14"/>
      <c r="I1" s="14"/>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row>
    <row r="2" spans="1:67" ht="20.25">
      <c r="A2" s="294"/>
      <c r="B2" s="145"/>
      <c r="C2" s="144" t="s">
        <v>1494</v>
      </c>
      <c r="D2" s="39"/>
      <c r="E2" s="128"/>
      <c r="F2" s="60"/>
      <c r="G2" s="14"/>
      <c r="H2" s="14"/>
      <c r="I2" s="14"/>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row>
    <row r="3" spans="1:67" ht="28.5" customHeight="1">
      <c r="A3" s="294"/>
      <c r="B3" s="145"/>
      <c r="C3" s="38" t="s">
        <v>1755</v>
      </c>
      <c r="D3" s="98"/>
      <c r="E3" s="129"/>
      <c r="F3" s="154"/>
      <c r="G3" s="130"/>
      <c r="H3" s="130"/>
      <c r="I3" s="14"/>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row>
    <row r="4" spans="1:67" ht="23.25">
      <c r="A4" s="294"/>
      <c r="B4" s="145"/>
      <c r="C4" s="321" t="s">
        <v>648</v>
      </c>
      <c r="D4" s="321"/>
      <c r="E4" s="321"/>
      <c r="F4" s="266"/>
      <c r="G4" s="131"/>
      <c r="H4" s="131"/>
      <c r="I4" s="14"/>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row>
    <row r="5" spans="1:67">
      <c r="A5" s="295"/>
      <c r="B5" s="146"/>
      <c r="C5" s="2"/>
      <c r="D5" s="2"/>
      <c r="E5" s="2"/>
      <c r="F5" s="40"/>
      <c r="G5" s="2"/>
      <c r="H5" s="2"/>
      <c r="I5" s="2"/>
      <c r="J5" s="2"/>
      <c r="K5" s="2"/>
      <c r="L5" s="2"/>
    </row>
    <row r="6" spans="1:67">
      <c r="A6" s="294"/>
      <c r="B6" s="145"/>
      <c r="C6" s="23"/>
      <c r="D6" s="40"/>
      <c r="E6" s="120"/>
      <c r="F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row>
    <row r="7" spans="1:67" ht="15.75" thickBot="1">
      <c r="A7" s="294"/>
      <c r="B7" s="145"/>
      <c r="C7" s="23"/>
      <c r="D7" s="40"/>
      <c r="E7" s="120"/>
      <c r="F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row>
    <row r="8" spans="1:67" ht="15.75" thickBot="1">
      <c r="C8" s="40"/>
      <c r="D8" s="40"/>
      <c r="E8" s="132" t="s">
        <v>235</v>
      </c>
      <c r="F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row>
    <row r="9" spans="1:67" ht="15.75" thickBot="1">
      <c r="C9" s="40"/>
      <c r="D9" s="40"/>
      <c r="E9" s="132" t="s">
        <v>1500</v>
      </c>
      <c r="F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row>
    <row r="10" spans="1:67">
      <c r="A10" s="313"/>
      <c r="B10" s="149"/>
      <c r="C10" s="48"/>
      <c r="D10" s="48"/>
      <c r="E10" s="120"/>
      <c r="F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row>
    <row r="11" spans="1:67" ht="15.75" thickBot="1">
      <c r="C11" s="322" t="s">
        <v>645</v>
      </c>
      <c r="D11" s="322"/>
      <c r="E11" s="40"/>
      <c r="F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row>
    <row r="12" spans="1:67">
      <c r="A12" s="296" t="s">
        <v>576</v>
      </c>
      <c r="B12" s="269" t="s">
        <v>1126</v>
      </c>
      <c r="C12" s="91" t="s">
        <v>201</v>
      </c>
      <c r="D12" s="101" t="s">
        <v>202</v>
      </c>
      <c r="E12" s="342">
        <v>33.869547500088586</v>
      </c>
      <c r="F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row>
    <row r="13" spans="1:67">
      <c r="A13" s="296" t="s">
        <v>577</v>
      </c>
      <c r="B13" s="269" t="s">
        <v>1127</v>
      </c>
      <c r="C13" s="91" t="s">
        <v>203</v>
      </c>
      <c r="D13" s="101" t="s">
        <v>204</v>
      </c>
      <c r="E13" s="343">
        <v>16.872726896054868</v>
      </c>
      <c r="F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row>
    <row r="14" spans="1:67" ht="15.75" thickBot="1">
      <c r="A14" s="296" t="s">
        <v>578</v>
      </c>
      <c r="B14" s="269" t="s">
        <v>1128</v>
      </c>
      <c r="C14" s="125" t="s">
        <v>205</v>
      </c>
      <c r="D14" s="126" t="s">
        <v>206</v>
      </c>
      <c r="E14" s="344">
        <v>4.3102585254135954</v>
      </c>
      <c r="F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row>
    <row r="15" spans="1:67" ht="25.5" customHeight="1">
      <c r="B15" s="269"/>
      <c r="C15" s="11"/>
      <c r="D15" s="12"/>
      <c r="E15" s="120"/>
      <c r="F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row>
    <row r="16" spans="1:67" ht="15.75" thickBot="1">
      <c r="B16" s="269"/>
      <c r="C16" s="322" t="s">
        <v>646</v>
      </c>
      <c r="D16" s="322"/>
      <c r="E16" s="40"/>
      <c r="F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row>
    <row r="17" spans="1:63">
      <c r="A17" s="296" t="s">
        <v>579</v>
      </c>
      <c r="B17" s="269" t="s">
        <v>1129</v>
      </c>
      <c r="C17" s="91" t="s">
        <v>207</v>
      </c>
      <c r="D17" s="101" t="s">
        <v>199</v>
      </c>
      <c r="E17" s="345">
        <v>0.56000000000000005</v>
      </c>
      <c r="F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row>
    <row r="18" spans="1:63">
      <c r="A18" s="296" t="s">
        <v>580</v>
      </c>
      <c r="B18" s="269" t="s">
        <v>1130</v>
      </c>
      <c r="C18" s="91" t="s">
        <v>208</v>
      </c>
      <c r="D18" s="101" t="s">
        <v>209</v>
      </c>
      <c r="E18" s="346">
        <v>203326</v>
      </c>
      <c r="F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row>
    <row r="19" spans="1:63">
      <c r="A19" s="296" t="s">
        <v>581</v>
      </c>
      <c r="B19" s="269" t="s">
        <v>1131</v>
      </c>
      <c r="C19" s="91" t="s">
        <v>210</v>
      </c>
      <c r="D19" s="101" t="s">
        <v>209</v>
      </c>
      <c r="E19" s="346">
        <v>201564</v>
      </c>
      <c r="F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row>
    <row r="20" spans="1:63">
      <c r="A20" s="296" t="s">
        <v>582</v>
      </c>
      <c r="B20" s="269" t="s">
        <v>1132</v>
      </c>
      <c r="C20" s="91" t="s">
        <v>211</v>
      </c>
      <c r="D20" s="101" t="s">
        <v>209</v>
      </c>
      <c r="E20" s="346">
        <v>404890</v>
      </c>
      <c r="F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row>
    <row r="21" spans="1:63">
      <c r="A21" s="296" t="s">
        <v>583</v>
      </c>
      <c r="B21" s="269" t="s">
        <v>1133</v>
      </c>
      <c r="C21" s="91" t="s">
        <v>212</v>
      </c>
      <c r="D21" s="101" t="s">
        <v>209</v>
      </c>
      <c r="E21" s="346">
        <v>301973</v>
      </c>
      <c r="F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row>
    <row r="22" spans="1:63">
      <c r="A22" s="296" t="s">
        <v>584</v>
      </c>
      <c r="B22" s="269" t="s">
        <v>1134</v>
      </c>
      <c r="C22" s="91" t="s">
        <v>213</v>
      </c>
      <c r="D22" s="101" t="s">
        <v>214</v>
      </c>
      <c r="E22" s="346">
        <v>1</v>
      </c>
      <c r="F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row>
    <row r="23" spans="1:63">
      <c r="A23" s="296" t="s">
        <v>585</v>
      </c>
      <c r="B23" s="269" t="s">
        <v>1135</v>
      </c>
      <c r="C23" s="91" t="s">
        <v>215</v>
      </c>
      <c r="D23" s="101" t="s">
        <v>214</v>
      </c>
      <c r="E23" s="346">
        <v>1</v>
      </c>
      <c r="F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row>
    <row r="24" spans="1:63">
      <c r="A24" s="296" t="s">
        <v>586</v>
      </c>
      <c r="B24" s="269" t="s">
        <v>1136</v>
      </c>
      <c r="C24" s="91" t="s">
        <v>216</v>
      </c>
      <c r="D24" s="101" t="s">
        <v>217</v>
      </c>
      <c r="E24" s="346">
        <v>0.71301751866460761</v>
      </c>
      <c r="F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row>
    <row r="25" spans="1:63">
      <c r="A25" s="296" t="s">
        <v>587</v>
      </c>
      <c r="B25" s="269" t="s">
        <v>1137</v>
      </c>
      <c r="C25" s="91" t="s">
        <v>218</v>
      </c>
      <c r="D25" s="101" t="s">
        <v>217</v>
      </c>
      <c r="E25" s="346">
        <v>1.1885505348177254</v>
      </c>
      <c r="F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row>
    <row r="26" spans="1:63">
      <c r="A26" s="296" t="s">
        <v>588</v>
      </c>
      <c r="B26" s="269" t="s">
        <v>1138</v>
      </c>
      <c r="C26" s="91" t="s">
        <v>219</v>
      </c>
      <c r="D26" s="101" t="s">
        <v>220</v>
      </c>
      <c r="E26" s="346">
        <v>0.71301751866460761</v>
      </c>
      <c r="F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row>
    <row r="27" spans="1:63">
      <c r="A27" s="296" t="s">
        <v>589</v>
      </c>
      <c r="B27" s="269" t="s">
        <v>1139</v>
      </c>
      <c r="C27" s="91" t="s">
        <v>221</v>
      </c>
      <c r="D27" s="101" t="s">
        <v>220</v>
      </c>
      <c r="E27" s="346">
        <v>1.1885505348177254</v>
      </c>
      <c r="F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row>
    <row r="28" spans="1:63">
      <c r="A28" s="296" t="s">
        <v>590</v>
      </c>
      <c r="B28" s="269" t="s">
        <v>1140</v>
      </c>
      <c r="C28" s="91" t="s">
        <v>222</v>
      </c>
      <c r="D28" s="101" t="s">
        <v>591</v>
      </c>
      <c r="E28" s="346">
        <v>0</v>
      </c>
      <c r="F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row>
    <row r="29" spans="1:63">
      <c r="A29" s="296" t="s">
        <v>592</v>
      </c>
      <c r="B29" s="269" t="s">
        <v>1141</v>
      </c>
      <c r="C29" s="91" t="s">
        <v>223</v>
      </c>
      <c r="D29" s="101" t="s">
        <v>152</v>
      </c>
      <c r="E29" s="346">
        <v>17199</v>
      </c>
      <c r="F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row>
    <row r="30" spans="1:63" ht="15.75" thickBot="1">
      <c r="A30" s="296" t="s">
        <v>593</v>
      </c>
      <c r="B30" s="269" t="s">
        <v>1142</v>
      </c>
      <c r="C30" s="125" t="s">
        <v>224</v>
      </c>
      <c r="D30" s="126" t="s">
        <v>591</v>
      </c>
      <c r="E30" s="347">
        <v>107620</v>
      </c>
      <c r="F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row>
    <row r="31" spans="1:63" ht="27.75" customHeight="1">
      <c r="B31" s="269"/>
      <c r="C31" s="11"/>
      <c r="D31" s="12"/>
      <c r="E31" s="120"/>
      <c r="F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row>
    <row r="32" spans="1:63">
      <c r="B32" s="269"/>
      <c r="C32" s="322" t="s">
        <v>647</v>
      </c>
      <c r="D32" s="322"/>
      <c r="E32" s="40"/>
      <c r="F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row>
    <row r="33" spans="1:63" ht="15.75" thickBot="1">
      <c r="A33" s="296" t="s">
        <v>594</v>
      </c>
      <c r="B33" s="269" t="s">
        <v>1143</v>
      </c>
      <c r="C33" s="127" t="s">
        <v>225</v>
      </c>
      <c r="D33" s="126" t="s">
        <v>152</v>
      </c>
      <c r="E33" s="348">
        <v>28221</v>
      </c>
      <c r="F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row>
    <row r="34" spans="1:63">
      <c r="C34" s="40"/>
      <c r="D34" s="40"/>
      <c r="E34" s="120"/>
      <c r="F34" s="40"/>
    </row>
    <row r="35" spans="1:63">
      <c r="C35" s="40"/>
      <c r="D35" s="40"/>
      <c r="E35" s="120"/>
      <c r="F35" s="40"/>
    </row>
  </sheetData>
  <dataValidations count="12">
    <dataValidation type="custom" operator="greaterThanOrEqual" allowBlank="1" showInputMessage="1" showErrorMessage="1" errorTitle="Route line length" error="Must be a number" promptTitle="Route line length" prompt="Enter value as number of KMs" sqref="E33" xr:uid="{00000000-0002-0000-0900-000000000000}">
      <formula1>ISNUMBER(E33)</formula1>
    </dataValidation>
    <dataValidation type="decimal" operator="greaterThanOrEqual" allowBlank="1" showInputMessage="1" showErrorMessage="1" errorTitle="Terrain" error="Must be a number" promptTitle="Terrain" prompt="Enter value as number of spans" sqref="E28 E30" xr:uid="{00000000-0002-0000-0900-000001000000}">
      <formula1>0</formula1>
    </dataValidation>
    <dataValidation type="decimal" operator="greaterThanOrEqual" allowBlank="1" showInputMessage="1" showErrorMessage="1" errorTitle="Terrain" error="Must be a number" promptTitle="Terrain" prompt="Enter value as number of defects" sqref="E26:E27" xr:uid="{00000000-0002-0000-0900-000002000000}">
      <formula1>0</formula1>
    </dataValidation>
    <dataValidation type="custom" operator="greaterThanOrEqual" allowBlank="1" showInputMessage="1" showErrorMessage="1" errorTitle="Terrain" error="Must be a number" promptTitle="Terrain" prompt="Enter value as number of trees" sqref="E24:E25" xr:uid="{00000000-0002-0000-0900-000003000000}">
      <formula1>ISNUMBER(E24)</formula1>
    </dataValidation>
    <dataValidation type="custom" operator="greaterThanOrEqual" allowBlank="1" showInputMessage="1" showErrorMessage="1" errorTitle="Terrain" error="Must be a number" promptTitle="Terrain" prompt="Enter value of maintenance span cycle in years" sqref="E22:E23" xr:uid="{00000000-0002-0000-0900-000004000000}">
      <formula1>ISNUMBER(E22)</formula1>
    </dataValidation>
    <dataValidation type="custom" operator="greaterThanOrEqual" allowBlank="1" showInputMessage="1" showErrorMessage="1" errorTitle="Terrain" error="Must be a number" promptTitle="Terrain" prompt="Enter value as the number of spans" sqref="E18:E21" xr:uid="{00000000-0002-0000-0900-000005000000}">
      <formula1>ISNUMBER(E18)</formula1>
    </dataValidation>
    <dataValidation type="decimal" operator="greaterThanOrEqual" allowBlank="1" showInputMessage="1" showErrorMessage="1" errorTitle="Terrain" error="Must be a number" promptTitle="Terrain" prompt="Enter value as number of KMs" sqref="E29" xr:uid="{00000000-0002-0000-0900-000006000000}">
      <formula1>0</formula1>
    </dataValidation>
    <dataValidation type="custom" operator="greaterThanOrEqual" allowBlank="1" showInputMessage="1" showErrorMessage="1" errorTitle="Terrain" error="Must be a number" promptTitle="Terrain" prompt="Enter value as a percentage" sqref="E17" xr:uid="{00000000-0002-0000-0900-000007000000}">
      <formula1>ISNUMBER(E17)</formula1>
    </dataValidation>
    <dataValidation type="custom" operator="greaterThanOrEqual" allowBlank="1" showInputMessage="1" showErrorMessage="1" errorTitle="Density" error="Must be a number" promptTitle="Density" prompt="Enter value for demand density in kVA per customer" sqref="E14" xr:uid="{00000000-0002-0000-0900-000008000000}">
      <formula1>ISNUMBER(E14)</formula1>
    </dataValidation>
    <dataValidation type="custom" operator="greaterThanOrEqual" allowBlank="1" showInputMessage="1" showErrorMessage="1" errorTitle="Density" error="Must be a number" promptTitle="Density" prompt="Enter value for energy density as MWh per customer" sqref="E13" xr:uid="{00000000-0002-0000-0900-000009000000}">
      <formula1>ISNUMBER(E13)</formula1>
    </dataValidation>
    <dataValidation type="custom" operator="greaterThanOrEqual" allowBlank="1" showInputMessage="1" showErrorMessage="1" errorTitle="Density" error="Must be a number" promptTitle="Density" prompt="Enter value for customer density per km" sqref="E12" xr:uid="{00000000-0002-0000-0900-00000A000000}">
      <formula1>ISNUMBER(E12)</formula1>
    </dataValidation>
    <dataValidation type="decimal" operator="greaterThanOrEqual" allowBlank="1" showInputMessage="1" showErrorMessage="1" errorTitle="Density" error="Must be a number" promptTitle="Density" prompt="Enter value" sqref="E15:E16" xr:uid="{00000000-0002-0000-0900-00000B000000}">
      <formula1>0</formula1>
    </dataValidation>
  </dataValidations>
  <pageMargins left="0.7" right="0.7" top="0.75" bottom="0.75" header="0.3" footer="0.3"/>
  <pageSetup paperSize="9"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autoPageBreaks="0"/>
  </sheetPr>
  <dimension ref="A1"/>
  <sheetViews>
    <sheetView showGridLines="0" workbookViewId="0">
      <selection activeCell="G32" sqref="G32"/>
    </sheetView>
  </sheetViews>
  <sheetFormatPr defaultColWidth="9.140625" defaultRowHeight="15"/>
  <cols>
    <col min="1" max="16384" width="9.140625" style="293"/>
  </cols>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11A2E13-F9A7-4C6E-B1F4-77C4D47A3103}">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80</vt:i4>
      </vt:variant>
    </vt:vector>
  </HeadingPairs>
  <TitlesOfParts>
    <vt:vector size="91" baseType="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Unlocked worksheet</vt:lpstr>
      <vt:lpstr>CRCP_y1</vt:lpstr>
      <vt:lpstr>CRCP_y2</vt:lpstr>
      <vt:lpstr>CRCP_y3</vt:lpstr>
      <vt:lpstr>CRCP_y4</vt:lpstr>
      <vt:lpstr>CRCP_y5</vt:lpstr>
      <vt:lpstr>CRCP_y6</vt:lpstr>
      <vt:lpstr>CRY</vt:lpstr>
      <vt:lpstr>dms_ABN</vt:lpstr>
      <vt:lpstr>dms_ABN_List</vt:lpstr>
      <vt:lpstr>dms_Addr1</vt:lpstr>
      <vt:lpstr>dms_Addr2</vt:lpstr>
      <vt:lpstr>dms_AmendmentReason</vt:lpstr>
      <vt:lpstr>dms_Classification</vt:lpstr>
      <vt:lpstr>dms_ContactEmail</vt:lpstr>
      <vt:lpstr>dms_ContactEmail2</vt:lpstr>
      <vt:lpstr>dms_ContactName1</vt:lpstr>
      <vt:lpstr>dms_ContactName2</vt:lpstr>
      <vt:lpstr>dms_ContactPh1</vt:lpstr>
      <vt:lpstr>dms_ContactPh2</vt:lpstr>
      <vt:lpstr>dms_CRCPlength</vt:lpstr>
      <vt:lpstr>dms_CRCPlength_List</vt:lpstr>
      <vt:lpstr>dms_DataQuality</vt:lpstr>
      <vt:lpstr>dms_DollarReal</vt:lpstr>
      <vt:lpstr>dms_EBSS_status</vt:lpstr>
      <vt:lpstr>dms_FormControl</vt:lpstr>
      <vt:lpstr>dms_FormControl_List</vt:lpstr>
      <vt:lpstr>dms_FRCPlength</vt:lpstr>
      <vt:lpstr>dms_FRCPlength_List</vt:lpstr>
      <vt:lpstr>dms_Jurisdiction</vt:lpstr>
      <vt:lpstr>dms_JurisdictionList</vt:lpstr>
      <vt:lpstr>dms_Model</vt:lpstr>
      <vt:lpstr>dms_Model_List</vt:lpstr>
      <vt:lpstr>dms_PAddr1</vt:lpstr>
      <vt:lpstr>dms_PAddr2</vt:lpstr>
      <vt:lpstr>dms_PostCode</vt:lpstr>
      <vt:lpstr>dms_PPostCode</vt:lpstr>
      <vt:lpstr>dms_PState</vt:lpstr>
      <vt:lpstr>dms_PSuburb</vt:lpstr>
      <vt:lpstr>dms_RINversion</vt:lpstr>
      <vt:lpstr>dms_RPT</vt:lpstr>
      <vt:lpstr>dms_RYE</vt:lpstr>
      <vt:lpstr>dms_RYE_List</vt:lpstr>
      <vt:lpstr>dms_RYE_List2</vt:lpstr>
      <vt:lpstr>dms_RYE_PTRM</vt:lpstr>
      <vt:lpstr>dms_RYE_RFM</vt:lpstr>
      <vt:lpstr>dms_RYE_start_value</vt:lpstr>
      <vt:lpstr>dms_Sector</vt:lpstr>
      <vt:lpstr>dms_Sector_List</vt:lpstr>
      <vt:lpstr>dms_Segment</vt:lpstr>
      <vt:lpstr>dms_Segment_List</vt:lpstr>
      <vt:lpstr>dms_Source</vt:lpstr>
      <vt:lpstr>dms_SourceList</vt:lpstr>
      <vt:lpstr>dms_State</vt:lpstr>
      <vt:lpstr>dms_State_List</vt:lpstr>
      <vt:lpstr>dms_Suburb</vt:lpstr>
      <vt:lpstr>dms_TemplateNumber</vt:lpstr>
      <vt:lpstr>dms_TradingName</vt:lpstr>
      <vt:lpstr>dms_TradingName_List</vt:lpstr>
      <vt:lpstr>dms_Worksheet_List</vt:lpstr>
      <vt:lpstr>'Business &amp; other details'!FRCP</vt:lpstr>
      <vt:lpstr>FRCP_y1</vt:lpstr>
      <vt:lpstr>FRCP_y2</vt:lpstr>
      <vt:lpstr>FRCP_y3</vt:lpstr>
      <vt:lpstr>FRCP_y4</vt:lpstr>
      <vt:lpstr>FRCP_y5</vt:lpstr>
      <vt:lpstr>PRCP</vt:lpstr>
      <vt:lpstr>PRCP_y1</vt:lpstr>
      <vt:lpstr>PRCP_y2</vt:lpstr>
      <vt:lpstr>PRCP_y3</vt:lpstr>
      <vt:lpstr>PRCP_y4</vt:lpstr>
      <vt:lpstr>PRCP_y5</vt:lpstr>
      <vt:lpstr>'3.2.3 Provisions'!Print_Area</vt:lpstr>
      <vt:lpstr>'3.3 Assets (RAB)'!Print_Area</vt:lpstr>
      <vt:lpstr>'3.4 Operational data'!Print_Area</vt:lpstr>
      <vt:lpstr>'3.5 Physical assets'!Print_Area</vt:lpstr>
      <vt:lpstr>'3.6 Quality of service'!Print_Area</vt:lpstr>
      <vt:lpstr>'3.7 Operating environment'!Print_Area</vt:lpstr>
      <vt:lpstr>SheetHeader</vt:lpstr>
      <vt:lpstr>Table322</vt:lpstr>
      <vt:lpstr>Table324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dc:description/>
  <cp:lastModifiedBy/>
  <dcterms:created xsi:type="dcterms:W3CDTF">2022-03-07T00:25:43Z</dcterms:created>
  <dcterms:modified xsi:type="dcterms:W3CDTF">2022-03-07T00:31:54Z</dcterms:modified>
  <cp:category/>
  <cp:contentStatus/>
</cp:coreProperties>
</file>