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myc\Work Folders\Desktop\20210707 - Gas 6 month extension to send to businesses\"/>
    </mc:Choice>
  </mc:AlternateContent>
  <bookViews>
    <workbookView xWindow="0" yWindow="0" windowWidth="38400" windowHeight="17850" activeTab="1"/>
  </bookViews>
  <sheets>
    <sheet name="Base CY" sheetId="1" r:id="rId1"/>
    <sheet name="6 month version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1" l="1"/>
  <c r="AN5" i="5" l="1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4" i="5"/>
  <c r="BU20" i="1" l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BU7" i="1"/>
  <c r="BT7" i="1"/>
  <c r="BS7" i="1"/>
  <c r="BS22" i="1" s="1"/>
  <c r="BR7" i="1"/>
  <c r="BQ7" i="1"/>
  <c r="BP7" i="1"/>
  <c r="BO7" i="1"/>
  <c r="BO22" i="1" s="1"/>
  <c r="BN7" i="1"/>
  <c r="BM7" i="1"/>
  <c r="BL7" i="1"/>
  <c r="BK7" i="1"/>
  <c r="BK22" i="1" s="1"/>
  <c r="BJ7" i="1"/>
  <c r="BI7" i="1"/>
  <c r="BH7" i="1"/>
  <c r="BG7" i="1"/>
  <c r="BG22" i="1" s="1"/>
  <c r="BF7" i="1"/>
  <c r="BE7" i="1"/>
  <c r="BD7" i="1"/>
  <c r="BC7" i="1"/>
  <c r="BC22" i="1" s="1"/>
  <c r="BB7" i="1"/>
  <c r="BA7" i="1"/>
  <c r="AZ7" i="1"/>
  <c r="AY7" i="1"/>
  <c r="AY22" i="1" s="1"/>
  <c r="AX7" i="1"/>
  <c r="AW7" i="1"/>
  <c r="AV7" i="1"/>
  <c r="AU7" i="1"/>
  <c r="AU22" i="1" s="1"/>
  <c r="AT7" i="1"/>
  <c r="AS7" i="1"/>
  <c r="AR7" i="1"/>
  <c r="AQ7" i="1"/>
  <c r="AQ22" i="1" s="1"/>
  <c r="AP7" i="1"/>
  <c r="AO7" i="1"/>
  <c r="BU6" i="1"/>
  <c r="BT6" i="1"/>
  <c r="BT22" i="1" s="1"/>
  <c r="BS6" i="1"/>
  <c r="BR6" i="1"/>
  <c r="BQ6" i="1"/>
  <c r="BP6" i="1"/>
  <c r="BP22" i="1" s="1"/>
  <c r="BO6" i="1"/>
  <c r="BN6" i="1"/>
  <c r="BM6" i="1"/>
  <c r="BL6" i="1"/>
  <c r="BL22" i="1" s="1"/>
  <c r="BK6" i="1"/>
  <c r="BJ6" i="1"/>
  <c r="BI6" i="1"/>
  <c r="BH6" i="1"/>
  <c r="BH22" i="1" s="1"/>
  <c r="BG6" i="1"/>
  <c r="BF6" i="1"/>
  <c r="BE6" i="1"/>
  <c r="BD6" i="1"/>
  <c r="BD22" i="1" s="1"/>
  <c r="BC6" i="1"/>
  <c r="BB6" i="1"/>
  <c r="BA6" i="1"/>
  <c r="AZ6" i="1"/>
  <c r="AZ22" i="1" s="1"/>
  <c r="AY6" i="1"/>
  <c r="AX6" i="1"/>
  <c r="AW6" i="1"/>
  <c r="AV6" i="1"/>
  <c r="AV22" i="1" s="1"/>
  <c r="AU6" i="1"/>
  <c r="AT6" i="1"/>
  <c r="AS6" i="1"/>
  <c r="AR6" i="1"/>
  <c r="AR22" i="1" s="1"/>
  <c r="AQ6" i="1"/>
  <c r="AP6" i="1"/>
  <c r="AO6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BU4" i="1"/>
  <c r="BT4" i="1"/>
  <c r="BS4" i="1"/>
  <c r="BR4" i="1"/>
  <c r="BR22" i="1" s="1"/>
  <c r="BQ4" i="1"/>
  <c r="BP4" i="1"/>
  <c r="BO4" i="1"/>
  <c r="BN4" i="1"/>
  <c r="BN22" i="1" s="1"/>
  <c r="BM4" i="1"/>
  <c r="BL4" i="1"/>
  <c r="BK4" i="1"/>
  <c r="BJ4" i="1"/>
  <c r="BJ22" i="1" s="1"/>
  <c r="BI4" i="1"/>
  <c r="BH4" i="1"/>
  <c r="BG4" i="1"/>
  <c r="BF4" i="1"/>
  <c r="BF22" i="1" s="1"/>
  <c r="BE4" i="1"/>
  <c r="BD4" i="1"/>
  <c r="BC4" i="1"/>
  <c r="BB4" i="1"/>
  <c r="BB22" i="1" s="1"/>
  <c r="BA4" i="1"/>
  <c r="AZ4" i="1"/>
  <c r="AY4" i="1"/>
  <c r="AX4" i="1"/>
  <c r="AX22" i="1" s="1"/>
  <c r="AW4" i="1"/>
  <c r="AV4" i="1"/>
  <c r="AU4" i="1"/>
  <c r="AT4" i="1"/>
  <c r="AT22" i="1" s="1"/>
  <c r="AS4" i="1"/>
  <c r="AR4" i="1"/>
  <c r="AQ4" i="1"/>
  <c r="AP4" i="1"/>
  <c r="AP22" i="1" s="1"/>
  <c r="AT22" i="5"/>
  <c r="AP22" i="5"/>
  <c r="AN22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C20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C19" i="5"/>
  <c r="BU18" i="5"/>
  <c r="BT18" i="5"/>
  <c r="BS18" i="5"/>
  <c r="BR18" i="5"/>
  <c r="BR22" i="5" s="1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C18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C17" i="5"/>
  <c r="BU16" i="5"/>
  <c r="BT16" i="5"/>
  <c r="BS16" i="5"/>
  <c r="BR16" i="5"/>
  <c r="BQ16" i="5"/>
  <c r="BP16" i="5"/>
  <c r="BO16" i="5"/>
  <c r="BN16" i="5"/>
  <c r="BN22" i="5" s="1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C16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C15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J22" i="5" s="1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C14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C13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F22" i="5" s="1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C12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C11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B22" i="5" s="1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C10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X22" i="5" s="1"/>
  <c r="AW9" i="5"/>
  <c r="AV9" i="5"/>
  <c r="AU9" i="5"/>
  <c r="AT9" i="5"/>
  <c r="AS9" i="5"/>
  <c r="AR9" i="5"/>
  <c r="AQ9" i="5"/>
  <c r="AP9" i="5"/>
  <c r="AO9" i="5"/>
  <c r="C9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C8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C7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C6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C5" i="5"/>
  <c r="BU4" i="5"/>
  <c r="BU22" i="5" s="1"/>
  <c r="BT4" i="5"/>
  <c r="BT22" i="5" s="1"/>
  <c r="BS4" i="5"/>
  <c r="BS22" i="5" s="1"/>
  <c r="BR4" i="5"/>
  <c r="BQ4" i="5"/>
  <c r="BQ22" i="5" s="1"/>
  <c r="BP4" i="5"/>
  <c r="BP22" i="5" s="1"/>
  <c r="BO4" i="5"/>
  <c r="BO22" i="5" s="1"/>
  <c r="BN4" i="5"/>
  <c r="BM4" i="5"/>
  <c r="BM22" i="5" s="1"/>
  <c r="BL4" i="5"/>
  <c r="BL22" i="5" s="1"/>
  <c r="BK4" i="5"/>
  <c r="BK22" i="5" s="1"/>
  <c r="BJ4" i="5"/>
  <c r="BI4" i="5"/>
  <c r="BI22" i="5" s="1"/>
  <c r="BH4" i="5"/>
  <c r="BG4" i="5"/>
  <c r="BG22" i="5" s="1"/>
  <c r="BF4" i="5"/>
  <c r="BE4" i="5"/>
  <c r="BE22" i="5" s="1"/>
  <c r="BD4" i="5"/>
  <c r="BD22" i="5" s="1"/>
  <c r="BC4" i="5"/>
  <c r="BC22" i="5" s="1"/>
  <c r="BB4" i="5"/>
  <c r="BA4" i="5"/>
  <c r="BA22" i="5" s="1"/>
  <c r="AZ4" i="5"/>
  <c r="AZ22" i="5" s="1"/>
  <c r="AY4" i="5"/>
  <c r="AY22" i="5" s="1"/>
  <c r="AX4" i="5"/>
  <c r="AW4" i="5"/>
  <c r="AW22" i="5" s="1"/>
  <c r="AV4" i="5"/>
  <c r="AV22" i="5" s="1"/>
  <c r="AU4" i="5"/>
  <c r="AT4" i="5"/>
  <c r="AS4" i="5"/>
  <c r="AS22" i="5" s="1"/>
  <c r="AR4" i="5"/>
  <c r="AR22" i="5" s="1"/>
  <c r="AQ4" i="5"/>
  <c r="AP4" i="5"/>
  <c r="AO4" i="5"/>
  <c r="AO22" i="5" s="1"/>
  <c r="C4" i="5"/>
  <c r="AQ2" i="5"/>
  <c r="AS2" i="5" s="1"/>
  <c r="AU2" i="5" s="1"/>
  <c r="AW2" i="5" s="1"/>
  <c r="AY2" i="5" s="1"/>
  <c r="BA2" i="5" s="1"/>
  <c r="BC2" i="5" s="1"/>
  <c r="BE2" i="5" s="1"/>
  <c r="BG2" i="5" s="1"/>
  <c r="BI2" i="5" s="1"/>
  <c r="BK2" i="5" s="1"/>
  <c r="BM2" i="5" s="1"/>
  <c r="BO2" i="5" s="1"/>
  <c r="BQ2" i="5" s="1"/>
  <c r="BS2" i="5" s="1"/>
  <c r="BU2" i="5" s="1"/>
  <c r="AP2" i="5"/>
  <c r="AR2" i="5" s="1"/>
  <c r="AT2" i="5" s="1"/>
  <c r="AV2" i="5" s="1"/>
  <c r="AX2" i="5" s="1"/>
  <c r="AZ2" i="5" s="1"/>
  <c r="BB2" i="5" s="1"/>
  <c r="BD2" i="5" s="1"/>
  <c r="BF2" i="5" s="1"/>
  <c r="BH2" i="5" s="1"/>
  <c r="BJ2" i="5" s="1"/>
  <c r="BL2" i="5" s="1"/>
  <c r="BN2" i="5" s="1"/>
  <c r="BP2" i="5" s="1"/>
  <c r="BR2" i="5" s="1"/>
  <c r="BT2" i="5" s="1"/>
  <c r="H2" i="5"/>
  <c r="J2" i="5" s="1"/>
  <c r="L2" i="5" s="1"/>
  <c r="N2" i="5" s="1"/>
  <c r="P2" i="5" s="1"/>
  <c r="R2" i="5" s="1"/>
  <c r="T2" i="5" s="1"/>
  <c r="V2" i="5" s="1"/>
  <c r="X2" i="5" s="1"/>
  <c r="Z2" i="5" s="1"/>
  <c r="AB2" i="5" s="1"/>
  <c r="AD2" i="5" s="1"/>
  <c r="AF2" i="5" s="1"/>
  <c r="AH2" i="5" s="1"/>
  <c r="AJ2" i="5" s="1"/>
  <c r="AL2" i="5" s="1"/>
  <c r="G2" i="5"/>
  <c r="I2" i="5" s="1"/>
  <c r="K2" i="5" s="1"/>
  <c r="M2" i="5" s="1"/>
  <c r="O2" i="5" s="1"/>
  <c r="Q2" i="5" s="1"/>
  <c r="S2" i="5" s="1"/>
  <c r="U2" i="5" s="1"/>
  <c r="W2" i="5" s="1"/>
  <c r="Y2" i="5" s="1"/>
  <c r="AA2" i="5" s="1"/>
  <c r="AC2" i="5" s="1"/>
  <c r="AE2" i="5" s="1"/>
  <c r="AG2" i="5" s="1"/>
  <c r="AI2" i="5" s="1"/>
  <c r="AK2" i="5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4" i="1"/>
  <c r="AO22" i="1"/>
  <c r="AS22" i="1"/>
  <c r="AW22" i="1"/>
  <c r="BA22" i="1"/>
  <c r="BE22" i="1"/>
  <c r="BI22" i="1"/>
  <c r="BM22" i="1"/>
  <c r="BQ22" i="1"/>
  <c r="BU22" i="1"/>
  <c r="AN22" i="1"/>
  <c r="AQ2" i="1"/>
  <c r="AS2" i="1" s="1"/>
  <c r="AU2" i="1" s="1"/>
  <c r="AW2" i="1" s="1"/>
  <c r="AY2" i="1" s="1"/>
  <c r="BA2" i="1" s="1"/>
  <c r="BC2" i="1" s="1"/>
  <c r="BE2" i="1" s="1"/>
  <c r="BG2" i="1" s="1"/>
  <c r="BI2" i="1" s="1"/>
  <c r="BK2" i="1" s="1"/>
  <c r="BM2" i="1" s="1"/>
  <c r="BO2" i="1" s="1"/>
  <c r="BQ2" i="1" s="1"/>
  <c r="BS2" i="1" s="1"/>
  <c r="BU2" i="1" s="1"/>
  <c r="AP2" i="1"/>
  <c r="AR2" i="1" s="1"/>
  <c r="AT2" i="1" s="1"/>
  <c r="AV2" i="1" s="1"/>
  <c r="AX2" i="1" s="1"/>
  <c r="AZ2" i="1" s="1"/>
  <c r="BB2" i="1" s="1"/>
  <c r="BD2" i="1" s="1"/>
  <c r="BF2" i="1" s="1"/>
  <c r="BH2" i="1" s="1"/>
  <c r="BJ2" i="1" s="1"/>
  <c r="BL2" i="1" s="1"/>
  <c r="BN2" i="1" s="1"/>
  <c r="BP2" i="1" s="1"/>
  <c r="BR2" i="1" s="1"/>
  <c r="BT2" i="1" s="1"/>
  <c r="H2" i="1"/>
  <c r="J2" i="1" s="1"/>
  <c r="L2" i="1" s="1"/>
  <c r="N2" i="1" s="1"/>
  <c r="P2" i="1" s="1"/>
  <c r="R2" i="1" s="1"/>
  <c r="T2" i="1" s="1"/>
  <c r="V2" i="1" s="1"/>
  <c r="X2" i="1" s="1"/>
  <c r="Z2" i="1" s="1"/>
  <c r="AB2" i="1" s="1"/>
  <c r="AD2" i="1" s="1"/>
  <c r="AF2" i="1" s="1"/>
  <c r="AH2" i="1" s="1"/>
  <c r="AJ2" i="1" s="1"/>
  <c r="AL2" i="1" s="1"/>
  <c r="G2" i="1"/>
  <c r="I2" i="1" s="1"/>
  <c r="K2" i="1" s="1"/>
  <c r="M2" i="1" s="1"/>
  <c r="O2" i="1" s="1"/>
  <c r="Q2" i="1" s="1"/>
  <c r="S2" i="1" s="1"/>
  <c r="U2" i="1" s="1"/>
  <c r="W2" i="1" s="1"/>
  <c r="Y2" i="1" s="1"/>
  <c r="AA2" i="1" s="1"/>
  <c r="AC2" i="1" s="1"/>
  <c r="AE2" i="1" s="1"/>
  <c r="AG2" i="1" s="1"/>
  <c r="AI2" i="1" s="1"/>
  <c r="AK2" i="1" s="1"/>
  <c r="BH22" i="5" l="1"/>
  <c r="AU22" i="5"/>
  <c r="AQ22" i="5"/>
</calcChain>
</file>

<file path=xl/sharedStrings.xml><?xml version="1.0" encoding="utf-8"?>
<sst xmlns="http://schemas.openxmlformats.org/spreadsheetml/2006/main" count="116" uniqueCount="55">
  <si>
    <t>CY 2018</t>
  </si>
  <si>
    <t>CY 2019</t>
  </si>
  <si>
    <t>CY 2020</t>
  </si>
  <si>
    <t>CY 2021</t>
  </si>
  <si>
    <t>CY 2022</t>
  </si>
  <si>
    <t>CY 2023</t>
  </si>
  <si>
    <t>CY 2024</t>
  </si>
  <si>
    <t>CY 2025</t>
  </si>
  <si>
    <t>CY2030</t>
  </si>
  <si>
    <t>CY 2026</t>
  </si>
  <si>
    <t>CY 2027</t>
  </si>
  <si>
    <t>CY 2028</t>
  </si>
  <si>
    <t>CY 2029</t>
  </si>
  <si>
    <t>CY 2030</t>
  </si>
  <si>
    <t>CY2031</t>
  </si>
  <si>
    <t>Sum of weights</t>
  </si>
  <si>
    <t>CY2018</t>
  </si>
  <si>
    <t>CY2019</t>
  </si>
  <si>
    <t>CY2020</t>
  </si>
  <si>
    <t>CY2021</t>
  </si>
  <si>
    <t>CY2022</t>
  </si>
  <si>
    <t>CY2023</t>
  </si>
  <si>
    <t>CY2024</t>
  </si>
  <si>
    <t>CY2025</t>
  </si>
  <si>
    <t>CY2026</t>
  </si>
  <si>
    <t>CY2027</t>
  </si>
  <si>
    <t>CY2028</t>
  </si>
  <si>
    <t>CY2029</t>
  </si>
  <si>
    <t>Year of application</t>
  </si>
  <si>
    <t>Length of period (years)</t>
  </si>
  <si>
    <t>Annual return on debt figures</t>
  </si>
  <si>
    <t>Years impact x weight</t>
  </si>
  <si>
    <t>FY 2023-24</t>
  </si>
  <si>
    <t>FY 2025-26</t>
  </si>
  <si>
    <t>FY 2024-25</t>
  </si>
  <si>
    <t>FY 2026-27</t>
  </si>
  <si>
    <t>FY 2028-29</t>
  </si>
  <si>
    <t>FY 2029-30</t>
  </si>
  <si>
    <t>FY 2030-31</t>
  </si>
  <si>
    <t>CY2032</t>
  </si>
  <si>
    <t>CY 2031</t>
  </si>
  <si>
    <t>FY 2031-32</t>
  </si>
  <si>
    <t>FY 2027-28</t>
  </si>
  <si>
    <t>These are correct weights</t>
  </si>
  <si>
    <t>Sum of weights (adjusted for time used)</t>
  </si>
  <si>
    <t>CY 20302</t>
  </si>
  <si>
    <t>CY 2033</t>
  </si>
  <si>
    <t>CY 2034</t>
  </si>
  <si>
    <t>CY2033</t>
  </si>
  <si>
    <t>CY2034</t>
  </si>
  <si>
    <t>HY 2023</t>
  </si>
  <si>
    <t>FY 2032-33</t>
  </si>
  <si>
    <t>FY 2033-34</t>
  </si>
  <si>
    <t>FY2023-24</t>
  </si>
  <si>
    <t>FY 2029-31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</si>
</sst>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0" fontId="2" fillId="0" borderId="0" xfId="0" applyFont="1"/>
    <xf numFmtId="17" fontId="2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9" fontId="0" fillId="2" borderId="0" xfId="0" applyNumberFormat="1" applyFill="1"/>
    <xf numFmtId="9" fontId="0" fillId="0" borderId="0" xfId="0" applyNumberFormat="1" applyFill="1"/>
    <xf numFmtId="9" fontId="0" fillId="3" borderId="0" xfId="0" applyNumberFormat="1" applyFill="1"/>
    <xf numFmtId="9" fontId="0" fillId="4" borderId="0" xfId="0" applyNumberFormat="1" applyFill="1"/>
    <xf numFmtId="9" fontId="0" fillId="0" borderId="1" xfId="1" applyFont="1" applyBorder="1"/>
    <xf numFmtId="9" fontId="0" fillId="0" borderId="2" xfId="1" applyFont="1" applyBorder="1"/>
    <xf numFmtId="9" fontId="0" fillId="0" borderId="3" xfId="1" applyFont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9" fontId="0" fillId="2" borderId="2" xfId="0" applyNumberFormat="1" applyFill="1" applyBorder="1"/>
    <xf numFmtId="9" fontId="0" fillId="0" borderId="2" xfId="0" applyNumberFormat="1" applyBorder="1"/>
    <xf numFmtId="9" fontId="0" fillId="3" borderId="2" xfId="0" applyNumberFormat="1" applyFill="1" applyBorder="1"/>
    <xf numFmtId="0" fontId="0" fillId="0" borderId="3" xfId="0" applyBorder="1"/>
    <xf numFmtId="0" fontId="0" fillId="0" borderId="0" xfId="0" applyFill="1"/>
  </cellXfs>
  <cellStyles count="2">
    <cellStyle name="Normal" xfId="0" builtinId="0"/>
    <cellStyle name="Percent" xfId="1" builtinId="5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"/>
  <sheetViews>
    <sheetView zoomScale="70" zoomScaleNormal="70" workbookViewId="0"/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43281</v>
      </c>
      <c r="F2" s="5">
        <v>43465</v>
      </c>
      <c r="G2" s="5">
        <f t="shared" ref="G2:AD2" si="0">DATE(YEAR(E2)+1,MONTH(E2),DAY(E2))</f>
        <v>43646</v>
      </c>
      <c r="H2" s="5">
        <f t="shared" si="0"/>
        <v>43830</v>
      </c>
      <c r="I2" s="5">
        <f t="shared" si="0"/>
        <v>44012</v>
      </c>
      <c r="J2" s="5">
        <f t="shared" si="0"/>
        <v>44196</v>
      </c>
      <c r="K2" s="5">
        <f t="shared" si="0"/>
        <v>44377</v>
      </c>
      <c r="L2" s="5">
        <f t="shared" si="0"/>
        <v>44561</v>
      </c>
      <c r="M2" s="5">
        <f t="shared" si="0"/>
        <v>44742</v>
      </c>
      <c r="N2" s="5">
        <f t="shared" si="0"/>
        <v>44926</v>
      </c>
      <c r="O2" s="5">
        <f t="shared" si="0"/>
        <v>45107</v>
      </c>
      <c r="P2" s="5">
        <f t="shared" si="0"/>
        <v>45291</v>
      </c>
      <c r="Q2" s="5">
        <f t="shared" si="0"/>
        <v>45473</v>
      </c>
      <c r="R2" s="5">
        <f t="shared" si="0"/>
        <v>45657</v>
      </c>
      <c r="S2" s="5">
        <f t="shared" si="0"/>
        <v>45838</v>
      </c>
      <c r="T2" s="5">
        <f t="shared" si="0"/>
        <v>46022</v>
      </c>
      <c r="U2" s="5">
        <f t="shared" si="0"/>
        <v>46203</v>
      </c>
      <c r="V2" s="5">
        <f t="shared" si="0"/>
        <v>46387</v>
      </c>
      <c r="W2" s="5">
        <f t="shared" si="0"/>
        <v>46568</v>
      </c>
      <c r="X2" s="5">
        <f t="shared" si="0"/>
        <v>46752</v>
      </c>
      <c r="Y2" s="5">
        <f t="shared" si="0"/>
        <v>46934</v>
      </c>
      <c r="Z2" s="5">
        <f t="shared" si="0"/>
        <v>47118</v>
      </c>
      <c r="AA2" s="5">
        <f t="shared" si="0"/>
        <v>47299</v>
      </c>
      <c r="AB2" s="5">
        <f t="shared" si="0"/>
        <v>47483</v>
      </c>
      <c r="AC2" s="5">
        <f t="shared" si="0"/>
        <v>47664</v>
      </c>
      <c r="AD2" s="5">
        <f t="shared" si="0"/>
        <v>47848</v>
      </c>
      <c r="AE2" s="5">
        <f>DATE(YEAR(AC2)+1,MONTH(AC2),DAY(AC2))</f>
        <v>48029</v>
      </c>
      <c r="AF2" s="5">
        <f t="shared" ref="AF2" si="1">DATE(YEAR(AD2)+1,MONTH(AD2),DAY(AD2))</f>
        <v>48213</v>
      </c>
      <c r="AG2" s="5">
        <f t="shared" ref="AG2" si="2">DATE(YEAR(AE2)+1,MONTH(AE2),DAY(AE2))</f>
        <v>48395</v>
      </c>
      <c r="AH2" s="5">
        <f t="shared" ref="AH2" si="3">DATE(YEAR(AF2)+1,MONTH(AF2),DAY(AF2))</f>
        <v>48579</v>
      </c>
      <c r="AI2" s="5">
        <f t="shared" ref="AI2" si="4">DATE(YEAR(AG2)+1,MONTH(AG2),DAY(AG2))</f>
        <v>48760</v>
      </c>
      <c r="AJ2" s="5">
        <f t="shared" ref="AJ2" si="5">DATE(YEAR(AH2)+1,MONTH(AH2),DAY(AH2))</f>
        <v>48944</v>
      </c>
      <c r="AK2" s="5">
        <f t="shared" ref="AK2" si="6">DATE(YEAR(AI2)+1,MONTH(AI2),DAY(AI2))</f>
        <v>49125</v>
      </c>
      <c r="AL2" s="5">
        <f t="shared" ref="AL2" si="7">DATE(YEAR(AJ2)+1,MONTH(AJ2),DAY(AJ2))</f>
        <v>49309</v>
      </c>
      <c r="AM2" s="5"/>
      <c r="AN2" s="5">
        <v>43281</v>
      </c>
      <c r="AO2" s="5">
        <v>43465</v>
      </c>
      <c r="AP2" s="5">
        <f t="shared" ref="AP2" si="8">DATE(YEAR(AN2)+1,MONTH(AN2),DAY(AN2))</f>
        <v>43646</v>
      </c>
      <c r="AQ2" s="5">
        <f t="shared" ref="AQ2" si="9">DATE(YEAR(AO2)+1,MONTH(AO2),DAY(AO2))</f>
        <v>43830</v>
      </c>
      <c r="AR2" s="5">
        <f t="shared" ref="AR2" si="10">DATE(YEAR(AP2)+1,MONTH(AP2),DAY(AP2))</f>
        <v>44012</v>
      </c>
      <c r="AS2" s="5">
        <f t="shared" ref="AS2" si="11">DATE(YEAR(AQ2)+1,MONTH(AQ2),DAY(AQ2))</f>
        <v>44196</v>
      </c>
      <c r="AT2" s="5">
        <f t="shared" ref="AT2" si="12">DATE(YEAR(AR2)+1,MONTH(AR2),DAY(AR2))</f>
        <v>44377</v>
      </c>
      <c r="AU2" s="5">
        <f t="shared" ref="AU2" si="13">DATE(YEAR(AS2)+1,MONTH(AS2),DAY(AS2))</f>
        <v>44561</v>
      </c>
      <c r="AV2" s="5">
        <f t="shared" ref="AV2" si="14">DATE(YEAR(AT2)+1,MONTH(AT2),DAY(AT2))</f>
        <v>44742</v>
      </c>
      <c r="AW2" s="5">
        <f t="shared" ref="AW2" si="15">DATE(YEAR(AU2)+1,MONTH(AU2),DAY(AU2))</f>
        <v>44926</v>
      </c>
      <c r="AX2" s="5">
        <f t="shared" ref="AX2" si="16">DATE(YEAR(AV2)+1,MONTH(AV2),DAY(AV2))</f>
        <v>45107</v>
      </c>
      <c r="AY2" s="5">
        <f t="shared" ref="AY2" si="17">DATE(YEAR(AW2)+1,MONTH(AW2),DAY(AW2))</f>
        <v>45291</v>
      </c>
      <c r="AZ2" s="5">
        <f t="shared" ref="AZ2" si="18">DATE(YEAR(AX2)+1,MONTH(AX2),DAY(AX2))</f>
        <v>45473</v>
      </c>
      <c r="BA2" s="5">
        <f t="shared" ref="BA2" si="19">DATE(YEAR(AY2)+1,MONTH(AY2),DAY(AY2))</f>
        <v>45657</v>
      </c>
      <c r="BB2" s="5">
        <f t="shared" ref="BB2" si="20">DATE(YEAR(AZ2)+1,MONTH(AZ2),DAY(AZ2))</f>
        <v>45838</v>
      </c>
      <c r="BC2" s="5">
        <f t="shared" ref="BC2" si="21">DATE(YEAR(BA2)+1,MONTH(BA2),DAY(BA2))</f>
        <v>46022</v>
      </c>
      <c r="BD2" s="5">
        <f t="shared" ref="BD2" si="22">DATE(YEAR(BB2)+1,MONTH(BB2),DAY(BB2))</f>
        <v>46203</v>
      </c>
      <c r="BE2" s="5">
        <f t="shared" ref="BE2" si="23">DATE(YEAR(BC2)+1,MONTH(BC2),DAY(BC2))</f>
        <v>46387</v>
      </c>
      <c r="BF2" s="5">
        <f t="shared" ref="BF2" si="24">DATE(YEAR(BD2)+1,MONTH(BD2),DAY(BD2))</f>
        <v>46568</v>
      </c>
      <c r="BG2" s="5">
        <f t="shared" ref="BG2" si="25">DATE(YEAR(BE2)+1,MONTH(BE2),DAY(BE2))</f>
        <v>46752</v>
      </c>
      <c r="BH2" s="5">
        <f t="shared" ref="BH2" si="26">DATE(YEAR(BF2)+1,MONTH(BF2),DAY(BF2))</f>
        <v>46934</v>
      </c>
      <c r="BI2" s="5">
        <f t="shared" ref="BI2" si="27">DATE(YEAR(BG2)+1,MONTH(BG2),DAY(BG2))</f>
        <v>47118</v>
      </c>
      <c r="BJ2" s="5">
        <f t="shared" ref="BJ2" si="28">DATE(YEAR(BH2)+1,MONTH(BH2),DAY(BH2))</f>
        <v>47299</v>
      </c>
      <c r="BK2" s="5">
        <f t="shared" ref="BK2" si="29">DATE(YEAR(BI2)+1,MONTH(BI2),DAY(BI2))</f>
        <v>47483</v>
      </c>
      <c r="BL2" s="5">
        <f t="shared" ref="BL2" si="30">DATE(YEAR(BJ2)+1,MONTH(BJ2),DAY(BJ2))</f>
        <v>47664</v>
      </c>
      <c r="BM2" s="5">
        <f t="shared" ref="BM2" si="31">DATE(YEAR(BK2)+1,MONTH(BK2),DAY(BK2))</f>
        <v>47848</v>
      </c>
      <c r="BN2" s="5">
        <f>DATE(YEAR(BL2)+1,MONTH(BL2),DAY(BL2))</f>
        <v>48029</v>
      </c>
      <c r="BO2" s="5">
        <f t="shared" ref="BO2" si="32">DATE(YEAR(BM2)+1,MONTH(BM2),DAY(BM2))</f>
        <v>48213</v>
      </c>
      <c r="BP2" s="5">
        <f t="shared" ref="BP2" si="33">DATE(YEAR(BN2)+1,MONTH(BN2),DAY(BN2))</f>
        <v>48395</v>
      </c>
      <c r="BQ2" s="5">
        <f t="shared" ref="BQ2" si="34">DATE(YEAR(BO2)+1,MONTH(BO2),DAY(BO2))</f>
        <v>48579</v>
      </c>
      <c r="BR2" s="5">
        <f t="shared" ref="BR2" si="35">DATE(YEAR(BP2)+1,MONTH(BP2),DAY(BP2))</f>
        <v>48760</v>
      </c>
      <c r="BS2" s="5">
        <f t="shared" ref="BS2" si="36">DATE(YEAR(BQ2)+1,MONTH(BQ2),DAY(BQ2))</f>
        <v>48944</v>
      </c>
      <c r="BT2" s="5">
        <f t="shared" ref="BT2" si="37">DATE(YEAR(BR2)+1,MONTH(BR2),DAY(BR2))</f>
        <v>49125</v>
      </c>
      <c r="BU2" s="5">
        <f t="shared" ref="BU2" si="38">DATE(YEAR(BS2)+1,MONTH(BS2),DAY(BS2))</f>
        <v>49309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16</v>
      </c>
      <c r="G3" s="9"/>
      <c r="H3" s="9" t="s">
        <v>17</v>
      </c>
      <c r="I3" s="9"/>
      <c r="J3" s="9" t="s">
        <v>18</v>
      </c>
      <c r="K3" s="9"/>
      <c r="L3" s="9" t="s">
        <v>19</v>
      </c>
      <c r="M3" s="9"/>
      <c r="N3" s="9" t="s">
        <v>20</v>
      </c>
      <c r="O3" s="9"/>
      <c r="P3" s="9" t="s">
        <v>21</v>
      </c>
      <c r="Q3" s="9"/>
      <c r="R3" s="9" t="s">
        <v>22</v>
      </c>
      <c r="S3" s="9"/>
      <c r="T3" s="9" t="s">
        <v>23</v>
      </c>
      <c r="U3" s="9"/>
      <c r="V3" s="9" t="s">
        <v>24</v>
      </c>
      <c r="W3" s="9"/>
      <c r="X3" s="9" t="s">
        <v>25</v>
      </c>
      <c r="Y3" s="9"/>
      <c r="Z3" s="9" t="s">
        <v>26</v>
      </c>
      <c r="AA3" s="9"/>
      <c r="AB3" s="9" t="s">
        <v>27</v>
      </c>
      <c r="AC3" s="9"/>
      <c r="AD3" s="9" t="s">
        <v>8</v>
      </c>
      <c r="AE3" s="9"/>
      <c r="AF3" s="9" t="s">
        <v>14</v>
      </c>
      <c r="AG3" s="9"/>
      <c r="AH3" s="9" t="s">
        <v>39</v>
      </c>
      <c r="AI3" s="9"/>
      <c r="AJ3" s="9" t="s">
        <v>48</v>
      </c>
      <c r="AK3" s="9"/>
      <c r="AL3" s="9" t="s">
        <v>49</v>
      </c>
      <c r="AO3" s="6" t="s">
        <v>16</v>
      </c>
      <c r="AQ3" s="6" t="s">
        <v>17</v>
      </c>
      <c r="AS3" s="6" t="s">
        <v>18</v>
      </c>
      <c r="AU3" s="6" t="s">
        <v>19</v>
      </c>
      <c r="AW3" s="6" t="s">
        <v>20</v>
      </c>
      <c r="AY3" s="6" t="s">
        <v>21</v>
      </c>
      <c r="BA3" s="6" t="s">
        <v>22</v>
      </c>
      <c r="BC3" s="6" t="s">
        <v>23</v>
      </c>
      <c r="BE3" s="6" t="s">
        <v>24</v>
      </c>
      <c r="BG3" s="6" t="s">
        <v>25</v>
      </c>
      <c r="BI3" s="6" t="s">
        <v>26</v>
      </c>
      <c r="BK3" s="6" t="s">
        <v>27</v>
      </c>
      <c r="BM3" s="6" t="s">
        <v>8</v>
      </c>
      <c r="BO3" s="6" t="s">
        <v>14</v>
      </c>
      <c r="BQ3" s="6" t="s">
        <v>39</v>
      </c>
      <c r="BS3" s="6" t="s">
        <v>48</v>
      </c>
      <c r="BU3" s="6" t="s">
        <v>49</v>
      </c>
    </row>
    <row r="4" spans="1:73" x14ac:dyDescent="0.35">
      <c r="A4" t="s">
        <v>0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O4" s="2">
        <f>F4*$B4</f>
        <v>1</v>
      </c>
      <c r="AP4" s="2">
        <f t="shared" ref="AP4:AP20" si="39">G4*$B4</f>
        <v>0</v>
      </c>
      <c r="AQ4" s="2">
        <f t="shared" ref="AQ4:AQ20" si="40">H4*$B4</f>
        <v>0</v>
      </c>
      <c r="AR4" s="2">
        <f t="shared" ref="AR4:AR20" si="41">I4*$B4</f>
        <v>0</v>
      </c>
      <c r="AS4" s="2">
        <f t="shared" ref="AS4:AS20" si="42">J4*$B4</f>
        <v>0</v>
      </c>
      <c r="AT4" s="2">
        <f t="shared" ref="AT4:AT20" si="43">K4*$B4</f>
        <v>0</v>
      </c>
      <c r="AU4" s="2">
        <f t="shared" ref="AU4:AU20" si="44">L4*$B4</f>
        <v>0</v>
      </c>
      <c r="AV4" s="2">
        <f t="shared" ref="AV4:AV20" si="45">M4*$B4</f>
        <v>0</v>
      </c>
      <c r="AW4" s="2">
        <f t="shared" ref="AW4:AW20" si="46">N4*$B4</f>
        <v>0</v>
      </c>
      <c r="AX4" s="2">
        <f t="shared" ref="AX4:AX20" si="47">O4*$B4</f>
        <v>0</v>
      </c>
      <c r="AY4" s="2">
        <f t="shared" ref="AY4:AY20" si="48">P4*$B4</f>
        <v>0</v>
      </c>
      <c r="AZ4" s="2">
        <f t="shared" ref="AZ4:AZ20" si="49">Q4*$B4</f>
        <v>0</v>
      </c>
      <c r="BA4" s="2">
        <f t="shared" ref="BA4:BA20" si="50">R4*$B4</f>
        <v>0</v>
      </c>
      <c r="BB4" s="2">
        <f t="shared" ref="BB4:BB20" si="51">S4*$B4</f>
        <v>0</v>
      </c>
      <c r="BC4" s="2">
        <f t="shared" ref="BC4:BC20" si="52">T4*$B4</f>
        <v>0</v>
      </c>
      <c r="BD4" s="2">
        <f t="shared" ref="BD4:BD20" si="53">U4*$B4</f>
        <v>0</v>
      </c>
      <c r="BE4" s="2">
        <f t="shared" ref="BE4:BE20" si="54">V4*$B4</f>
        <v>0</v>
      </c>
      <c r="BF4" s="2">
        <f t="shared" ref="BF4:BF20" si="55">W4*$B4</f>
        <v>0</v>
      </c>
      <c r="BG4" s="2">
        <f t="shared" ref="BG4:BG20" si="56">X4*$B4</f>
        <v>0</v>
      </c>
      <c r="BH4" s="2">
        <f t="shared" ref="BH4:BH20" si="57">Y4*$B4</f>
        <v>0</v>
      </c>
      <c r="BI4" s="2">
        <f t="shared" ref="BI4:BI20" si="58">Z4*$B4</f>
        <v>0</v>
      </c>
      <c r="BJ4" s="2">
        <f t="shared" ref="BJ4:BJ20" si="59">AA4*$B4</f>
        <v>0</v>
      </c>
      <c r="BK4" s="2">
        <f t="shared" ref="BK4:BK20" si="60">AB4*$B4</f>
        <v>0</v>
      </c>
      <c r="BL4" s="2">
        <f t="shared" ref="BL4:BL20" si="61">AC4*$B4</f>
        <v>0</v>
      </c>
      <c r="BM4" s="2">
        <f t="shared" ref="BM4:BM20" si="62">AD4*$B4</f>
        <v>0</v>
      </c>
      <c r="BN4" s="2">
        <f t="shared" ref="BN4:BN20" si="63">AE4*$B4</f>
        <v>0</v>
      </c>
      <c r="BO4" s="2">
        <f t="shared" ref="BO4:BO20" si="64">AF4*$B4</f>
        <v>0</v>
      </c>
      <c r="BP4" s="2">
        <f t="shared" ref="BP4:BP20" si="65">AG4*$B4</f>
        <v>0</v>
      </c>
      <c r="BQ4" s="2">
        <f t="shared" ref="BQ4:BQ20" si="66">AH4*$B4</f>
        <v>0</v>
      </c>
      <c r="BR4" s="2">
        <f t="shared" ref="BR4:BR20" si="67">AI4*$B4</f>
        <v>0</v>
      </c>
      <c r="BS4" s="2">
        <f t="shared" ref="BS4:BS20" si="68">AJ4*$B4</f>
        <v>0</v>
      </c>
      <c r="BT4" s="2">
        <f t="shared" ref="BT4:BT20" si="69">AK4*$B4</f>
        <v>0</v>
      </c>
      <c r="BU4" s="2">
        <f t="shared" ref="BU4:BU20" si="70">AL4*$B4</f>
        <v>0</v>
      </c>
    </row>
    <row r="5" spans="1:73" x14ac:dyDescent="0.35">
      <c r="A5" t="s">
        <v>1</v>
      </c>
      <c r="B5" s="1">
        <v>1</v>
      </c>
      <c r="C5" s="2">
        <f t="shared" ref="C5:C20" si="71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O5" s="2">
        <f t="shared" ref="AO5:AO20" si="72">F5*$B5</f>
        <v>0.9</v>
      </c>
      <c r="AP5" s="2">
        <f t="shared" si="39"/>
        <v>0</v>
      </c>
      <c r="AQ5" s="2">
        <f t="shared" si="40"/>
        <v>0.1</v>
      </c>
      <c r="AR5" s="2">
        <f t="shared" si="41"/>
        <v>0</v>
      </c>
      <c r="AS5" s="2">
        <f t="shared" si="42"/>
        <v>0</v>
      </c>
      <c r="AT5" s="2">
        <f t="shared" si="43"/>
        <v>0</v>
      </c>
      <c r="AU5" s="2">
        <f t="shared" si="44"/>
        <v>0</v>
      </c>
      <c r="AV5" s="2">
        <f t="shared" si="45"/>
        <v>0</v>
      </c>
      <c r="AW5" s="2">
        <f t="shared" si="46"/>
        <v>0</v>
      </c>
      <c r="AX5" s="2">
        <f t="shared" si="47"/>
        <v>0</v>
      </c>
      <c r="AY5" s="2">
        <f t="shared" si="48"/>
        <v>0</v>
      </c>
      <c r="AZ5" s="2">
        <f t="shared" si="49"/>
        <v>0</v>
      </c>
      <c r="BA5" s="2">
        <f t="shared" si="50"/>
        <v>0</v>
      </c>
      <c r="BB5" s="2">
        <f t="shared" si="51"/>
        <v>0</v>
      </c>
      <c r="BC5" s="2">
        <f t="shared" si="52"/>
        <v>0</v>
      </c>
      <c r="BD5" s="2">
        <f t="shared" si="53"/>
        <v>0</v>
      </c>
      <c r="BE5" s="2">
        <f t="shared" si="54"/>
        <v>0</v>
      </c>
      <c r="BF5" s="2">
        <f t="shared" si="55"/>
        <v>0</v>
      </c>
      <c r="BG5" s="2">
        <f t="shared" si="56"/>
        <v>0</v>
      </c>
      <c r="BH5" s="2">
        <f t="shared" si="57"/>
        <v>0</v>
      </c>
      <c r="BI5" s="2">
        <f t="shared" si="58"/>
        <v>0</v>
      </c>
      <c r="BJ5" s="2">
        <f t="shared" si="59"/>
        <v>0</v>
      </c>
      <c r="BK5" s="2">
        <f t="shared" si="60"/>
        <v>0</v>
      </c>
      <c r="BL5" s="2">
        <f t="shared" si="61"/>
        <v>0</v>
      </c>
      <c r="BM5" s="2">
        <f t="shared" si="62"/>
        <v>0</v>
      </c>
      <c r="BN5" s="2">
        <f t="shared" si="63"/>
        <v>0</v>
      </c>
      <c r="BO5" s="2">
        <f t="shared" si="64"/>
        <v>0</v>
      </c>
      <c r="BP5" s="2">
        <f t="shared" si="65"/>
        <v>0</v>
      </c>
      <c r="BQ5" s="2">
        <f t="shared" si="66"/>
        <v>0</v>
      </c>
      <c r="BR5" s="2">
        <f t="shared" si="67"/>
        <v>0</v>
      </c>
      <c r="BS5" s="2">
        <f t="shared" si="68"/>
        <v>0</v>
      </c>
      <c r="BT5" s="2">
        <f t="shared" si="69"/>
        <v>0</v>
      </c>
      <c r="BU5" s="2">
        <f t="shared" si="70"/>
        <v>0</v>
      </c>
    </row>
    <row r="6" spans="1:73" x14ac:dyDescent="0.35">
      <c r="A6" t="s">
        <v>2</v>
      </c>
      <c r="B6" s="1">
        <v>1</v>
      </c>
      <c r="C6" s="2">
        <f t="shared" si="71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O6" s="2">
        <f t="shared" si="72"/>
        <v>0.8</v>
      </c>
      <c r="AP6" s="2">
        <f t="shared" si="39"/>
        <v>0</v>
      </c>
      <c r="AQ6" s="2">
        <f t="shared" si="40"/>
        <v>0.1</v>
      </c>
      <c r="AR6" s="2">
        <f t="shared" si="41"/>
        <v>0</v>
      </c>
      <c r="AS6" s="2">
        <f t="shared" si="42"/>
        <v>0.1</v>
      </c>
      <c r="AT6" s="2">
        <f t="shared" si="43"/>
        <v>0</v>
      </c>
      <c r="AU6" s="2">
        <f t="shared" si="44"/>
        <v>0</v>
      </c>
      <c r="AV6" s="2">
        <f t="shared" si="45"/>
        <v>0</v>
      </c>
      <c r="AW6" s="2">
        <f t="shared" si="46"/>
        <v>0</v>
      </c>
      <c r="AX6" s="2">
        <f t="shared" si="47"/>
        <v>0</v>
      </c>
      <c r="AY6" s="2">
        <f t="shared" si="48"/>
        <v>0</v>
      </c>
      <c r="AZ6" s="2">
        <f t="shared" si="49"/>
        <v>0</v>
      </c>
      <c r="BA6" s="2">
        <f t="shared" si="50"/>
        <v>0</v>
      </c>
      <c r="BB6" s="2">
        <f t="shared" si="51"/>
        <v>0</v>
      </c>
      <c r="BC6" s="2">
        <f t="shared" si="52"/>
        <v>0</v>
      </c>
      <c r="BD6" s="2">
        <f t="shared" si="53"/>
        <v>0</v>
      </c>
      <c r="BE6" s="2">
        <f t="shared" si="54"/>
        <v>0</v>
      </c>
      <c r="BF6" s="2">
        <f t="shared" si="55"/>
        <v>0</v>
      </c>
      <c r="BG6" s="2">
        <f t="shared" si="56"/>
        <v>0</v>
      </c>
      <c r="BH6" s="2">
        <f t="shared" si="57"/>
        <v>0</v>
      </c>
      <c r="BI6" s="2">
        <f t="shared" si="58"/>
        <v>0</v>
      </c>
      <c r="BJ6" s="2">
        <f t="shared" si="59"/>
        <v>0</v>
      </c>
      <c r="BK6" s="2">
        <f t="shared" si="60"/>
        <v>0</v>
      </c>
      <c r="BL6" s="2">
        <f t="shared" si="61"/>
        <v>0</v>
      </c>
      <c r="BM6" s="2">
        <f t="shared" si="62"/>
        <v>0</v>
      </c>
      <c r="BN6" s="2">
        <f t="shared" si="63"/>
        <v>0</v>
      </c>
      <c r="BO6" s="2">
        <f t="shared" si="64"/>
        <v>0</v>
      </c>
      <c r="BP6" s="2">
        <f t="shared" si="65"/>
        <v>0</v>
      </c>
      <c r="BQ6" s="2">
        <f t="shared" si="66"/>
        <v>0</v>
      </c>
      <c r="BR6" s="2">
        <f t="shared" si="67"/>
        <v>0</v>
      </c>
      <c r="BS6" s="2">
        <f t="shared" si="68"/>
        <v>0</v>
      </c>
      <c r="BT6" s="2">
        <f t="shared" si="69"/>
        <v>0</v>
      </c>
      <c r="BU6" s="2">
        <f t="shared" si="70"/>
        <v>0</v>
      </c>
    </row>
    <row r="7" spans="1:73" x14ac:dyDescent="0.35">
      <c r="A7" t="s">
        <v>3</v>
      </c>
      <c r="B7" s="1">
        <v>1</v>
      </c>
      <c r="C7" s="2">
        <f t="shared" si="71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O7" s="2">
        <f t="shared" si="72"/>
        <v>0.7</v>
      </c>
      <c r="AP7" s="2">
        <f t="shared" si="39"/>
        <v>0</v>
      </c>
      <c r="AQ7" s="2">
        <f t="shared" si="40"/>
        <v>0.1</v>
      </c>
      <c r="AR7" s="2">
        <f t="shared" si="41"/>
        <v>0</v>
      </c>
      <c r="AS7" s="2">
        <f t="shared" si="42"/>
        <v>0.1</v>
      </c>
      <c r="AT7" s="2">
        <f t="shared" si="43"/>
        <v>0</v>
      </c>
      <c r="AU7" s="2">
        <f t="shared" si="44"/>
        <v>0.1</v>
      </c>
      <c r="AV7" s="2">
        <f t="shared" si="45"/>
        <v>0</v>
      </c>
      <c r="AW7" s="2">
        <f t="shared" si="46"/>
        <v>0</v>
      </c>
      <c r="AX7" s="2">
        <f t="shared" si="47"/>
        <v>0</v>
      </c>
      <c r="AY7" s="2">
        <f t="shared" si="48"/>
        <v>0</v>
      </c>
      <c r="AZ7" s="2">
        <f t="shared" si="49"/>
        <v>0</v>
      </c>
      <c r="BA7" s="2">
        <f t="shared" si="50"/>
        <v>0</v>
      </c>
      <c r="BB7" s="2">
        <f t="shared" si="51"/>
        <v>0</v>
      </c>
      <c r="BC7" s="2">
        <f t="shared" si="52"/>
        <v>0</v>
      </c>
      <c r="BD7" s="2">
        <f t="shared" si="53"/>
        <v>0</v>
      </c>
      <c r="BE7" s="2">
        <f t="shared" si="54"/>
        <v>0</v>
      </c>
      <c r="BF7" s="2">
        <f t="shared" si="55"/>
        <v>0</v>
      </c>
      <c r="BG7" s="2">
        <f t="shared" si="56"/>
        <v>0</v>
      </c>
      <c r="BH7" s="2">
        <f t="shared" si="57"/>
        <v>0</v>
      </c>
      <c r="BI7" s="2">
        <f t="shared" si="58"/>
        <v>0</v>
      </c>
      <c r="BJ7" s="2">
        <f t="shared" si="59"/>
        <v>0</v>
      </c>
      <c r="BK7" s="2">
        <f t="shared" si="60"/>
        <v>0</v>
      </c>
      <c r="BL7" s="2">
        <f t="shared" si="61"/>
        <v>0</v>
      </c>
      <c r="BM7" s="2">
        <f t="shared" si="62"/>
        <v>0</v>
      </c>
      <c r="BN7" s="2">
        <f t="shared" si="63"/>
        <v>0</v>
      </c>
      <c r="BO7" s="2">
        <f t="shared" si="64"/>
        <v>0</v>
      </c>
      <c r="BP7" s="2">
        <f t="shared" si="65"/>
        <v>0</v>
      </c>
      <c r="BQ7" s="2">
        <f t="shared" si="66"/>
        <v>0</v>
      </c>
      <c r="BR7" s="2">
        <f t="shared" si="67"/>
        <v>0</v>
      </c>
      <c r="BS7" s="2">
        <f t="shared" si="68"/>
        <v>0</v>
      </c>
      <c r="BT7" s="2">
        <f t="shared" si="69"/>
        <v>0</v>
      </c>
      <c r="BU7" s="2">
        <f t="shared" si="70"/>
        <v>0</v>
      </c>
    </row>
    <row r="8" spans="1:73" x14ac:dyDescent="0.35">
      <c r="A8" t="s">
        <v>4</v>
      </c>
      <c r="B8" s="1">
        <v>1</v>
      </c>
      <c r="C8" s="2">
        <f t="shared" si="71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O8" s="2">
        <f t="shared" si="72"/>
        <v>0.6</v>
      </c>
      <c r="AP8" s="2">
        <f t="shared" si="39"/>
        <v>0</v>
      </c>
      <c r="AQ8" s="2">
        <f t="shared" si="40"/>
        <v>0.1</v>
      </c>
      <c r="AR8" s="2">
        <f t="shared" si="41"/>
        <v>0</v>
      </c>
      <c r="AS8" s="2">
        <f t="shared" si="42"/>
        <v>0.1</v>
      </c>
      <c r="AT8" s="2">
        <f t="shared" si="43"/>
        <v>0</v>
      </c>
      <c r="AU8" s="2">
        <f t="shared" si="44"/>
        <v>0.1</v>
      </c>
      <c r="AV8" s="2">
        <f t="shared" si="45"/>
        <v>0</v>
      </c>
      <c r="AW8" s="2">
        <f t="shared" si="46"/>
        <v>0.1</v>
      </c>
      <c r="AX8" s="2">
        <f t="shared" si="47"/>
        <v>0</v>
      </c>
      <c r="AY8" s="2">
        <f t="shared" si="48"/>
        <v>0</v>
      </c>
      <c r="AZ8" s="2">
        <f t="shared" si="49"/>
        <v>0</v>
      </c>
      <c r="BA8" s="2">
        <f t="shared" si="50"/>
        <v>0</v>
      </c>
      <c r="BB8" s="2">
        <f t="shared" si="51"/>
        <v>0</v>
      </c>
      <c r="BC8" s="2">
        <f t="shared" si="52"/>
        <v>0</v>
      </c>
      <c r="BD8" s="2">
        <f t="shared" si="53"/>
        <v>0</v>
      </c>
      <c r="BE8" s="2">
        <f t="shared" si="54"/>
        <v>0</v>
      </c>
      <c r="BF8" s="2">
        <f t="shared" si="55"/>
        <v>0</v>
      </c>
      <c r="BG8" s="2">
        <f t="shared" si="56"/>
        <v>0</v>
      </c>
      <c r="BH8" s="2">
        <f t="shared" si="57"/>
        <v>0</v>
      </c>
      <c r="BI8" s="2">
        <f t="shared" si="58"/>
        <v>0</v>
      </c>
      <c r="BJ8" s="2">
        <f t="shared" si="59"/>
        <v>0</v>
      </c>
      <c r="BK8" s="2">
        <f t="shared" si="60"/>
        <v>0</v>
      </c>
      <c r="BL8" s="2">
        <f t="shared" si="61"/>
        <v>0</v>
      </c>
      <c r="BM8" s="2">
        <f t="shared" si="62"/>
        <v>0</v>
      </c>
      <c r="BN8" s="2">
        <f t="shared" si="63"/>
        <v>0</v>
      </c>
      <c r="BO8" s="2">
        <f t="shared" si="64"/>
        <v>0</v>
      </c>
      <c r="BP8" s="2">
        <f t="shared" si="65"/>
        <v>0</v>
      </c>
      <c r="BQ8" s="2">
        <f t="shared" si="66"/>
        <v>0</v>
      </c>
      <c r="BR8" s="2">
        <f t="shared" si="67"/>
        <v>0</v>
      </c>
      <c r="BS8" s="2">
        <f t="shared" si="68"/>
        <v>0</v>
      </c>
      <c r="BT8" s="2">
        <f t="shared" si="69"/>
        <v>0</v>
      </c>
      <c r="BU8" s="2">
        <f t="shared" si="70"/>
        <v>0</v>
      </c>
    </row>
    <row r="9" spans="1:73" x14ac:dyDescent="0.35">
      <c r="A9" t="s">
        <v>5</v>
      </c>
      <c r="B9" s="1">
        <v>1</v>
      </c>
      <c r="C9" s="2">
        <f t="shared" si="71"/>
        <v>0.99999999999999989</v>
      </c>
      <c r="F9" s="3">
        <v>0.5</v>
      </c>
      <c r="G9" s="3"/>
      <c r="H9" s="3">
        <v>0.1</v>
      </c>
      <c r="I9" s="3"/>
      <c r="J9" s="3">
        <v>0.1</v>
      </c>
      <c r="K9" s="3"/>
      <c r="L9" s="3">
        <v>0.1</v>
      </c>
      <c r="M9" s="3"/>
      <c r="N9" s="3">
        <v>0.1</v>
      </c>
      <c r="O9" s="3"/>
      <c r="P9" s="3">
        <v>0.1</v>
      </c>
      <c r="Q9" s="3"/>
      <c r="R9" s="3"/>
      <c r="S9" s="3"/>
      <c r="T9" s="3"/>
      <c r="U9" s="3"/>
      <c r="V9" s="3"/>
      <c r="W9" s="3"/>
      <c r="X9" s="3"/>
      <c r="AO9" s="2">
        <f t="shared" si="72"/>
        <v>0.5</v>
      </c>
      <c r="AP9" s="2">
        <f t="shared" si="39"/>
        <v>0</v>
      </c>
      <c r="AQ9" s="2">
        <f t="shared" si="40"/>
        <v>0.1</v>
      </c>
      <c r="AR9" s="2">
        <f t="shared" si="41"/>
        <v>0</v>
      </c>
      <c r="AS9" s="2">
        <f t="shared" si="42"/>
        <v>0.1</v>
      </c>
      <c r="AT9" s="2">
        <f t="shared" si="43"/>
        <v>0</v>
      </c>
      <c r="AU9" s="2">
        <f t="shared" si="44"/>
        <v>0.1</v>
      </c>
      <c r="AV9" s="2">
        <f t="shared" si="45"/>
        <v>0</v>
      </c>
      <c r="AW9" s="2">
        <f t="shared" si="46"/>
        <v>0.1</v>
      </c>
      <c r="AX9" s="2">
        <f t="shared" si="47"/>
        <v>0</v>
      </c>
      <c r="AY9" s="2">
        <f t="shared" si="48"/>
        <v>0.1</v>
      </c>
      <c r="AZ9" s="2">
        <f t="shared" si="49"/>
        <v>0</v>
      </c>
      <c r="BA9" s="2">
        <f t="shared" si="50"/>
        <v>0</v>
      </c>
      <c r="BB9" s="2">
        <f t="shared" si="51"/>
        <v>0</v>
      </c>
      <c r="BC9" s="2">
        <f t="shared" si="52"/>
        <v>0</v>
      </c>
      <c r="BD9" s="2">
        <f t="shared" si="53"/>
        <v>0</v>
      </c>
      <c r="BE9" s="2">
        <f t="shared" si="54"/>
        <v>0</v>
      </c>
      <c r="BF9" s="2">
        <f t="shared" si="55"/>
        <v>0</v>
      </c>
      <c r="BG9" s="2">
        <f t="shared" si="56"/>
        <v>0</v>
      </c>
      <c r="BH9" s="2">
        <f t="shared" si="57"/>
        <v>0</v>
      </c>
      <c r="BI9" s="2">
        <f t="shared" si="58"/>
        <v>0</v>
      </c>
      <c r="BJ9" s="2">
        <f t="shared" si="59"/>
        <v>0</v>
      </c>
      <c r="BK9" s="2">
        <f t="shared" si="60"/>
        <v>0</v>
      </c>
      <c r="BL9" s="2">
        <f t="shared" si="61"/>
        <v>0</v>
      </c>
      <c r="BM9" s="2">
        <f t="shared" si="62"/>
        <v>0</v>
      </c>
      <c r="BN9" s="2">
        <f t="shared" si="63"/>
        <v>0</v>
      </c>
      <c r="BO9" s="2">
        <f t="shared" si="64"/>
        <v>0</v>
      </c>
      <c r="BP9" s="2">
        <f t="shared" si="65"/>
        <v>0</v>
      </c>
      <c r="BQ9" s="2">
        <f t="shared" si="66"/>
        <v>0</v>
      </c>
      <c r="BR9" s="2">
        <f t="shared" si="67"/>
        <v>0</v>
      </c>
      <c r="BS9" s="2">
        <f t="shared" si="68"/>
        <v>0</v>
      </c>
      <c r="BT9" s="2">
        <f t="shared" si="69"/>
        <v>0</v>
      </c>
      <c r="BU9" s="2">
        <f t="shared" si="70"/>
        <v>0</v>
      </c>
    </row>
    <row r="10" spans="1:73" x14ac:dyDescent="0.35">
      <c r="A10" t="s">
        <v>6</v>
      </c>
      <c r="B10" s="1">
        <v>1</v>
      </c>
      <c r="C10" s="2">
        <f t="shared" si="71"/>
        <v>0.99999999999999989</v>
      </c>
      <c r="F10" s="3">
        <v>0.4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3"/>
      <c r="P10" s="3">
        <v>0.1</v>
      </c>
      <c r="Q10" s="3"/>
      <c r="R10" s="3">
        <v>0.1</v>
      </c>
      <c r="S10" s="3"/>
      <c r="T10" s="3"/>
      <c r="U10" s="3"/>
      <c r="V10" s="3"/>
      <c r="W10" s="3"/>
      <c r="X10" s="3"/>
      <c r="AO10" s="2">
        <f t="shared" si="72"/>
        <v>0.4</v>
      </c>
      <c r="AP10" s="2">
        <f t="shared" si="39"/>
        <v>0</v>
      </c>
      <c r="AQ10" s="2">
        <f t="shared" si="40"/>
        <v>0.1</v>
      </c>
      <c r="AR10" s="2">
        <f t="shared" si="41"/>
        <v>0</v>
      </c>
      <c r="AS10" s="2">
        <f t="shared" si="42"/>
        <v>0.1</v>
      </c>
      <c r="AT10" s="2">
        <f t="shared" si="43"/>
        <v>0</v>
      </c>
      <c r="AU10" s="2">
        <f t="shared" si="44"/>
        <v>0.1</v>
      </c>
      <c r="AV10" s="2">
        <f t="shared" si="45"/>
        <v>0</v>
      </c>
      <c r="AW10" s="2">
        <f t="shared" si="46"/>
        <v>0.1</v>
      </c>
      <c r="AX10" s="2">
        <f t="shared" si="47"/>
        <v>0</v>
      </c>
      <c r="AY10" s="2">
        <f t="shared" si="48"/>
        <v>0.1</v>
      </c>
      <c r="AZ10" s="2">
        <f t="shared" si="49"/>
        <v>0</v>
      </c>
      <c r="BA10" s="2">
        <f t="shared" si="50"/>
        <v>0.1</v>
      </c>
      <c r="BB10" s="2">
        <f t="shared" si="51"/>
        <v>0</v>
      </c>
      <c r="BC10" s="2">
        <f t="shared" si="52"/>
        <v>0</v>
      </c>
      <c r="BD10" s="2">
        <f t="shared" si="53"/>
        <v>0</v>
      </c>
      <c r="BE10" s="2">
        <f t="shared" si="54"/>
        <v>0</v>
      </c>
      <c r="BF10" s="2">
        <f t="shared" si="55"/>
        <v>0</v>
      </c>
      <c r="BG10" s="2">
        <f t="shared" si="56"/>
        <v>0</v>
      </c>
      <c r="BH10" s="2">
        <f t="shared" si="57"/>
        <v>0</v>
      </c>
      <c r="BI10" s="2">
        <f t="shared" si="58"/>
        <v>0</v>
      </c>
      <c r="BJ10" s="2">
        <f t="shared" si="59"/>
        <v>0</v>
      </c>
      <c r="BK10" s="2">
        <f t="shared" si="60"/>
        <v>0</v>
      </c>
      <c r="BL10" s="2">
        <f t="shared" si="61"/>
        <v>0</v>
      </c>
      <c r="BM10" s="2">
        <f t="shared" si="62"/>
        <v>0</v>
      </c>
      <c r="BN10" s="2">
        <f t="shared" si="63"/>
        <v>0</v>
      </c>
      <c r="BO10" s="2">
        <f t="shared" si="64"/>
        <v>0</v>
      </c>
      <c r="BP10" s="2">
        <f t="shared" si="65"/>
        <v>0</v>
      </c>
      <c r="BQ10" s="2">
        <f t="shared" si="66"/>
        <v>0</v>
      </c>
      <c r="BR10" s="2">
        <f t="shared" si="67"/>
        <v>0</v>
      </c>
      <c r="BS10" s="2">
        <f t="shared" si="68"/>
        <v>0</v>
      </c>
      <c r="BT10" s="2">
        <f t="shared" si="69"/>
        <v>0</v>
      </c>
      <c r="BU10" s="2">
        <f t="shared" si="70"/>
        <v>0</v>
      </c>
    </row>
    <row r="11" spans="1:73" x14ac:dyDescent="0.35">
      <c r="A11" t="s">
        <v>7</v>
      </c>
      <c r="B11" s="1">
        <v>1</v>
      </c>
      <c r="C11" s="2">
        <f t="shared" si="71"/>
        <v>0.99999999999999989</v>
      </c>
      <c r="F11" s="3">
        <v>0.3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3"/>
      <c r="P11" s="3">
        <v>0.1</v>
      </c>
      <c r="Q11" s="3"/>
      <c r="R11" s="3">
        <v>0.1</v>
      </c>
      <c r="S11" s="3"/>
      <c r="T11" s="3">
        <v>0.1</v>
      </c>
      <c r="U11" s="3"/>
      <c r="V11" s="3"/>
      <c r="W11" s="3"/>
      <c r="X11" s="3"/>
      <c r="AO11" s="2">
        <f t="shared" si="72"/>
        <v>0.3</v>
      </c>
      <c r="AP11" s="2">
        <f t="shared" si="39"/>
        <v>0</v>
      </c>
      <c r="AQ11" s="2">
        <f t="shared" si="40"/>
        <v>0.1</v>
      </c>
      <c r="AR11" s="2">
        <f t="shared" si="41"/>
        <v>0</v>
      </c>
      <c r="AS11" s="2">
        <f t="shared" si="42"/>
        <v>0.1</v>
      </c>
      <c r="AT11" s="2">
        <f t="shared" si="43"/>
        <v>0</v>
      </c>
      <c r="AU11" s="2">
        <f t="shared" si="44"/>
        <v>0.1</v>
      </c>
      <c r="AV11" s="2">
        <f t="shared" si="45"/>
        <v>0</v>
      </c>
      <c r="AW11" s="2">
        <f t="shared" si="46"/>
        <v>0.1</v>
      </c>
      <c r="AX11" s="2">
        <f t="shared" si="47"/>
        <v>0</v>
      </c>
      <c r="AY11" s="2">
        <f t="shared" si="48"/>
        <v>0.1</v>
      </c>
      <c r="AZ11" s="2">
        <f t="shared" si="49"/>
        <v>0</v>
      </c>
      <c r="BA11" s="2">
        <f t="shared" si="50"/>
        <v>0.1</v>
      </c>
      <c r="BB11" s="2">
        <f t="shared" si="51"/>
        <v>0</v>
      </c>
      <c r="BC11" s="2">
        <f t="shared" si="52"/>
        <v>0.1</v>
      </c>
      <c r="BD11" s="2">
        <f t="shared" si="53"/>
        <v>0</v>
      </c>
      <c r="BE11" s="2">
        <f t="shared" si="54"/>
        <v>0</v>
      </c>
      <c r="BF11" s="2">
        <f t="shared" si="55"/>
        <v>0</v>
      </c>
      <c r="BG11" s="2">
        <f t="shared" si="56"/>
        <v>0</v>
      </c>
      <c r="BH11" s="2">
        <f t="shared" si="57"/>
        <v>0</v>
      </c>
      <c r="BI11" s="2">
        <f t="shared" si="58"/>
        <v>0</v>
      </c>
      <c r="BJ11" s="2">
        <f t="shared" si="59"/>
        <v>0</v>
      </c>
      <c r="BK11" s="2">
        <f t="shared" si="60"/>
        <v>0</v>
      </c>
      <c r="BL11" s="2">
        <f t="shared" si="61"/>
        <v>0</v>
      </c>
      <c r="BM11" s="2">
        <f t="shared" si="62"/>
        <v>0</v>
      </c>
      <c r="BN11" s="2">
        <f t="shared" si="63"/>
        <v>0</v>
      </c>
      <c r="BO11" s="2">
        <f t="shared" si="64"/>
        <v>0</v>
      </c>
      <c r="BP11" s="2">
        <f t="shared" si="65"/>
        <v>0</v>
      </c>
      <c r="BQ11" s="2">
        <f t="shared" si="66"/>
        <v>0</v>
      </c>
      <c r="BR11" s="2">
        <f t="shared" si="67"/>
        <v>0</v>
      </c>
      <c r="BS11" s="2">
        <f t="shared" si="68"/>
        <v>0</v>
      </c>
      <c r="BT11" s="2">
        <f t="shared" si="69"/>
        <v>0</v>
      </c>
      <c r="BU11" s="2">
        <f t="shared" si="70"/>
        <v>0</v>
      </c>
    </row>
    <row r="12" spans="1:73" x14ac:dyDescent="0.35">
      <c r="A12" t="s">
        <v>9</v>
      </c>
      <c r="B12" s="1">
        <v>1</v>
      </c>
      <c r="C12" s="2">
        <f t="shared" si="71"/>
        <v>0.99999999999999989</v>
      </c>
      <c r="F12" s="3">
        <v>0.2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3"/>
      <c r="P12" s="3">
        <v>0.1</v>
      </c>
      <c r="Q12" s="3"/>
      <c r="R12" s="3">
        <v>0.1</v>
      </c>
      <c r="S12" s="3"/>
      <c r="T12" s="3">
        <v>0.1</v>
      </c>
      <c r="U12" s="3"/>
      <c r="V12" s="3">
        <v>0.1</v>
      </c>
      <c r="W12" s="3"/>
      <c r="X12" s="3"/>
      <c r="AO12" s="2">
        <f t="shared" si="72"/>
        <v>0.2</v>
      </c>
      <c r="AP12" s="2">
        <f t="shared" si="39"/>
        <v>0</v>
      </c>
      <c r="AQ12" s="2">
        <f t="shared" si="40"/>
        <v>0.1</v>
      </c>
      <c r="AR12" s="2">
        <f t="shared" si="41"/>
        <v>0</v>
      </c>
      <c r="AS12" s="2">
        <f t="shared" si="42"/>
        <v>0.1</v>
      </c>
      <c r="AT12" s="2">
        <f t="shared" si="43"/>
        <v>0</v>
      </c>
      <c r="AU12" s="2">
        <f t="shared" si="44"/>
        <v>0.1</v>
      </c>
      <c r="AV12" s="2">
        <f t="shared" si="45"/>
        <v>0</v>
      </c>
      <c r="AW12" s="2">
        <f t="shared" si="46"/>
        <v>0.1</v>
      </c>
      <c r="AX12" s="2">
        <f t="shared" si="47"/>
        <v>0</v>
      </c>
      <c r="AY12" s="2">
        <f t="shared" si="48"/>
        <v>0.1</v>
      </c>
      <c r="AZ12" s="2">
        <f t="shared" si="49"/>
        <v>0</v>
      </c>
      <c r="BA12" s="2">
        <f t="shared" si="50"/>
        <v>0.1</v>
      </c>
      <c r="BB12" s="2">
        <f t="shared" si="51"/>
        <v>0</v>
      </c>
      <c r="BC12" s="2">
        <f t="shared" si="52"/>
        <v>0.1</v>
      </c>
      <c r="BD12" s="2">
        <f t="shared" si="53"/>
        <v>0</v>
      </c>
      <c r="BE12" s="2">
        <f t="shared" si="54"/>
        <v>0.1</v>
      </c>
      <c r="BF12" s="2">
        <f t="shared" si="55"/>
        <v>0</v>
      </c>
      <c r="BG12" s="2">
        <f t="shared" si="56"/>
        <v>0</v>
      </c>
      <c r="BH12" s="2">
        <f t="shared" si="57"/>
        <v>0</v>
      </c>
      <c r="BI12" s="2">
        <f t="shared" si="58"/>
        <v>0</v>
      </c>
      <c r="BJ12" s="2">
        <f t="shared" si="59"/>
        <v>0</v>
      </c>
      <c r="BK12" s="2">
        <f t="shared" si="60"/>
        <v>0</v>
      </c>
      <c r="BL12" s="2">
        <f t="shared" si="61"/>
        <v>0</v>
      </c>
      <c r="BM12" s="2">
        <f t="shared" si="62"/>
        <v>0</v>
      </c>
      <c r="BN12" s="2">
        <f t="shared" si="63"/>
        <v>0</v>
      </c>
      <c r="BO12" s="2">
        <f t="shared" si="64"/>
        <v>0</v>
      </c>
      <c r="BP12" s="2">
        <f t="shared" si="65"/>
        <v>0</v>
      </c>
      <c r="BQ12" s="2">
        <f t="shared" si="66"/>
        <v>0</v>
      </c>
      <c r="BR12" s="2">
        <f t="shared" si="67"/>
        <v>0</v>
      </c>
      <c r="BS12" s="2">
        <f t="shared" si="68"/>
        <v>0</v>
      </c>
      <c r="BT12" s="2">
        <f t="shared" si="69"/>
        <v>0</v>
      </c>
      <c r="BU12" s="2">
        <f t="shared" si="70"/>
        <v>0</v>
      </c>
    </row>
    <row r="13" spans="1:73" x14ac:dyDescent="0.35">
      <c r="A13" t="s">
        <v>10</v>
      </c>
      <c r="B13" s="1">
        <v>1</v>
      </c>
      <c r="C13" s="2">
        <f t="shared" si="71"/>
        <v>0.99999999999999989</v>
      </c>
      <c r="F13" s="3">
        <v>0.1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3"/>
      <c r="P13" s="3">
        <v>0.1</v>
      </c>
      <c r="Q13" s="3"/>
      <c r="R13" s="3">
        <v>0.1</v>
      </c>
      <c r="S13" s="3"/>
      <c r="T13" s="3">
        <v>0.1</v>
      </c>
      <c r="U13" s="3"/>
      <c r="V13" s="3">
        <v>0.1</v>
      </c>
      <c r="W13" s="3"/>
      <c r="X13" s="3">
        <v>0.1</v>
      </c>
      <c r="AO13" s="2">
        <f t="shared" si="72"/>
        <v>0.1</v>
      </c>
      <c r="AP13" s="2">
        <f t="shared" si="39"/>
        <v>0</v>
      </c>
      <c r="AQ13" s="2">
        <f t="shared" si="40"/>
        <v>0.1</v>
      </c>
      <c r="AR13" s="2">
        <f t="shared" si="41"/>
        <v>0</v>
      </c>
      <c r="AS13" s="2">
        <f t="shared" si="42"/>
        <v>0.1</v>
      </c>
      <c r="AT13" s="2">
        <f t="shared" si="43"/>
        <v>0</v>
      </c>
      <c r="AU13" s="2">
        <f t="shared" si="44"/>
        <v>0.1</v>
      </c>
      <c r="AV13" s="2">
        <f t="shared" si="45"/>
        <v>0</v>
      </c>
      <c r="AW13" s="2">
        <f t="shared" si="46"/>
        <v>0.1</v>
      </c>
      <c r="AX13" s="2">
        <f t="shared" si="47"/>
        <v>0</v>
      </c>
      <c r="AY13" s="2">
        <f t="shared" si="48"/>
        <v>0.1</v>
      </c>
      <c r="AZ13" s="2">
        <f t="shared" si="49"/>
        <v>0</v>
      </c>
      <c r="BA13" s="2">
        <f t="shared" si="50"/>
        <v>0.1</v>
      </c>
      <c r="BB13" s="2">
        <f t="shared" si="51"/>
        <v>0</v>
      </c>
      <c r="BC13" s="2">
        <f t="shared" si="52"/>
        <v>0.1</v>
      </c>
      <c r="BD13" s="2">
        <f t="shared" si="53"/>
        <v>0</v>
      </c>
      <c r="BE13" s="2">
        <f t="shared" si="54"/>
        <v>0.1</v>
      </c>
      <c r="BF13" s="2">
        <f t="shared" si="55"/>
        <v>0</v>
      </c>
      <c r="BG13" s="2">
        <f t="shared" si="56"/>
        <v>0.1</v>
      </c>
      <c r="BH13" s="2">
        <f t="shared" si="57"/>
        <v>0</v>
      </c>
      <c r="BI13" s="2">
        <f t="shared" si="58"/>
        <v>0</v>
      </c>
      <c r="BJ13" s="2">
        <f t="shared" si="59"/>
        <v>0</v>
      </c>
      <c r="BK13" s="2">
        <f t="shared" si="60"/>
        <v>0</v>
      </c>
      <c r="BL13" s="2">
        <f t="shared" si="61"/>
        <v>0</v>
      </c>
      <c r="BM13" s="2">
        <f t="shared" si="62"/>
        <v>0</v>
      </c>
      <c r="BN13" s="2">
        <f t="shared" si="63"/>
        <v>0</v>
      </c>
      <c r="BO13" s="2">
        <f t="shared" si="64"/>
        <v>0</v>
      </c>
      <c r="BP13" s="2">
        <f t="shared" si="65"/>
        <v>0</v>
      </c>
      <c r="BQ13" s="2">
        <f t="shared" si="66"/>
        <v>0</v>
      </c>
      <c r="BR13" s="2">
        <f t="shared" si="67"/>
        <v>0</v>
      </c>
      <c r="BS13" s="2">
        <f t="shared" si="68"/>
        <v>0</v>
      </c>
      <c r="BT13" s="2">
        <f t="shared" si="69"/>
        <v>0</v>
      </c>
      <c r="BU13" s="2">
        <f t="shared" si="70"/>
        <v>0</v>
      </c>
    </row>
    <row r="14" spans="1:73" x14ac:dyDescent="0.35">
      <c r="A14" t="s">
        <v>11</v>
      </c>
      <c r="B14" s="1">
        <v>1</v>
      </c>
      <c r="C14" s="2">
        <f t="shared" si="71"/>
        <v>0.99999999999999989</v>
      </c>
      <c r="H14" s="3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3"/>
      <c r="P14" s="3">
        <v>0.1</v>
      </c>
      <c r="Q14" s="3"/>
      <c r="R14" s="3">
        <v>0.1</v>
      </c>
      <c r="S14" s="3"/>
      <c r="T14" s="3">
        <v>0.1</v>
      </c>
      <c r="U14" s="3"/>
      <c r="V14" s="3">
        <v>0.1</v>
      </c>
      <c r="W14" s="3"/>
      <c r="X14" s="3">
        <v>0.1</v>
      </c>
      <c r="Y14" s="3"/>
      <c r="Z14" s="3">
        <v>0.1</v>
      </c>
      <c r="AO14" s="2">
        <f t="shared" si="72"/>
        <v>0</v>
      </c>
      <c r="AP14" s="2">
        <f t="shared" si="39"/>
        <v>0</v>
      </c>
      <c r="AQ14" s="2">
        <f t="shared" si="40"/>
        <v>0.1</v>
      </c>
      <c r="AR14" s="2">
        <f t="shared" si="41"/>
        <v>0</v>
      </c>
      <c r="AS14" s="2">
        <f t="shared" si="42"/>
        <v>0.1</v>
      </c>
      <c r="AT14" s="2">
        <f t="shared" si="43"/>
        <v>0</v>
      </c>
      <c r="AU14" s="2">
        <f t="shared" si="44"/>
        <v>0.1</v>
      </c>
      <c r="AV14" s="2">
        <f t="shared" si="45"/>
        <v>0</v>
      </c>
      <c r="AW14" s="2">
        <f t="shared" si="46"/>
        <v>0.1</v>
      </c>
      <c r="AX14" s="2">
        <f t="shared" si="47"/>
        <v>0</v>
      </c>
      <c r="AY14" s="2">
        <f t="shared" si="48"/>
        <v>0.1</v>
      </c>
      <c r="AZ14" s="2">
        <f t="shared" si="49"/>
        <v>0</v>
      </c>
      <c r="BA14" s="2">
        <f t="shared" si="50"/>
        <v>0.1</v>
      </c>
      <c r="BB14" s="2">
        <f t="shared" si="51"/>
        <v>0</v>
      </c>
      <c r="BC14" s="2">
        <f t="shared" si="52"/>
        <v>0.1</v>
      </c>
      <c r="BD14" s="2">
        <f t="shared" si="53"/>
        <v>0</v>
      </c>
      <c r="BE14" s="2">
        <f t="shared" si="54"/>
        <v>0.1</v>
      </c>
      <c r="BF14" s="2">
        <f t="shared" si="55"/>
        <v>0</v>
      </c>
      <c r="BG14" s="2">
        <f t="shared" si="56"/>
        <v>0.1</v>
      </c>
      <c r="BH14" s="2">
        <f t="shared" si="57"/>
        <v>0</v>
      </c>
      <c r="BI14" s="2">
        <f t="shared" si="58"/>
        <v>0.1</v>
      </c>
      <c r="BJ14" s="2">
        <f t="shared" si="59"/>
        <v>0</v>
      </c>
      <c r="BK14" s="2">
        <f t="shared" si="60"/>
        <v>0</v>
      </c>
      <c r="BL14" s="2">
        <f t="shared" si="61"/>
        <v>0</v>
      </c>
      <c r="BM14" s="2">
        <f t="shared" si="62"/>
        <v>0</v>
      </c>
      <c r="BN14" s="2">
        <f t="shared" si="63"/>
        <v>0</v>
      </c>
      <c r="BO14" s="2">
        <f t="shared" si="64"/>
        <v>0</v>
      </c>
      <c r="BP14" s="2">
        <f t="shared" si="65"/>
        <v>0</v>
      </c>
      <c r="BQ14" s="2">
        <f t="shared" si="66"/>
        <v>0</v>
      </c>
      <c r="BR14" s="2">
        <f t="shared" si="67"/>
        <v>0</v>
      </c>
      <c r="BS14" s="2">
        <f t="shared" si="68"/>
        <v>0</v>
      </c>
      <c r="BT14" s="2">
        <f t="shared" si="69"/>
        <v>0</v>
      </c>
      <c r="BU14" s="2">
        <f t="shared" si="70"/>
        <v>0</v>
      </c>
    </row>
    <row r="15" spans="1:73" x14ac:dyDescent="0.35">
      <c r="A15" t="s">
        <v>12</v>
      </c>
      <c r="B15" s="1">
        <v>1</v>
      </c>
      <c r="C15" s="2">
        <f t="shared" si="71"/>
        <v>0.99999999999999989</v>
      </c>
      <c r="J15" s="3">
        <v>0.1</v>
      </c>
      <c r="K15" s="3"/>
      <c r="L15" s="3">
        <v>0.1</v>
      </c>
      <c r="M15" s="3"/>
      <c r="N15" s="3">
        <v>0.1</v>
      </c>
      <c r="O15" s="3"/>
      <c r="P15" s="3">
        <v>0.1</v>
      </c>
      <c r="Q15" s="3"/>
      <c r="R15" s="3">
        <v>0.1</v>
      </c>
      <c r="S15" s="3"/>
      <c r="T15" s="3">
        <v>0.1</v>
      </c>
      <c r="U15" s="3"/>
      <c r="V15" s="3">
        <v>0.1</v>
      </c>
      <c r="W15" s="3"/>
      <c r="X15" s="3">
        <v>0.1</v>
      </c>
      <c r="Y15" s="3"/>
      <c r="Z15" s="3">
        <v>0.1</v>
      </c>
      <c r="AA15" s="3"/>
      <c r="AB15" s="3">
        <v>0.1</v>
      </c>
      <c r="AO15" s="2">
        <f t="shared" si="72"/>
        <v>0</v>
      </c>
      <c r="AP15" s="2">
        <f t="shared" si="39"/>
        <v>0</v>
      </c>
      <c r="AQ15" s="2">
        <f t="shared" si="40"/>
        <v>0</v>
      </c>
      <c r="AR15" s="2">
        <f t="shared" si="41"/>
        <v>0</v>
      </c>
      <c r="AS15" s="2">
        <f t="shared" si="42"/>
        <v>0.1</v>
      </c>
      <c r="AT15" s="2">
        <f t="shared" si="43"/>
        <v>0</v>
      </c>
      <c r="AU15" s="2">
        <f t="shared" si="44"/>
        <v>0.1</v>
      </c>
      <c r="AV15" s="2">
        <f t="shared" si="45"/>
        <v>0</v>
      </c>
      <c r="AW15" s="2">
        <f t="shared" si="46"/>
        <v>0.1</v>
      </c>
      <c r="AX15" s="2">
        <f t="shared" si="47"/>
        <v>0</v>
      </c>
      <c r="AY15" s="2">
        <f t="shared" si="48"/>
        <v>0.1</v>
      </c>
      <c r="AZ15" s="2">
        <f t="shared" si="49"/>
        <v>0</v>
      </c>
      <c r="BA15" s="2">
        <f t="shared" si="50"/>
        <v>0.1</v>
      </c>
      <c r="BB15" s="2">
        <f t="shared" si="51"/>
        <v>0</v>
      </c>
      <c r="BC15" s="2">
        <f t="shared" si="52"/>
        <v>0.1</v>
      </c>
      <c r="BD15" s="2">
        <f t="shared" si="53"/>
        <v>0</v>
      </c>
      <c r="BE15" s="2">
        <f t="shared" si="54"/>
        <v>0.1</v>
      </c>
      <c r="BF15" s="2">
        <f t="shared" si="55"/>
        <v>0</v>
      </c>
      <c r="BG15" s="2">
        <f t="shared" si="56"/>
        <v>0.1</v>
      </c>
      <c r="BH15" s="2">
        <f t="shared" si="57"/>
        <v>0</v>
      </c>
      <c r="BI15" s="2">
        <f t="shared" si="58"/>
        <v>0.1</v>
      </c>
      <c r="BJ15" s="2">
        <f t="shared" si="59"/>
        <v>0</v>
      </c>
      <c r="BK15" s="2">
        <f t="shared" si="60"/>
        <v>0.1</v>
      </c>
      <c r="BL15" s="2">
        <f t="shared" si="61"/>
        <v>0</v>
      </c>
      <c r="BM15" s="2">
        <f t="shared" si="62"/>
        <v>0</v>
      </c>
      <c r="BN15" s="2">
        <f t="shared" si="63"/>
        <v>0</v>
      </c>
      <c r="BO15" s="2">
        <f t="shared" si="64"/>
        <v>0</v>
      </c>
      <c r="BP15" s="2">
        <f t="shared" si="65"/>
        <v>0</v>
      </c>
      <c r="BQ15" s="2">
        <f t="shared" si="66"/>
        <v>0</v>
      </c>
      <c r="BR15" s="2">
        <f t="shared" si="67"/>
        <v>0</v>
      </c>
      <c r="BS15" s="2">
        <f t="shared" si="68"/>
        <v>0</v>
      </c>
      <c r="BT15" s="2">
        <f t="shared" si="69"/>
        <v>0</v>
      </c>
      <c r="BU15" s="2">
        <f t="shared" si="70"/>
        <v>0</v>
      </c>
    </row>
    <row r="16" spans="1:73" x14ac:dyDescent="0.35">
      <c r="A16" t="s">
        <v>13</v>
      </c>
      <c r="B16" s="1">
        <v>1</v>
      </c>
      <c r="C16" s="2">
        <f t="shared" si="71"/>
        <v>0.99999999999999989</v>
      </c>
      <c r="L16" s="3">
        <v>0.1</v>
      </c>
      <c r="M16" s="3"/>
      <c r="N16" s="3">
        <v>0.1</v>
      </c>
      <c r="O16" s="3"/>
      <c r="P16" s="3">
        <v>0.1</v>
      </c>
      <c r="Q16" s="3"/>
      <c r="R16" s="3">
        <v>0.1</v>
      </c>
      <c r="S16" s="3"/>
      <c r="T16" s="3">
        <v>0.1</v>
      </c>
      <c r="U16" s="3"/>
      <c r="V16" s="3">
        <v>0.1</v>
      </c>
      <c r="W16" s="3"/>
      <c r="X16" s="3">
        <v>0.1</v>
      </c>
      <c r="Y16" s="3"/>
      <c r="Z16" s="3">
        <v>0.1</v>
      </c>
      <c r="AA16" s="3"/>
      <c r="AB16" s="3">
        <v>0.1</v>
      </c>
      <c r="AC16" s="3"/>
      <c r="AD16" s="3">
        <v>0.1</v>
      </c>
      <c r="AO16" s="2">
        <f t="shared" si="72"/>
        <v>0</v>
      </c>
      <c r="AP16" s="2">
        <f t="shared" si="39"/>
        <v>0</v>
      </c>
      <c r="AQ16" s="2">
        <f t="shared" si="40"/>
        <v>0</v>
      </c>
      <c r="AR16" s="2">
        <f t="shared" si="41"/>
        <v>0</v>
      </c>
      <c r="AS16" s="2">
        <f t="shared" si="42"/>
        <v>0</v>
      </c>
      <c r="AT16" s="2">
        <f t="shared" si="43"/>
        <v>0</v>
      </c>
      <c r="AU16" s="2">
        <f t="shared" si="44"/>
        <v>0.1</v>
      </c>
      <c r="AV16" s="2">
        <f t="shared" si="45"/>
        <v>0</v>
      </c>
      <c r="AW16" s="2">
        <f t="shared" si="46"/>
        <v>0.1</v>
      </c>
      <c r="AX16" s="2">
        <f t="shared" si="47"/>
        <v>0</v>
      </c>
      <c r="AY16" s="2">
        <f t="shared" si="48"/>
        <v>0.1</v>
      </c>
      <c r="AZ16" s="2">
        <f t="shared" si="49"/>
        <v>0</v>
      </c>
      <c r="BA16" s="2">
        <f t="shared" si="50"/>
        <v>0.1</v>
      </c>
      <c r="BB16" s="2">
        <f t="shared" si="51"/>
        <v>0</v>
      </c>
      <c r="BC16" s="2">
        <f t="shared" si="52"/>
        <v>0.1</v>
      </c>
      <c r="BD16" s="2">
        <f t="shared" si="53"/>
        <v>0</v>
      </c>
      <c r="BE16" s="2">
        <f t="shared" si="54"/>
        <v>0.1</v>
      </c>
      <c r="BF16" s="2">
        <f t="shared" si="55"/>
        <v>0</v>
      </c>
      <c r="BG16" s="2">
        <f t="shared" si="56"/>
        <v>0.1</v>
      </c>
      <c r="BH16" s="2">
        <f t="shared" si="57"/>
        <v>0</v>
      </c>
      <c r="BI16" s="2">
        <f t="shared" si="58"/>
        <v>0.1</v>
      </c>
      <c r="BJ16" s="2">
        <f t="shared" si="59"/>
        <v>0</v>
      </c>
      <c r="BK16" s="2">
        <f t="shared" si="60"/>
        <v>0.1</v>
      </c>
      <c r="BL16" s="2">
        <f t="shared" si="61"/>
        <v>0</v>
      </c>
      <c r="BM16" s="2">
        <f t="shared" si="62"/>
        <v>0.1</v>
      </c>
      <c r="BN16" s="2">
        <f t="shared" si="63"/>
        <v>0</v>
      </c>
      <c r="BO16" s="2">
        <f t="shared" si="64"/>
        <v>0</v>
      </c>
      <c r="BP16" s="2">
        <f t="shared" si="65"/>
        <v>0</v>
      </c>
      <c r="BQ16" s="2">
        <f t="shared" si="66"/>
        <v>0</v>
      </c>
      <c r="BR16" s="2">
        <f t="shared" si="67"/>
        <v>0</v>
      </c>
      <c r="BS16" s="2">
        <f t="shared" si="68"/>
        <v>0</v>
      </c>
      <c r="BT16" s="2">
        <f t="shared" si="69"/>
        <v>0</v>
      </c>
      <c r="BU16" s="2">
        <f t="shared" si="70"/>
        <v>0</v>
      </c>
    </row>
    <row r="17" spans="1:75" x14ac:dyDescent="0.35">
      <c r="A17" t="s">
        <v>40</v>
      </c>
      <c r="B17" s="1">
        <v>1</v>
      </c>
      <c r="C17" s="2">
        <f t="shared" si="71"/>
        <v>0.99999999999999989</v>
      </c>
      <c r="N17" s="3">
        <v>0.1</v>
      </c>
      <c r="O17" s="3"/>
      <c r="P17" s="3">
        <v>0.1</v>
      </c>
      <c r="Q17" s="3"/>
      <c r="R17" s="3">
        <v>0.1</v>
      </c>
      <c r="S17" s="3"/>
      <c r="T17" s="3">
        <v>0.1</v>
      </c>
      <c r="U17" s="3"/>
      <c r="V17" s="3">
        <v>0.1</v>
      </c>
      <c r="W17" s="3"/>
      <c r="X17" s="3">
        <v>0.1</v>
      </c>
      <c r="Y17" s="3"/>
      <c r="Z17" s="3">
        <v>0.1</v>
      </c>
      <c r="AA17" s="3"/>
      <c r="AB17" s="3">
        <v>0.1</v>
      </c>
      <c r="AC17" s="3"/>
      <c r="AD17" s="3">
        <v>0.1</v>
      </c>
      <c r="AE17" s="3"/>
      <c r="AF17" s="3">
        <v>0.1</v>
      </c>
      <c r="AO17" s="2">
        <f t="shared" si="72"/>
        <v>0</v>
      </c>
      <c r="AP17" s="2">
        <f t="shared" si="39"/>
        <v>0</v>
      </c>
      <c r="AQ17" s="2">
        <f t="shared" si="40"/>
        <v>0</v>
      </c>
      <c r="AR17" s="2">
        <f t="shared" si="41"/>
        <v>0</v>
      </c>
      <c r="AS17" s="2">
        <f t="shared" si="42"/>
        <v>0</v>
      </c>
      <c r="AT17" s="2">
        <f t="shared" si="43"/>
        <v>0</v>
      </c>
      <c r="AU17" s="2">
        <f t="shared" si="44"/>
        <v>0</v>
      </c>
      <c r="AV17" s="2">
        <f t="shared" si="45"/>
        <v>0</v>
      </c>
      <c r="AW17" s="2">
        <f t="shared" si="46"/>
        <v>0.1</v>
      </c>
      <c r="AX17" s="2">
        <f t="shared" si="47"/>
        <v>0</v>
      </c>
      <c r="AY17" s="2">
        <f t="shared" si="48"/>
        <v>0.1</v>
      </c>
      <c r="AZ17" s="2">
        <f t="shared" si="49"/>
        <v>0</v>
      </c>
      <c r="BA17" s="2">
        <f t="shared" si="50"/>
        <v>0.1</v>
      </c>
      <c r="BB17" s="2">
        <f t="shared" si="51"/>
        <v>0</v>
      </c>
      <c r="BC17" s="2">
        <f t="shared" si="52"/>
        <v>0.1</v>
      </c>
      <c r="BD17" s="2">
        <f t="shared" si="53"/>
        <v>0</v>
      </c>
      <c r="BE17" s="2">
        <f t="shared" si="54"/>
        <v>0.1</v>
      </c>
      <c r="BF17" s="2">
        <f t="shared" si="55"/>
        <v>0</v>
      </c>
      <c r="BG17" s="2">
        <f t="shared" si="56"/>
        <v>0.1</v>
      </c>
      <c r="BH17" s="2">
        <f t="shared" si="57"/>
        <v>0</v>
      </c>
      <c r="BI17" s="2">
        <f t="shared" si="58"/>
        <v>0.1</v>
      </c>
      <c r="BJ17" s="2">
        <f t="shared" si="59"/>
        <v>0</v>
      </c>
      <c r="BK17" s="2">
        <f t="shared" si="60"/>
        <v>0.1</v>
      </c>
      <c r="BL17" s="2">
        <f t="shared" si="61"/>
        <v>0</v>
      </c>
      <c r="BM17" s="2">
        <f t="shared" si="62"/>
        <v>0.1</v>
      </c>
      <c r="BN17" s="2">
        <f t="shared" si="63"/>
        <v>0</v>
      </c>
      <c r="BO17" s="2">
        <f t="shared" si="64"/>
        <v>0.1</v>
      </c>
      <c r="BP17" s="2">
        <f t="shared" si="65"/>
        <v>0</v>
      </c>
      <c r="BQ17" s="2">
        <f t="shared" si="66"/>
        <v>0</v>
      </c>
      <c r="BR17" s="2">
        <f t="shared" si="67"/>
        <v>0</v>
      </c>
      <c r="BS17" s="2">
        <f t="shared" si="68"/>
        <v>0</v>
      </c>
      <c r="BT17" s="2">
        <f t="shared" si="69"/>
        <v>0</v>
      </c>
      <c r="BU17" s="2">
        <f t="shared" si="70"/>
        <v>0</v>
      </c>
    </row>
    <row r="18" spans="1:75" x14ac:dyDescent="0.35">
      <c r="A18" t="s">
        <v>45</v>
      </c>
      <c r="B18" s="1">
        <v>1</v>
      </c>
      <c r="C18" s="2">
        <f t="shared" si="71"/>
        <v>0.99999999999999989</v>
      </c>
      <c r="P18" s="3">
        <v>0.1</v>
      </c>
      <c r="Q18" s="3"/>
      <c r="R18" s="3">
        <v>0.1</v>
      </c>
      <c r="S18" s="3"/>
      <c r="T18" s="3">
        <v>0.1</v>
      </c>
      <c r="U18" s="3"/>
      <c r="V18" s="3">
        <v>0.1</v>
      </c>
      <c r="W18" s="3"/>
      <c r="X18" s="3">
        <v>0.1</v>
      </c>
      <c r="Y18" s="3"/>
      <c r="Z18" s="3">
        <v>0.1</v>
      </c>
      <c r="AA18" s="3"/>
      <c r="AB18" s="3">
        <v>0.1</v>
      </c>
      <c r="AC18" s="3"/>
      <c r="AD18" s="3">
        <v>0.1</v>
      </c>
      <c r="AE18" s="3"/>
      <c r="AF18" s="3">
        <v>0.1</v>
      </c>
      <c r="AG18" s="3"/>
      <c r="AH18" s="3">
        <v>0.1</v>
      </c>
      <c r="AO18" s="2">
        <f t="shared" si="72"/>
        <v>0</v>
      </c>
      <c r="AP18" s="2">
        <f t="shared" si="39"/>
        <v>0</v>
      </c>
      <c r="AQ18" s="2">
        <f t="shared" si="40"/>
        <v>0</v>
      </c>
      <c r="AR18" s="2">
        <f t="shared" si="41"/>
        <v>0</v>
      </c>
      <c r="AS18" s="2">
        <f t="shared" si="42"/>
        <v>0</v>
      </c>
      <c r="AT18" s="2">
        <f t="shared" si="43"/>
        <v>0</v>
      </c>
      <c r="AU18" s="2">
        <f t="shared" si="44"/>
        <v>0</v>
      </c>
      <c r="AV18" s="2">
        <f t="shared" si="45"/>
        <v>0</v>
      </c>
      <c r="AW18" s="2">
        <f t="shared" si="46"/>
        <v>0</v>
      </c>
      <c r="AX18" s="2">
        <f t="shared" si="47"/>
        <v>0</v>
      </c>
      <c r="AY18" s="2">
        <f t="shared" si="48"/>
        <v>0.1</v>
      </c>
      <c r="AZ18" s="2">
        <f t="shared" si="49"/>
        <v>0</v>
      </c>
      <c r="BA18" s="2">
        <f t="shared" si="50"/>
        <v>0.1</v>
      </c>
      <c r="BB18" s="2">
        <f t="shared" si="51"/>
        <v>0</v>
      </c>
      <c r="BC18" s="2">
        <f t="shared" si="52"/>
        <v>0.1</v>
      </c>
      <c r="BD18" s="2">
        <f t="shared" si="53"/>
        <v>0</v>
      </c>
      <c r="BE18" s="2">
        <f t="shared" si="54"/>
        <v>0.1</v>
      </c>
      <c r="BF18" s="2">
        <f t="shared" si="55"/>
        <v>0</v>
      </c>
      <c r="BG18" s="2">
        <f t="shared" si="56"/>
        <v>0.1</v>
      </c>
      <c r="BH18" s="2">
        <f t="shared" si="57"/>
        <v>0</v>
      </c>
      <c r="BI18" s="2">
        <f t="shared" si="58"/>
        <v>0.1</v>
      </c>
      <c r="BJ18" s="2">
        <f t="shared" si="59"/>
        <v>0</v>
      </c>
      <c r="BK18" s="2">
        <f t="shared" si="60"/>
        <v>0.1</v>
      </c>
      <c r="BL18" s="2">
        <f t="shared" si="61"/>
        <v>0</v>
      </c>
      <c r="BM18" s="2">
        <f t="shared" si="62"/>
        <v>0.1</v>
      </c>
      <c r="BN18" s="2">
        <f t="shared" si="63"/>
        <v>0</v>
      </c>
      <c r="BO18" s="2">
        <f t="shared" si="64"/>
        <v>0.1</v>
      </c>
      <c r="BP18" s="2">
        <f t="shared" si="65"/>
        <v>0</v>
      </c>
      <c r="BQ18" s="2">
        <f t="shared" si="66"/>
        <v>0.1</v>
      </c>
      <c r="BR18" s="2">
        <f t="shared" si="67"/>
        <v>0</v>
      </c>
      <c r="BS18" s="2">
        <f t="shared" si="68"/>
        <v>0</v>
      </c>
      <c r="BT18" s="2">
        <f t="shared" si="69"/>
        <v>0</v>
      </c>
      <c r="BU18" s="2">
        <f t="shared" si="70"/>
        <v>0</v>
      </c>
    </row>
    <row r="19" spans="1:75" x14ac:dyDescent="0.35">
      <c r="A19" t="s">
        <v>46</v>
      </c>
      <c r="B19" s="1">
        <v>1</v>
      </c>
      <c r="C19" s="2">
        <f t="shared" si="71"/>
        <v>0.99999999999999989</v>
      </c>
      <c r="R19" s="3">
        <v>0.1</v>
      </c>
      <c r="S19" s="3"/>
      <c r="T19" s="3">
        <v>0.1</v>
      </c>
      <c r="U19" s="3"/>
      <c r="V19" s="3">
        <v>0.1</v>
      </c>
      <c r="W19" s="3"/>
      <c r="X19" s="3">
        <v>0.1</v>
      </c>
      <c r="Y19" s="3"/>
      <c r="Z19" s="3">
        <v>0.1</v>
      </c>
      <c r="AA19" s="3"/>
      <c r="AB19" s="3">
        <v>0.1</v>
      </c>
      <c r="AC19" s="3"/>
      <c r="AD19" s="3">
        <v>0.1</v>
      </c>
      <c r="AE19" s="3"/>
      <c r="AF19" s="3">
        <v>0.1</v>
      </c>
      <c r="AG19" s="3"/>
      <c r="AH19" s="3">
        <v>0.1</v>
      </c>
      <c r="AI19" s="3"/>
      <c r="AJ19" s="3">
        <v>0.1</v>
      </c>
      <c r="AK19" s="3"/>
      <c r="AL19" s="3"/>
      <c r="AO19" s="2">
        <f t="shared" si="72"/>
        <v>0</v>
      </c>
      <c r="AP19" s="2">
        <f t="shared" si="39"/>
        <v>0</v>
      </c>
      <c r="AQ19" s="2">
        <f t="shared" si="40"/>
        <v>0</v>
      </c>
      <c r="AR19" s="2">
        <f t="shared" si="41"/>
        <v>0</v>
      </c>
      <c r="AS19" s="2">
        <f t="shared" si="42"/>
        <v>0</v>
      </c>
      <c r="AT19" s="2">
        <f t="shared" si="43"/>
        <v>0</v>
      </c>
      <c r="AU19" s="2">
        <f t="shared" si="44"/>
        <v>0</v>
      </c>
      <c r="AV19" s="2">
        <f t="shared" si="45"/>
        <v>0</v>
      </c>
      <c r="AW19" s="2">
        <f t="shared" si="46"/>
        <v>0</v>
      </c>
      <c r="AX19" s="2">
        <f t="shared" si="47"/>
        <v>0</v>
      </c>
      <c r="AY19" s="2">
        <f t="shared" si="48"/>
        <v>0</v>
      </c>
      <c r="AZ19" s="2">
        <f t="shared" si="49"/>
        <v>0</v>
      </c>
      <c r="BA19" s="2">
        <f t="shared" si="50"/>
        <v>0.1</v>
      </c>
      <c r="BB19" s="2">
        <f t="shared" si="51"/>
        <v>0</v>
      </c>
      <c r="BC19" s="2">
        <f t="shared" si="52"/>
        <v>0.1</v>
      </c>
      <c r="BD19" s="2">
        <f t="shared" si="53"/>
        <v>0</v>
      </c>
      <c r="BE19" s="2">
        <f t="shared" si="54"/>
        <v>0.1</v>
      </c>
      <c r="BF19" s="2">
        <f t="shared" si="55"/>
        <v>0</v>
      </c>
      <c r="BG19" s="2">
        <f t="shared" si="56"/>
        <v>0.1</v>
      </c>
      <c r="BH19" s="2">
        <f t="shared" si="57"/>
        <v>0</v>
      </c>
      <c r="BI19" s="2">
        <f t="shared" si="58"/>
        <v>0.1</v>
      </c>
      <c r="BJ19" s="2">
        <f t="shared" si="59"/>
        <v>0</v>
      </c>
      <c r="BK19" s="2">
        <f t="shared" si="60"/>
        <v>0.1</v>
      </c>
      <c r="BL19" s="2">
        <f t="shared" si="61"/>
        <v>0</v>
      </c>
      <c r="BM19" s="2">
        <f t="shared" si="62"/>
        <v>0.1</v>
      </c>
      <c r="BN19" s="2">
        <f t="shared" si="63"/>
        <v>0</v>
      </c>
      <c r="BO19" s="2">
        <f t="shared" si="64"/>
        <v>0.1</v>
      </c>
      <c r="BP19" s="2">
        <f t="shared" si="65"/>
        <v>0</v>
      </c>
      <c r="BQ19" s="2">
        <f t="shared" si="66"/>
        <v>0.1</v>
      </c>
      <c r="BR19" s="2">
        <f t="shared" si="67"/>
        <v>0</v>
      </c>
      <c r="BS19" s="2">
        <f t="shared" si="68"/>
        <v>0.1</v>
      </c>
      <c r="BT19" s="2">
        <f t="shared" si="69"/>
        <v>0</v>
      </c>
      <c r="BU19" s="2">
        <f t="shared" si="70"/>
        <v>0</v>
      </c>
    </row>
    <row r="20" spans="1:75" x14ac:dyDescent="0.35">
      <c r="A20" t="s">
        <v>47</v>
      </c>
      <c r="B20" s="1">
        <v>1</v>
      </c>
      <c r="C20" s="2">
        <f t="shared" si="71"/>
        <v>0.99999999999999989</v>
      </c>
      <c r="R20" s="3"/>
      <c r="S20" s="3"/>
      <c r="T20" s="3">
        <v>0.1</v>
      </c>
      <c r="U20" s="3"/>
      <c r="V20" s="3">
        <v>0.1</v>
      </c>
      <c r="W20" s="3"/>
      <c r="X20" s="3">
        <v>0.1</v>
      </c>
      <c r="Y20" s="3"/>
      <c r="Z20" s="3">
        <v>0.1</v>
      </c>
      <c r="AA20" s="3"/>
      <c r="AB20" s="3">
        <v>0.1</v>
      </c>
      <c r="AC20" s="3"/>
      <c r="AD20" s="3">
        <v>0.1</v>
      </c>
      <c r="AE20" s="3"/>
      <c r="AF20" s="3">
        <v>0.1</v>
      </c>
      <c r="AG20" s="3"/>
      <c r="AH20" s="3">
        <v>0.1</v>
      </c>
      <c r="AI20" s="3"/>
      <c r="AJ20" s="3">
        <v>0.1</v>
      </c>
      <c r="AK20" s="3"/>
      <c r="AL20" s="3">
        <v>0.1</v>
      </c>
      <c r="AO20" s="2">
        <f t="shared" si="72"/>
        <v>0</v>
      </c>
      <c r="AP20" s="2">
        <f t="shared" si="39"/>
        <v>0</v>
      </c>
      <c r="AQ20" s="2">
        <f t="shared" si="40"/>
        <v>0</v>
      </c>
      <c r="AR20" s="2">
        <f t="shared" si="41"/>
        <v>0</v>
      </c>
      <c r="AS20" s="2">
        <f t="shared" si="42"/>
        <v>0</v>
      </c>
      <c r="AT20" s="2">
        <f t="shared" si="43"/>
        <v>0</v>
      </c>
      <c r="AU20" s="2">
        <f t="shared" si="44"/>
        <v>0</v>
      </c>
      <c r="AV20" s="2">
        <f t="shared" si="45"/>
        <v>0</v>
      </c>
      <c r="AW20" s="2">
        <f t="shared" si="46"/>
        <v>0</v>
      </c>
      <c r="AX20" s="2">
        <f t="shared" si="47"/>
        <v>0</v>
      </c>
      <c r="AY20" s="2">
        <f t="shared" si="48"/>
        <v>0</v>
      </c>
      <c r="AZ20" s="2">
        <f t="shared" si="49"/>
        <v>0</v>
      </c>
      <c r="BA20" s="2">
        <f t="shared" si="50"/>
        <v>0</v>
      </c>
      <c r="BB20" s="2">
        <f t="shared" si="51"/>
        <v>0</v>
      </c>
      <c r="BC20" s="2">
        <f t="shared" si="52"/>
        <v>0.1</v>
      </c>
      <c r="BD20" s="2">
        <f t="shared" si="53"/>
        <v>0</v>
      </c>
      <c r="BE20" s="2">
        <f t="shared" si="54"/>
        <v>0.1</v>
      </c>
      <c r="BF20" s="2">
        <f t="shared" si="55"/>
        <v>0</v>
      </c>
      <c r="BG20" s="2">
        <f t="shared" si="56"/>
        <v>0.1</v>
      </c>
      <c r="BH20" s="2">
        <f t="shared" si="57"/>
        <v>0</v>
      </c>
      <c r="BI20" s="2">
        <f t="shared" si="58"/>
        <v>0.1</v>
      </c>
      <c r="BJ20" s="2">
        <f t="shared" si="59"/>
        <v>0</v>
      </c>
      <c r="BK20" s="2">
        <f t="shared" si="60"/>
        <v>0.1</v>
      </c>
      <c r="BL20" s="2">
        <f t="shared" si="61"/>
        <v>0</v>
      </c>
      <c r="BM20" s="2">
        <f t="shared" si="62"/>
        <v>0.1</v>
      </c>
      <c r="BN20" s="2">
        <f t="shared" si="63"/>
        <v>0</v>
      </c>
      <c r="BO20" s="2">
        <f t="shared" si="64"/>
        <v>0.1</v>
      </c>
      <c r="BP20" s="2">
        <f t="shared" si="65"/>
        <v>0</v>
      </c>
      <c r="BQ20" s="2">
        <f t="shared" si="66"/>
        <v>0.1</v>
      </c>
      <c r="BR20" s="2">
        <f t="shared" si="67"/>
        <v>0</v>
      </c>
      <c r="BS20" s="2">
        <f t="shared" si="68"/>
        <v>0.1</v>
      </c>
      <c r="BT20" s="2">
        <f t="shared" si="69"/>
        <v>0</v>
      </c>
      <c r="BU20" s="2">
        <f t="shared" si="70"/>
        <v>0.1</v>
      </c>
      <c r="BW20" s="2"/>
    </row>
    <row r="22" spans="1:75" x14ac:dyDescent="0.35">
      <c r="A22" t="s">
        <v>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3">
        <f>SUM(AN4:AN20)</f>
        <v>0</v>
      </c>
      <c r="AO22" s="3">
        <f t="shared" ref="AO22:BU22" si="73">SUM(AO4:AO20)</f>
        <v>5.5</v>
      </c>
      <c r="AP22" s="3">
        <f t="shared" si="73"/>
        <v>0</v>
      </c>
      <c r="AQ22" s="3">
        <f t="shared" si="73"/>
        <v>0.99999999999999989</v>
      </c>
      <c r="AR22" s="3">
        <f t="shared" si="73"/>
        <v>0</v>
      </c>
      <c r="AS22" s="3">
        <f t="shared" si="73"/>
        <v>0.99999999999999989</v>
      </c>
      <c r="AT22" s="3">
        <f t="shared" si="73"/>
        <v>0</v>
      </c>
      <c r="AU22" s="3">
        <f t="shared" si="73"/>
        <v>0.99999999999999989</v>
      </c>
      <c r="AV22" s="3">
        <f t="shared" si="73"/>
        <v>0</v>
      </c>
      <c r="AW22" s="3">
        <f t="shared" si="73"/>
        <v>0.99999999999999989</v>
      </c>
      <c r="AX22" s="3">
        <f t="shared" si="73"/>
        <v>0</v>
      </c>
      <c r="AY22" s="3">
        <f t="shared" si="73"/>
        <v>0.99999999999999989</v>
      </c>
      <c r="AZ22" s="3">
        <f t="shared" si="73"/>
        <v>0</v>
      </c>
      <c r="BA22" s="3">
        <f t="shared" si="73"/>
        <v>0.99999999999999989</v>
      </c>
      <c r="BB22" s="3">
        <f t="shared" si="73"/>
        <v>0</v>
      </c>
      <c r="BC22" s="3">
        <f t="shared" si="73"/>
        <v>0.99999999999999989</v>
      </c>
      <c r="BD22" s="3">
        <f t="shared" si="73"/>
        <v>0</v>
      </c>
      <c r="BE22" s="3">
        <f t="shared" si="73"/>
        <v>0.89999999999999991</v>
      </c>
      <c r="BF22" s="3">
        <f t="shared" si="73"/>
        <v>0</v>
      </c>
      <c r="BG22" s="3">
        <f t="shared" si="73"/>
        <v>0.79999999999999993</v>
      </c>
      <c r="BH22" s="3">
        <f t="shared" si="73"/>
        <v>0</v>
      </c>
      <c r="BI22" s="3">
        <f t="shared" si="73"/>
        <v>0.7</v>
      </c>
      <c r="BJ22" s="3">
        <f t="shared" si="73"/>
        <v>0</v>
      </c>
      <c r="BK22" s="3">
        <f t="shared" si="73"/>
        <v>0.6</v>
      </c>
      <c r="BL22" s="3">
        <f t="shared" si="73"/>
        <v>0</v>
      </c>
      <c r="BM22" s="3">
        <f t="shared" si="73"/>
        <v>0.5</v>
      </c>
      <c r="BN22" s="3">
        <f t="shared" si="73"/>
        <v>0</v>
      </c>
      <c r="BO22" s="3">
        <f t="shared" si="73"/>
        <v>0.4</v>
      </c>
      <c r="BP22" s="3">
        <f t="shared" si="73"/>
        <v>0</v>
      </c>
      <c r="BQ22" s="3">
        <f t="shared" si="73"/>
        <v>0.30000000000000004</v>
      </c>
      <c r="BR22" s="3">
        <f t="shared" si="73"/>
        <v>0</v>
      </c>
      <c r="BS22" s="3">
        <f t="shared" si="73"/>
        <v>0.2</v>
      </c>
      <c r="BT22" s="3">
        <f t="shared" si="73"/>
        <v>0</v>
      </c>
      <c r="BU22" s="3">
        <f t="shared" si="73"/>
        <v>0.1</v>
      </c>
    </row>
    <row r="24" spans="1:75" x14ac:dyDescent="0.35">
      <c r="F24" s="7"/>
      <c r="H24" s="7"/>
      <c r="J24" s="7"/>
    </row>
  </sheetData>
  <conditionalFormatting sqref="AO4:BU20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"/>
  <sheetViews>
    <sheetView tabSelected="1" zoomScale="70" zoomScaleNormal="70" workbookViewId="0"/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43281</v>
      </c>
      <c r="F2" s="5">
        <v>43465</v>
      </c>
      <c r="G2" s="5">
        <f t="shared" ref="G2:AD2" si="0">DATE(YEAR(E2)+1,MONTH(E2),DAY(E2))</f>
        <v>43646</v>
      </c>
      <c r="H2" s="5">
        <f t="shared" si="0"/>
        <v>43830</v>
      </c>
      <c r="I2" s="5">
        <f t="shared" si="0"/>
        <v>44012</v>
      </c>
      <c r="J2" s="5">
        <f t="shared" si="0"/>
        <v>44196</v>
      </c>
      <c r="K2" s="5">
        <f t="shared" si="0"/>
        <v>44377</v>
      </c>
      <c r="L2" s="5">
        <f t="shared" si="0"/>
        <v>44561</v>
      </c>
      <c r="M2" s="5">
        <f t="shared" si="0"/>
        <v>44742</v>
      </c>
      <c r="N2" s="5">
        <f t="shared" si="0"/>
        <v>44926</v>
      </c>
      <c r="O2" s="5">
        <f t="shared" si="0"/>
        <v>45107</v>
      </c>
      <c r="P2" s="5">
        <f t="shared" si="0"/>
        <v>45291</v>
      </c>
      <c r="Q2" s="5">
        <f t="shared" si="0"/>
        <v>45473</v>
      </c>
      <c r="R2" s="5">
        <f t="shared" si="0"/>
        <v>45657</v>
      </c>
      <c r="S2" s="5">
        <f t="shared" si="0"/>
        <v>45838</v>
      </c>
      <c r="T2" s="5">
        <f t="shared" si="0"/>
        <v>46022</v>
      </c>
      <c r="U2" s="5">
        <f t="shared" si="0"/>
        <v>46203</v>
      </c>
      <c r="V2" s="5">
        <f t="shared" si="0"/>
        <v>46387</v>
      </c>
      <c r="W2" s="5">
        <f t="shared" si="0"/>
        <v>46568</v>
      </c>
      <c r="X2" s="5">
        <f t="shared" si="0"/>
        <v>46752</v>
      </c>
      <c r="Y2" s="5">
        <f t="shared" si="0"/>
        <v>46934</v>
      </c>
      <c r="Z2" s="5">
        <f t="shared" si="0"/>
        <v>47118</v>
      </c>
      <c r="AA2" s="5">
        <f t="shared" si="0"/>
        <v>47299</v>
      </c>
      <c r="AB2" s="5">
        <f t="shared" si="0"/>
        <v>47483</v>
      </c>
      <c r="AC2" s="5">
        <f t="shared" si="0"/>
        <v>47664</v>
      </c>
      <c r="AD2" s="5">
        <f t="shared" si="0"/>
        <v>47848</v>
      </c>
      <c r="AE2" s="5">
        <f>DATE(YEAR(AC2)+1,MONTH(AC2),DAY(AC2))</f>
        <v>48029</v>
      </c>
      <c r="AF2" s="5">
        <f t="shared" ref="AF2:AL2" si="1">DATE(YEAR(AD2)+1,MONTH(AD2),DAY(AD2))</f>
        <v>48213</v>
      </c>
      <c r="AG2" s="5">
        <f t="shared" si="1"/>
        <v>48395</v>
      </c>
      <c r="AH2" s="5">
        <f t="shared" si="1"/>
        <v>48579</v>
      </c>
      <c r="AI2" s="5">
        <f t="shared" si="1"/>
        <v>48760</v>
      </c>
      <c r="AJ2" s="5">
        <f t="shared" si="1"/>
        <v>48944</v>
      </c>
      <c r="AK2" s="5">
        <f t="shared" si="1"/>
        <v>49125</v>
      </c>
      <c r="AL2" s="5">
        <f t="shared" si="1"/>
        <v>49309</v>
      </c>
      <c r="AM2" s="5"/>
      <c r="AN2" s="5">
        <v>43281</v>
      </c>
      <c r="AO2" s="5">
        <v>43465</v>
      </c>
      <c r="AP2" s="5">
        <f t="shared" ref="AP2:BM2" si="2">DATE(YEAR(AN2)+1,MONTH(AN2),DAY(AN2))</f>
        <v>43646</v>
      </c>
      <c r="AQ2" s="5">
        <f t="shared" si="2"/>
        <v>43830</v>
      </c>
      <c r="AR2" s="5">
        <f t="shared" si="2"/>
        <v>44012</v>
      </c>
      <c r="AS2" s="5">
        <f t="shared" si="2"/>
        <v>44196</v>
      </c>
      <c r="AT2" s="5">
        <f t="shared" si="2"/>
        <v>44377</v>
      </c>
      <c r="AU2" s="5">
        <f t="shared" si="2"/>
        <v>44561</v>
      </c>
      <c r="AV2" s="5">
        <f t="shared" si="2"/>
        <v>44742</v>
      </c>
      <c r="AW2" s="5">
        <f t="shared" si="2"/>
        <v>44926</v>
      </c>
      <c r="AX2" s="5">
        <f t="shared" si="2"/>
        <v>45107</v>
      </c>
      <c r="AY2" s="5">
        <f t="shared" si="2"/>
        <v>45291</v>
      </c>
      <c r="AZ2" s="5">
        <f t="shared" si="2"/>
        <v>45473</v>
      </c>
      <c r="BA2" s="5">
        <f t="shared" si="2"/>
        <v>45657</v>
      </c>
      <c r="BB2" s="5">
        <f t="shared" si="2"/>
        <v>45838</v>
      </c>
      <c r="BC2" s="5">
        <f t="shared" si="2"/>
        <v>46022</v>
      </c>
      <c r="BD2" s="5">
        <f t="shared" si="2"/>
        <v>46203</v>
      </c>
      <c r="BE2" s="5">
        <f t="shared" si="2"/>
        <v>46387</v>
      </c>
      <c r="BF2" s="5">
        <f t="shared" si="2"/>
        <v>46568</v>
      </c>
      <c r="BG2" s="5">
        <f t="shared" si="2"/>
        <v>46752</v>
      </c>
      <c r="BH2" s="5">
        <f t="shared" si="2"/>
        <v>46934</v>
      </c>
      <c r="BI2" s="5">
        <f t="shared" si="2"/>
        <v>47118</v>
      </c>
      <c r="BJ2" s="5">
        <f t="shared" si="2"/>
        <v>47299</v>
      </c>
      <c r="BK2" s="5">
        <f t="shared" si="2"/>
        <v>47483</v>
      </c>
      <c r="BL2" s="5">
        <f t="shared" si="2"/>
        <v>47664</v>
      </c>
      <c r="BM2" s="5">
        <f t="shared" si="2"/>
        <v>47848</v>
      </c>
      <c r="BN2" s="5">
        <f>DATE(YEAR(BL2)+1,MONTH(BL2),DAY(BL2))</f>
        <v>48029</v>
      </c>
      <c r="BO2" s="5">
        <f t="shared" ref="BO2:BU2" si="3">DATE(YEAR(BM2)+1,MONTH(BM2),DAY(BM2))</f>
        <v>48213</v>
      </c>
      <c r="BP2" s="5">
        <f t="shared" si="3"/>
        <v>48395</v>
      </c>
      <c r="BQ2" s="5">
        <f t="shared" si="3"/>
        <v>48579</v>
      </c>
      <c r="BR2" s="5">
        <f t="shared" si="3"/>
        <v>48760</v>
      </c>
      <c r="BS2" s="5">
        <f t="shared" si="3"/>
        <v>48944</v>
      </c>
      <c r="BT2" s="5">
        <f t="shared" si="3"/>
        <v>49125</v>
      </c>
      <c r="BU2" s="5">
        <f t="shared" si="3"/>
        <v>49309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16</v>
      </c>
      <c r="G3" s="9"/>
      <c r="H3" s="9" t="s">
        <v>17</v>
      </c>
      <c r="I3" s="9"/>
      <c r="J3" s="9" t="s">
        <v>18</v>
      </c>
      <c r="K3" s="9"/>
      <c r="L3" s="9" t="s">
        <v>19</v>
      </c>
      <c r="M3" s="9"/>
      <c r="N3" s="9" t="s">
        <v>20</v>
      </c>
      <c r="O3" s="9" t="s">
        <v>50</v>
      </c>
      <c r="P3" s="9"/>
      <c r="Q3" s="9" t="s">
        <v>53</v>
      </c>
      <c r="R3" s="9"/>
      <c r="S3" s="8" t="s">
        <v>34</v>
      </c>
      <c r="T3" s="9"/>
      <c r="U3" s="8" t="s">
        <v>33</v>
      </c>
      <c r="V3" s="9"/>
      <c r="W3" s="8" t="s">
        <v>35</v>
      </c>
      <c r="X3" s="9"/>
      <c r="Y3" s="8" t="s">
        <v>42</v>
      </c>
      <c r="Z3" s="9"/>
      <c r="AA3" s="8" t="s">
        <v>36</v>
      </c>
      <c r="AB3" s="9"/>
      <c r="AC3" s="8" t="s">
        <v>37</v>
      </c>
      <c r="AD3" s="9"/>
      <c r="AE3" s="8" t="s">
        <v>54</v>
      </c>
      <c r="AF3" s="9"/>
      <c r="AG3" s="8" t="s">
        <v>41</v>
      </c>
      <c r="AH3" s="9"/>
      <c r="AI3" s="8" t="s">
        <v>51</v>
      </c>
      <c r="AJ3" s="9"/>
      <c r="AK3" s="8" t="s">
        <v>52</v>
      </c>
      <c r="AL3" s="9"/>
      <c r="AO3" s="6" t="s">
        <v>16</v>
      </c>
      <c r="AQ3" s="6" t="s">
        <v>17</v>
      </c>
      <c r="AS3" s="6" t="s">
        <v>18</v>
      </c>
      <c r="AU3" s="6" t="s">
        <v>19</v>
      </c>
      <c r="AW3" s="6" t="s">
        <v>20</v>
      </c>
      <c r="AX3" s="9" t="s">
        <v>50</v>
      </c>
      <c r="AY3" s="9"/>
      <c r="AZ3" s="9" t="s">
        <v>53</v>
      </c>
      <c r="BA3" s="9"/>
      <c r="BB3" s="8" t="s">
        <v>34</v>
      </c>
      <c r="BC3" s="9"/>
      <c r="BD3" s="8" t="s">
        <v>33</v>
      </c>
      <c r="BE3" s="9"/>
      <c r="BF3" s="8" t="s">
        <v>35</v>
      </c>
      <c r="BG3" s="9"/>
      <c r="BH3" s="8" t="s">
        <v>42</v>
      </c>
      <c r="BI3" s="9"/>
      <c r="BJ3" s="8" t="s">
        <v>36</v>
      </c>
      <c r="BK3" s="9"/>
      <c r="BL3" s="8" t="s">
        <v>37</v>
      </c>
      <c r="BM3" s="9"/>
      <c r="BN3" s="8" t="s">
        <v>38</v>
      </c>
      <c r="BO3" s="9"/>
      <c r="BP3" s="8" t="s">
        <v>41</v>
      </c>
      <c r="BQ3" s="9"/>
      <c r="BR3" s="8" t="s">
        <v>51</v>
      </c>
      <c r="BS3" s="9"/>
      <c r="BT3" s="8" t="s">
        <v>52</v>
      </c>
      <c r="BU3" s="6" t="s">
        <v>48</v>
      </c>
    </row>
    <row r="4" spans="1:73" x14ac:dyDescent="0.35">
      <c r="A4" t="s">
        <v>16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N4" s="2">
        <f>E4*$B4</f>
        <v>0</v>
      </c>
      <c r="AO4" s="2">
        <f>F4*$B4</f>
        <v>1</v>
      </c>
      <c r="AP4" s="2">
        <f t="shared" ref="AP4:BE19" si="4">G4*$B4</f>
        <v>0</v>
      </c>
      <c r="AQ4" s="2">
        <f t="shared" si="4"/>
        <v>0</v>
      </c>
      <c r="AR4" s="2">
        <f t="shared" si="4"/>
        <v>0</v>
      </c>
      <c r="AS4" s="2">
        <f t="shared" si="4"/>
        <v>0</v>
      </c>
      <c r="AT4" s="2">
        <f t="shared" si="4"/>
        <v>0</v>
      </c>
      <c r="AU4" s="2">
        <f t="shared" si="4"/>
        <v>0</v>
      </c>
      <c r="AV4" s="2">
        <f t="shared" si="4"/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  <c r="BF4" s="2">
        <f t="shared" ref="BF4:BU19" si="5">W4*$B4</f>
        <v>0</v>
      </c>
      <c r="BG4" s="2">
        <f t="shared" si="5"/>
        <v>0</v>
      </c>
      <c r="BH4" s="2">
        <f t="shared" si="5"/>
        <v>0</v>
      </c>
      <c r="BI4" s="2">
        <f t="shared" si="5"/>
        <v>0</v>
      </c>
      <c r="BJ4" s="2">
        <f t="shared" si="5"/>
        <v>0</v>
      </c>
      <c r="BK4" s="2">
        <f t="shared" si="5"/>
        <v>0</v>
      </c>
      <c r="BL4" s="2">
        <f t="shared" si="5"/>
        <v>0</v>
      </c>
      <c r="BM4" s="2">
        <f t="shared" si="5"/>
        <v>0</v>
      </c>
      <c r="BN4" s="2">
        <f t="shared" si="5"/>
        <v>0</v>
      </c>
      <c r="BO4" s="2">
        <f t="shared" si="5"/>
        <v>0</v>
      </c>
      <c r="BP4" s="2">
        <f t="shared" si="5"/>
        <v>0</v>
      </c>
      <c r="BQ4" s="2">
        <f t="shared" si="5"/>
        <v>0</v>
      </c>
      <c r="BR4" s="2">
        <f t="shared" si="5"/>
        <v>0</v>
      </c>
      <c r="BS4" s="2">
        <f t="shared" si="5"/>
        <v>0</v>
      </c>
      <c r="BT4" s="2">
        <f t="shared" si="5"/>
        <v>0</v>
      </c>
      <c r="BU4" s="2">
        <f t="shared" si="5"/>
        <v>0</v>
      </c>
    </row>
    <row r="5" spans="1:73" x14ac:dyDescent="0.35">
      <c r="A5" t="s">
        <v>17</v>
      </c>
      <c r="B5" s="1">
        <v>1</v>
      </c>
      <c r="C5" s="2">
        <f t="shared" ref="C5:C20" si="6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N5" s="2">
        <f t="shared" ref="AN5:AN20" si="7">E5*$B5</f>
        <v>0</v>
      </c>
      <c r="AO5" s="2">
        <f t="shared" ref="AO5:BD20" si="8">F5*$B5</f>
        <v>0.9</v>
      </c>
      <c r="AP5" s="2">
        <f t="shared" si="4"/>
        <v>0</v>
      </c>
      <c r="AQ5" s="2">
        <f t="shared" si="4"/>
        <v>0.1</v>
      </c>
      <c r="AR5" s="2">
        <f t="shared" si="4"/>
        <v>0</v>
      </c>
      <c r="AS5" s="2">
        <f t="shared" si="4"/>
        <v>0</v>
      </c>
      <c r="AT5" s="2">
        <f t="shared" si="4"/>
        <v>0</v>
      </c>
      <c r="AU5" s="2">
        <f t="shared" si="4"/>
        <v>0</v>
      </c>
      <c r="AV5" s="2">
        <f t="shared" si="4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  <c r="BF5" s="2">
        <f t="shared" si="5"/>
        <v>0</v>
      </c>
      <c r="BG5" s="2">
        <f t="shared" si="5"/>
        <v>0</v>
      </c>
      <c r="BH5" s="2">
        <f t="shared" si="5"/>
        <v>0</v>
      </c>
      <c r="BI5" s="2">
        <f t="shared" si="5"/>
        <v>0</v>
      </c>
      <c r="BJ5" s="2">
        <f t="shared" si="5"/>
        <v>0</v>
      </c>
      <c r="BK5" s="2">
        <f t="shared" si="5"/>
        <v>0</v>
      </c>
      <c r="BL5" s="2">
        <f t="shared" si="5"/>
        <v>0</v>
      </c>
      <c r="BM5" s="2">
        <f t="shared" si="5"/>
        <v>0</v>
      </c>
      <c r="BN5" s="2">
        <f t="shared" si="5"/>
        <v>0</v>
      </c>
      <c r="BO5" s="2">
        <f t="shared" si="5"/>
        <v>0</v>
      </c>
      <c r="BP5" s="2">
        <f t="shared" si="5"/>
        <v>0</v>
      </c>
      <c r="BQ5" s="2">
        <f t="shared" si="5"/>
        <v>0</v>
      </c>
      <c r="BR5" s="2">
        <f t="shared" si="5"/>
        <v>0</v>
      </c>
      <c r="BS5" s="2">
        <f t="shared" si="5"/>
        <v>0</v>
      </c>
      <c r="BT5" s="2">
        <f t="shared" si="5"/>
        <v>0</v>
      </c>
      <c r="BU5" s="2">
        <f t="shared" si="5"/>
        <v>0</v>
      </c>
    </row>
    <row r="6" spans="1:73" x14ac:dyDescent="0.35">
      <c r="A6" t="s">
        <v>2</v>
      </c>
      <c r="B6" s="1">
        <v>1</v>
      </c>
      <c r="C6" s="2">
        <f t="shared" si="6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N6" s="2">
        <f t="shared" si="7"/>
        <v>0</v>
      </c>
      <c r="AO6" s="2">
        <f t="shared" si="8"/>
        <v>0.8</v>
      </c>
      <c r="AP6" s="2">
        <f t="shared" si="4"/>
        <v>0</v>
      </c>
      <c r="AQ6" s="2">
        <f t="shared" si="4"/>
        <v>0.1</v>
      </c>
      <c r="AR6" s="2">
        <f t="shared" si="4"/>
        <v>0</v>
      </c>
      <c r="AS6" s="2">
        <f t="shared" si="4"/>
        <v>0.1</v>
      </c>
      <c r="AT6" s="2">
        <f t="shared" si="4"/>
        <v>0</v>
      </c>
      <c r="AU6" s="2">
        <f t="shared" si="4"/>
        <v>0</v>
      </c>
      <c r="AV6" s="2">
        <f t="shared" si="4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  <c r="BF6" s="2">
        <f t="shared" si="5"/>
        <v>0</v>
      </c>
      <c r="BG6" s="2">
        <f t="shared" si="5"/>
        <v>0</v>
      </c>
      <c r="BH6" s="2">
        <f t="shared" si="5"/>
        <v>0</v>
      </c>
      <c r="BI6" s="2">
        <f t="shared" si="5"/>
        <v>0</v>
      </c>
      <c r="BJ6" s="2">
        <f t="shared" si="5"/>
        <v>0</v>
      </c>
      <c r="BK6" s="2">
        <f t="shared" si="5"/>
        <v>0</v>
      </c>
      <c r="BL6" s="2">
        <f t="shared" si="5"/>
        <v>0</v>
      </c>
      <c r="BM6" s="2">
        <f t="shared" si="5"/>
        <v>0</v>
      </c>
      <c r="BN6" s="2">
        <f t="shared" si="5"/>
        <v>0</v>
      </c>
      <c r="BO6" s="2">
        <f t="shared" si="5"/>
        <v>0</v>
      </c>
      <c r="BP6" s="2">
        <f t="shared" si="5"/>
        <v>0</v>
      </c>
      <c r="BQ6" s="2">
        <f t="shared" si="5"/>
        <v>0</v>
      </c>
      <c r="BR6" s="2">
        <f t="shared" si="5"/>
        <v>0</v>
      </c>
      <c r="BS6" s="2">
        <f t="shared" si="5"/>
        <v>0</v>
      </c>
      <c r="BT6" s="2">
        <f t="shared" si="5"/>
        <v>0</v>
      </c>
      <c r="BU6" s="2">
        <f t="shared" si="5"/>
        <v>0</v>
      </c>
    </row>
    <row r="7" spans="1:73" x14ac:dyDescent="0.35">
      <c r="A7" t="s">
        <v>3</v>
      </c>
      <c r="B7" s="1">
        <v>1</v>
      </c>
      <c r="C7" s="2">
        <f t="shared" si="6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N7" s="2">
        <f t="shared" si="7"/>
        <v>0</v>
      </c>
      <c r="AO7" s="2">
        <f t="shared" si="8"/>
        <v>0.7</v>
      </c>
      <c r="AP7" s="2">
        <f t="shared" si="4"/>
        <v>0</v>
      </c>
      <c r="AQ7" s="2">
        <f t="shared" si="4"/>
        <v>0.1</v>
      </c>
      <c r="AR7" s="2">
        <f t="shared" si="4"/>
        <v>0</v>
      </c>
      <c r="AS7" s="2">
        <f t="shared" si="4"/>
        <v>0.1</v>
      </c>
      <c r="AT7" s="2">
        <f t="shared" si="4"/>
        <v>0</v>
      </c>
      <c r="AU7" s="2">
        <f t="shared" si="4"/>
        <v>0.1</v>
      </c>
      <c r="AV7" s="2">
        <f t="shared" si="4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  <c r="BF7" s="2">
        <f t="shared" si="5"/>
        <v>0</v>
      </c>
      <c r="BG7" s="2">
        <f t="shared" si="5"/>
        <v>0</v>
      </c>
      <c r="BH7" s="2">
        <f t="shared" si="5"/>
        <v>0</v>
      </c>
      <c r="BI7" s="2">
        <f t="shared" si="5"/>
        <v>0</v>
      </c>
      <c r="BJ7" s="2">
        <f t="shared" si="5"/>
        <v>0</v>
      </c>
      <c r="BK7" s="2">
        <f t="shared" si="5"/>
        <v>0</v>
      </c>
      <c r="BL7" s="2">
        <f t="shared" si="5"/>
        <v>0</v>
      </c>
      <c r="BM7" s="2">
        <f t="shared" si="5"/>
        <v>0</v>
      </c>
      <c r="BN7" s="2">
        <f t="shared" si="5"/>
        <v>0</v>
      </c>
      <c r="BO7" s="2">
        <f t="shared" si="5"/>
        <v>0</v>
      </c>
      <c r="BP7" s="2">
        <f t="shared" si="5"/>
        <v>0</v>
      </c>
      <c r="BQ7" s="2">
        <f t="shared" si="5"/>
        <v>0</v>
      </c>
      <c r="BR7" s="2">
        <f t="shared" si="5"/>
        <v>0</v>
      </c>
      <c r="BS7" s="2">
        <f t="shared" si="5"/>
        <v>0</v>
      </c>
      <c r="BT7" s="2">
        <f t="shared" si="5"/>
        <v>0</v>
      </c>
      <c r="BU7" s="2">
        <f t="shared" si="5"/>
        <v>0</v>
      </c>
    </row>
    <row r="8" spans="1:73" x14ac:dyDescent="0.35">
      <c r="A8" t="s">
        <v>4</v>
      </c>
      <c r="B8" s="1">
        <v>1</v>
      </c>
      <c r="C8" s="2">
        <f t="shared" si="6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N8" s="2">
        <f t="shared" si="7"/>
        <v>0</v>
      </c>
      <c r="AO8" s="2">
        <f t="shared" si="8"/>
        <v>0.6</v>
      </c>
      <c r="AP8" s="2">
        <f t="shared" si="4"/>
        <v>0</v>
      </c>
      <c r="AQ8" s="2">
        <f t="shared" si="4"/>
        <v>0.1</v>
      </c>
      <c r="AR8" s="2">
        <f t="shared" si="4"/>
        <v>0</v>
      </c>
      <c r="AS8" s="2">
        <f t="shared" si="4"/>
        <v>0.1</v>
      </c>
      <c r="AT8" s="2">
        <f t="shared" si="4"/>
        <v>0</v>
      </c>
      <c r="AU8" s="2">
        <f t="shared" si="4"/>
        <v>0.1</v>
      </c>
      <c r="AV8" s="2">
        <f t="shared" si="4"/>
        <v>0</v>
      </c>
      <c r="AW8" s="2">
        <f t="shared" si="4"/>
        <v>0.1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  <c r="BF8" s="2">
        <f t="shared" si="5"/>
        <v>0</v>
      </c>
      <c r="BG8" s="2">
        <f t="shared" si="5"/>
        <v>0</v>
      </c>
      <c r="BH8" s="2">
        <f t="shared" si="5"/>
        <v>0</v>
      </c>
      <c r="BI8" s="2">
        <f t="shared" si="5"/>
        <v>0</v>
      </c>
      <c r="BJ8" s="2">
        <f t="shared" si="5"/>
        <v>0</v>
      </c>
      <c r="BK8" s="2">
        <f t="shared" si="5"/>
        <v>0</v>
      </c>
      <c r="BL8" s="2">
        <f t="shared" si="5"/>
        <v>0</v>
      </c>
      <c r="BM8" s="2">
        <f t="shared" si="5"/>
        <v>0</v>
      </c>
      <c r="BN8" s="2">
        <f t="shared" si="5"/>
        <v>0</v>
      </c>
      <c r="BO8" s="2">
        <f t="shared" si="5"/>
        <v>0</v>
      </c>
      <c r="BP8" s="2">
        <f t="shared" si="5"/>
        <v>0</v>
      </c>
      <c r="BQ8" s="2">
        <f t="shared" si="5"/>
        <v>0</v>
      </c>
      <c r="BR8" s="2">
        <f t="shared" si="5"/>
        <v>0</v>
      </c>
      <c r="BS8" s="2">
        <f t="shared" si="5"/>
        <v>0</v>
      </c>
      <c r="BT8" s="2">
        <f t="shared" si="5"/>
        <v>0</v>
      </c>
      <c r="BU8" s="2">
        <f t="shared" si="5"/>
        <v>0</v>
      </c>
    </row>
    <row r="9" spans="1:73" x14ac:dyDescent="0.35">
      <c r="A9" s="17" t="s">
        <v>50</v>
      </c>
      <c r="B9" s="18">
        <v>0.5</v>
      </c>
      <c r="C9" s="15">
        <f t="shared" si="6"/>
        <v>0.99999999999999989</v>
      </c>
      <c r="D9" s="19"/>
      <c r="E9" s="19"/>
      <c r="F9" s="20">
        <v>0.5</v>
      </c>
      <c r="G9" s="21"/>
      <c r="H9" s="21">
        <v>0.1</v>
      </c>
      <c r="I9" s="21"/>
      <c r="J9" s="21">
        <v>0.1</v>
      </c>
      <c r="K9" s="21"/>
      <c r="L9" s="21">
        <v>0.1</v>
      </c>
      <c r="M9" s="21"/>
      <c r="N9" s="21">
        <v>0.1</v>
      </c>
      <c r="O9" s="22">
        <v>0.1</v>
      </c>
      <c r="P9" s="21"/>
      <c r="Q9" s="21"/>
      <c r="R9" s="21"/>
      <c r="S9" s="21"/>
      <c r="T9" s="21"/>
      <c r="U9" s="21"/>
      <c r="V9" s="21"/>
      <c r="W9" s="21"/>
      <c r="X9" s="21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3"/>
      <c r="AN9" s="14">
        <f t="shared" si="7"/>
        <v>0</v>
      </c>
      <c r="AO9" s="15">
        <f t="shared" si="8"/>
        <v>0.25</v>
      </c>
      <c r="AP9" s="15">
        <f t="shared" si="4"/>
        <v>0</v>
      </c>
      <c r="AQ9" s="15">
        <f t="shared" si="4"/>
        <v>0.05</v>
      </c>
      <c r="AR9" s="15">
        <f t="shared" si="4"/>
        <v>0</v>
      </c>
      <c r="AS9" s="15">
        <f t="shared" si="4"/>
        <v>0.05</v>
      </c>
      <c r="AT9" s="15">
        <f t="shared" si="4"/>
        <v>0</v>
      </c>
      <c r="AU9" s="15">
        <f t="shared" si="4"/>
        <v>0.05</v>
      </c>
      <c r="AV9" s="15">
        <f t="shared" si="4"/>
        <v>0</v>
      </c>
      <c r="AW9" s="15">
        <f t="shared" si="4"/>
        <v>0.05</v>
      </c>
      <c r="AX9" s="15">
        <f t="shared" si="4"/>
        <v>0.05</v>
      </c>
      <c r="AY9" s="15">
        <f t="shared" si="4"/>
        <v>0</v>
      </c>
      <c r="AZ9" s="15">
        <f t="shared" si="4"/>
        <v>0</v>
      </c>
      <c r="BA9" s="15">
        <f t="shared" si="4"/>
        <v>0</v>
      </c>
      <c r="BB9" s="15">
        <f t="shared" si="4"/>
        <v>0</v>
      </c>
      <c r="BC9" s="15">
        <f t="shared" si="4"/>
        <v>0</v>
      </c>
      <c r="BD9" s="15">
        <f t="shared" si="4"/>
        <v>0</v>
      </c>
      <c r="BE9" s="15">
        <f t="shared" si="4"/>
        <v>0</v>
      </c>
      <c r="BF9" s="15">
        <f t="shared" si="5"/>
        <v>0</v>
      </c>
      <c r="BG9" s="15">
        <f t="shared" si="5"/>
        <v>0</v>
      </c>
      <c r="BH9" s="15">
        <f t="shared" si="5"/>
        <v>0</v>
      </c>
      <c r="BI9" s="15">
        <f t="shared" si="5"/>
        <v>0</v>
      </c>
      <c r="BJ9" s="15">
        <f t="shared" si="5"/>
        <v>0</v>
      </c>
      <c r="BK9" s="15">
        <f t="shared" si="5"/>
        <v>0</v>
      </c>
      <c r="BL9" s="15">
        <f t="shared" si="5"/>
        <v>0</v>
      </c>
      <c r="BM9" s="15">
        <f t="shared" si="5"/>
        <v>0</v>
      </c>
      <c r="BN9" s="15">
        <f t="shared" si="5"/>
        <v>0</v>
      </c>
      <c r="BO9" s="15">
        <f t="shared" si="5"/>
        <v>0</v>
      </c>
      <c r="BP9" s="15">
        <f t="shared" si="5"/>
        <v>0</v>
      </c>
      <c r="BQ9" s="15">
        <f t="shared" si="5"/>
        <v>0</v>
      </c>
      <c r="BR9" s="15">
        <f t="shared" si="5"/>
        <v>0</v>
      </c>
      <c r="BS9" s="15">
        <f t="shared" si="5"/>
        <v>0</v>
      </c>
      <c r="BT9" s="15">
        <f t="shared" si="5"/>
        <v>0</v>
      </c>
      <c r="BU9" s="16">
        <f t="shared" si="5"/>
        <v>0</v>
      </c>
    </row>
    <row r="10" spans="1:73" x14ac:dyDescent="0.35">
      <c r="A10" t="s">
        <v>32</v>
      </c>
      <c r="B10" s="1">
        <v>1</v>
      </c>
      <c r="C10" s="2">
        <f t="shared" si="6"/>
        <v>1</v>
      </c>
      <c r="F10" s="10">
        <v>0.45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10">
        <v>0.05</v>
      </c>
      <c r="P10" s="3"/>
      <c r="Q10" s="3">
        <v>0.1</v>
      </c>
      <c r="R10" s="3"/>
      <c r="S10" s="3"/>
      <c r="T10" s="3"/>
      <c r="U10" s="3"/>
      <c r="V10" s="3"/>
      <c r="W10" s="3"/>
      <c r="X10" s="3"/>
      <c r="AN10" s="2">
        <f t="shared" si="7"/>
        <v>0</v>
      </c>
      <c r="AO10" s="2">
        <f t="shared" si="8"/>
        <v>0.45</v>
      </c>
      <c r="AP10" s="2">
        <f t="shared" si="4"/>
        <v>0</v>
      </c>
      <c r="AQ10" s="2">
        <f t="shared" si="4"/>
        <v>0.1</v>
      </c>
      <c r="AR10" s="2">
        <f t="shared" si="4"/>
        <v>0</v>
      </c>
      <c r="AS10" s="2">
        <f t="shared" si="4"/>
        <v>0.1</v>
      </c>
      <c r="AT10" s="2">
        <f t="shared" si="4"/>
        <v>0</v>
      </c>
      <c r="AU10" s="2">
        <f t="shared" si="4"/>
        <v>0.1</v>
      </c>
      <c r="AV10" s="2">
        <f t="shared" si="4"/>
        <v>0</v>
      </c>
      <c r="AW10" s="2">
        <f t="shared" si="4"/>
        <v>0.1</v>
      </c>
      <c r="AX10" s="2">
        <f t="shared" si="4"/>
        <v>0.05</v>
      </c>
      <c r="AY10" s="2">
        <f t="shared" si="4"/>
        <v>0</v>
      </c>
      <c r="AZ10" s="2">
        <f t="shared" si="4"/>
        <v>0.1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5"/>
        <v>0</v>
      </c>
      <c r="BG10" s="2">
        <f t="shared" si="5"/>
        <v>0</v>
      </c>
      <c r="BH10" s="2">
        <f t="shared" si="5"/>
        <v>0</v>
      </c>
      <c r="BI10" s="2">
        <f t="shared" si="5"/>
        <v>0</v>
      </c>
      <c r="BJ10" s="2">
        <f t="shared" si="5"/>
        <v>0</v>
      </c>
      <c r="BK10" s="2">
        <f t="shared" si="5"/>
        <v>0</v>
      </c>
      <c r="BL10" s="2">
        <f t="shared" si="5"/>
        <v>0</v>
      </c>
      <c r="BM10" s="2">
        <f t="shared" si="5"/>
        <v>0</v>
      </c>
      <c r="BN10" s="2">
        <f t="shared" si="5"/>
        <v>0</v>
      </c>
      <c r="BO10" s="2">
        <f t="shared" si="5"/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</row>
    <row r="11" spans="1:73" x14ac:dyDescent="0.35">
      <c r="A11" t="s">
        <v>34</v>
      </c>
      <c r="B11" s="1">
        <v>1</v>
      </c>
      <c r="C11" s="2">
        <f t="shared" si="6"/>
        <v>0.99999999999999989</v>
      </c>
      <c r="F11" s="10">
        <v>0.35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10">
        <v>0.05</v>
      </c>
      <c r="P11" s="3"/>
      <c r="Q11" s="3">
        <v>0.1</v>
      </c>
      <c r="R11" s="3"/>
      <c r="S11" s="3">
        <v>0.1</v>
      </c>
      <c r="T11" s="3"/>
      <c r="U11" s="3"/>
      <c r="V11" s="3"/>
      <c r="W11" s="3"/>
      <c r="X11" s="3"/>
      <c r="AN11" s="2">
        <f t="shared" si="7"/>
        <v>0</v>
      </c>
      <c r="AO11" s="2">
        <f t="shared" si="8"/>
        <v>0.35</v>
      </c>
      <c r="AP11" s="2">
        <f t="shared" si="4"/>
        <v>0</v>
      </c>
      <c r="AQ11" s="2">
        <f t="shared" si="4"/>
        <v>0.1</v>
      </c>
      <c r="AR11" s="2">
        <f t="shared" si="4"/>
        <v>0</v>
      </c>
      <c r="AS11" s="2">
        <f t="shared" si="4"/>
        <v>0.1</v>
      </c>
      <c r="AT11" s="2">
        <f t="shared" si="4"/>
        <v>0</v>
      </c>
      <c r="AU11" s="2">
        <f t="shared" si="4"/>
        <v>0.1</v>
      </c>
      <c r="AV11" s="2">
        <f t="shared" si="4"/>
        <v>0</v>
      </c>
      <c r="AW11" s="2">
        <f t="shared" si="4"/>
        <v>0.1</v>
      </c>
      <c r="AX11" s="2">
        <f t="shared" si="4"/>
        <v>0.05</v>
      </c>
      <c r="AY11" s="2">
        <f t="shared" si="4"/>
        <v>0</v>
      </c>
      <c r="AZ11" s="2">
        <f t="shared" si="4"/>
        <v>0.1</v>
      </c>
      <c r="BA11" s="2">
        <f t="shared" si="4"/>
        <v>0</v>
      </c>
      <c r="BB11" s="2">
        <f t="shared" si="4"/>
        <v>0.1</v>
      </c>
      <c r="BC11" s="2">
        <f t="shared" si="4"/>
        <v>0</v>
      </c>
      <c r="BD11" s="2">
        <f t="shared" si="4"/>
        <v>0</v>
      </c>
      <c r="BE11" s="2">
        <f t="shared" si="4"/>
        <v>0</v>
      </c>
      <c r="BF11" s="2">
        <f t="shared" si="5"/>
        <v>0</v>
      </c>
      <c r="BG11" s="2">
        <f t="shared" si="5"/>
        <v>0</v>
      </c>
      <c r="BH11" s="2">
        <f t="shared" si="5"/>
        <v>0</v>
      </c>
      <c r="BI11" s="2">
        <f t="shared" si="5"/>
        <v>0</v>
      </c>
      <c r="BJ11" s="2">
        <f t="shared" si="5"/>
        <v>0</v>
      </c>
      <c r="BK11" s="2">
        <f t="shared" si="5"/>
        <v>0</v>
      </c>
      <c r="BL11" s="2">
        <f t="shared" si="5"/>
        <v>0</v>
      </c>
      <c r="BM11" s="2">
        <f t="shared" si="5"/>
        <v>0</v>
      </c>
      <c r="BN11" s="2">
        <f t="shared" si="5"/>
        <v>0</v>
      </c>
      <c r="BO11" s="2">
        <f t="shared" si="5"/>
        <v>0</v>
      </c>
      <c r="BP11" s="2">
        <f t="shared" si="5"/>
        <v>0</v>
      </c>
      <c r="BQ11" s="2">
        <f t="shared" si="5"/>
        <v>0</v>
      </c>
      <c r="BR11" s="2">
        <f t="shared" si="5"/>
        <v>0</v>
      </c>
      <c r="BS11" s="2">
        <f t="shared" si="5"/>
        <v>0</v>
      </c>
      <c r="BT11" s="2">
        <f t="shared" si="5"/>
        <v>0</v>
      </c>
      <c r="BU11" s="2">
        <f t="shared" si="5"/>
        <v>0</v>
      </c>
    </row>
    <row r="12" spans="1:73" x14ac:dyDescent="0.35">
      <c r="A12" t="s">
        <v>33</v>
      </c>
      <c r="B12" s="1">
        <v>1</v>
      </c>
      <c r="C12" s="2">
        <f t="shared" si="6"/>
        <v>0.99999999999999989</v>
      </c>
      <c r="F12" s="10">
        <v>0.25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10">
        <v>0.05</v>
      </c>
      <c r="P12" s="3"/>
      <c r="Q12" s="3">
        <v>0.1</v>
      </c>
      <c r="R12" s="3"/>
      <c r="S12" s="3">
        <v>0.1</v>
      </c>
      <c r="T12" s="3"/>
      <c r="U12" s="3">
        <v>0.1</v>
      </c>
      <c r="V12" s="3"/>
      <c r="W12" s="3"/>
      <c r="X12" s="3"/>
      <c r="AN12" s="2">
        <f t="shared" si="7"/>
        <v>0</v>
      </c>
      <c r="AO12" s="2">
        <f t="shared" si="8"/>
        <v>0.25</v>
      </c>
      <c r="AP12" s="2">
        <f t="shared" si="4"/>
        <v>0</v>
      </c>
      <c r="AQ12" s="2">
        <f t="shared" si="4"/>
        <v>0.1</v>
      </c>
      <c r="AR12" s="2">
        <f t="shared" si="4"/>
        <v>0</v>
      </c>
      <c r="AS12" s="2">
        <f t="shared" si="4"/>
        <v>0.1</v>
      </c>
      <c r="AT12" s="2">
        <f t="shared" si="4"/>
        <v>0</v>
      </c>
      <c r="AU12" s="2">
        <f t="shared" si="4"/>
        <v>0.1</v>
      </c>
      <c r="AV12" s="2">
        <f t="shared" si="4"/>
        <v>0</v>
      </c>
      <c r="AW12" s="2">
        <f t="shared" si="4"/>
        <v>0.1</v>
      </c>
      <c r="AX12" s="2">
        <f t="shared" si="4"/>
        <v>0.05</v>
      </c>
      <c r="AY12" s="2">
        <f t="shared" si="4"/>
        <v>0</v>
      </c>
      <c r="AZ12" s="2">
        <f t="shared" si="4"/>
        <v>0.1</v>
      </c>
      <c r="BA12" s="2">
        <f t="shared" si="4"/>
        <v>0</v>
      </c>
      <c r="BB12" s="2">
        <f t="shared" si="4"/>
        <v>0.1</v>
      </c>
      <c r="BC12" s="2">
        <f t="shared" si="4"/>
        <v>0</v>
      </c>
      <c r="BD12" s="2">
        <f t="shared" si="4"/>
        <v>0.1</v>
      </c>
      <c r="BE12" s="2">
        <f t="shared" si="4"/>
        <v>0</v>
      </c>
      <c r="BF12" s="2">
        <f t="shared" si="5"/>
        <v>0</v>
      </c>
      <c r="BG12" s="2">
        <f t="shared" si="5"/>
        <v>0</v>
      </c>
      <c r="BH12" s="2">
        <f t="shared" si="5"/>
        <v>0</v>
      </c>
      <c r="BI12" s="2">
        <f t="shared" si="5"/>
        <v>0</v>
      </c>
      <c r="BJ12" s="2">
        <f t="shared" si="5"/>
        <v>0</v>
      </c>
      <c r="BK12" s="2">
        <f t="shared" si="5"/>
        <v>0</v>
      </c>
      <c r="BL12" s="2">
        <f t="shared" si="5"/>
        <v>0</v>
      </c>
      <c r="BM12" s="2">
        <f t="shared" si="5"/>
        <v>0</v>
      </c>
      <c r="BN12" s="2">
        <f t="shared" si="5"/>
        <v>0</v>
      </c>
      <c r="BO12" s="2">
        <f t="shared" si="5"/>
        <v>0</v>
      </c>
      <c r="BP12" s="2">
        <f t="shared" si="5"/>
        <v>0</v>
      </c>
      <c r="BQ12" s="2">
        <f t="shared" si="5"/>
        <v>0</v>
      </c>
      <c r="BR12" s="2">
        <f t="shared" si="5"/>
        <v>0</v>
      </c>
      <c r="BS12" s="2">
        <f t="shared" si="5"/>
        <v>0</v>
      </c>
      <c r="BT12" s="2">
        <f t="shared" si="5"/>
        <v>0</v>
      </c>
      <c r="BU12" s="2">
        <f t="shared" si="5"/>
        <v>0</v>
      </c>
    </row>
    <row r="13" spans="1:73" x14ac:dyDescent="0.35">
      <c r="A13" t="s">
        <v>35</v>
      </c>
      <c r="B13" s="1">
        <v>1</v>
      </c>
      <c r="C13" s="2">
        <f t="shared" si="6"/>
        <v>0.99999999999999989</v>
      </c>
      <c r="F13" s="10">
        <v>0.15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10">
        <v>0.05</v>
      </c>
      <c r="P13" s="3"/>
      <c r="Q13" s="3">
        <v>0.1</v>
      </c>
      <c r="R13" s="3"/>
      <c r="S13" s="3">
        <v>0.1</v>
      </c>
      <c r="T13" s="3"/>
      <c r="U13" s="3">
        <v>0.1</v>
      </c>
      <c r="V13" s="3"/>
      <c r="W13" s="3">
        <v>0.1</v>
      </c>
      <c r="X13" s="3"/>
      <c r="Y13" s="3"/>
      <c r="AN13" s="2">
        <f t="shared" si="7"/>
        <v>0</v>
      </c>
      <c r="AO13" s="2">
        <f t="shared" si="8"/>
        <v>0.15</v>
      </c>
      <c r="AP13" s="2">
        <f t="shared" si="4"/>
        <v>0</v>
      </c>
      <c r="AQ13" s="2">
        <f t="shared" si="4"/>
        <v>0.1</v>
      </c>
      <c r="AR13" s="2">
        <f t="shared" si="4"/>
        <v>0</v>
      </c>
      <c r="AS13" s="2">
        <f t="shared" si="4"/>
        <v>0.1</v>
      </c>
      <c r="AT13" s="2">
        <f t="shared" si="4"/>
        <v>0</v>
      </c>
      <c r="AU13" s="2">
        <f t="shared" si="4"/>
        <v>0.1</v>
      </c>
      <c r="AV13" s="2">
        <f t="shared" si="4"/>
        <v>0</v>
      </c>
      <c r="AW13" s="2">
        <f t="shared" si="4"/>
        <v>0.1</v>
      </c>
      <c r="AX13" s="2">
        <f t="shared" si="4"/>
        <v>0.05</v>
      </c>
      <c r="AY13" s="2">
        <f t="shared" si="4"/>
        <v>0</v>
      </c>
      <c r="AZ13" s="2">
        <f t="shared" si="4"/>
        <v>0.1</v>
      </c>
      <c r="BA13" s="2">
        <f t="shared" si="4"/>
        <v>0</v>
      </c>
      <c r="BB13" s="2">
        <f t="shared" si="4"/>
        <v>0.1</v>
      </c>
      <c r="BC13" s="2">
        <f t="shared" si="4"/>
        <v>0</v>
      </c>
      <c r="BD13" s="2">
        <f t="shared" si="4"/>
        <v>0.1</v>
      </c>
      <c r="BE13" s="2">
        <f t="shared" si="4"/>
        <v>0</v>
      </c>
      <c r="BF13" s="2">
        <f t="shared" si="5"/>
        <v>0.1</v>
      </c>
      <c r="BG13" s="2">
        <f t="shared" si="5"/>
        <v>0</v>
      </c>
      <c r="BH13" s="2">
        <f t="shared" si="5"/>
        <v>0</v>
      </c>
      <c r="BI13" s="2">
        <f t="shared" si="5"/>
        <v>0</v>
      </c>
      <c r="BJ13" s="2">
        <f t="shared" si="5"/>
        <v>0</v>
      </c>
      <c r="BK13" s="2">
        <f t="shared" si="5"/>
        <v>0</v>
      </c>
      <c r="BL13" s="2">
        <f t="shared" si="5"/>
        <v>0</v>
      </c>
      <c r="BM13" s="2">
        <f t="shared" si="5"/>
        <v>0</v>
      </c>
      <c r="BN13" s="2">
        <f t="shared" si="5"/>
        <v>0</v>
      </c>
      <c r="BO13" s="2">
        <f t="shared" si="5"/>
        <v>0</v>
      </c>
      <c r="BP13" s="2">
        <f t="shared" si="5"/>
        <v>0</v>
      </c>
      <c r="BQ13" s="2">
        <f t="shared" si="5"/>
        <v>0</v>
      </c>
      <c r="BR13" s="2">
        <f t="shared" si="5"/>
        <v>0</v>
      </c>
      <c r="BS13" s="2">
        <f t="shared" si="5"/>
        <v>0</v>
      </c>
      <c r="BT13" s="2">
        <f t="shared" si="5"/>
        <v>0</v>
      </c>
      <c r="BU13" s="2">
        <f t="shared" si="5"/>
        <v>0</v>
      </c>
    </row>
    <row r="14" spans="1:73" x14ac:dyDescent="0.35">
      <c r="A14" t="s">
        <v>42</v>
      </c>
      <c r="B14" s="1">
        <v>1</v>
      </c>
      <c r="C14" s="2">
        <f t="shared" si="6"/>
        <v>0.99999999999999989</v>
      </c>
      <c r="F14" s="10">
        <v>0.05</v>
      </c>
      <c r="H14" s="12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10">
        <v>0.05</v>
      </c>
      <c r="P14" s="3"/>
      <c r="Q14" s="3">
        <v>0.1</v>
      </c>
      <c r="R14" s="3"/>
      <c r="S14" s="3">
        <v>0.1</v>
      </c>
      <c r="T14" s="3"/>
      <c r="U14" s="3">
        <v>0.1</v>
      </c>
      <c r="V14" s="3"/>
      <c r="W14" s="3">
        <v>0.1</v>
      </c>
      <c r="X14" s="3"/>
      <c r="Y14" s="3">
        <v>0.1</v>
      </c>
      <c r="Z14" s="3"/>
      <c r="AA14" s="3"/>
      <c r="AN14" s="2">
        <f t="shared" si="7"/>
        <v>0</v>
      </c>
      <c r="AO14" s="2">
        <f t="shared" si="8"/>
        <v>0.05</v>
      </c>
      <c r="AP14" s="2">
        <f t="shared" si="4"/>
        <v>0</v>
      </c>
      <c r="AQ14" s="2">
        <f t="shared" si="4"/>
        <v>0.1</v>
      </c>
      <c r="AR14" s="2">
        <f t="shared" si="4"/>
        <v>0</v>
      </c>
      <c r="AS14" s="2">
        <f t="shared" si="4"/>
        <v>0.1</v>
      </c>
      <c r="AT14" s="2">
        <f t="shared" si="4"/>
        <v>0</v>
      </c>
      <c r="AU14" s="2">
        <f t="shared" si="4"/>
        <v>0.1</v>
      </c>
      <c r="AV14" s="2">
        <f t="shared" si="4"/>
        <v>0</v>
      </c>
      <c r="AW14" s="2">
        <f t="shared" si="4"/>
        <v>0.1</v>
      </c>
      <c r="AX14" s="2">
        <f t="shared" si="4"/>
        <v>0.05</v>
      </c>
      <c r="AY14" s="2">
        <f t="shared" si="4"/>
        <v>0</v>
      </c>
      <c r="AZ14" s="2">
        <f t="shared" si="4"/>
        <v>0.1</v>
      </c>
      <c r="BA14" s="2">
        <f t="shared" si="4"/>
        <v>0</v>
      </c>
      <c r="BB14" s="2">
        <f t="shared" si="4"/>
        <v>0.1</v>
      </c>
      <c r="BC14" s="2">
        <f t="shared" si="4"/>
        <v>0</v>
      </c>
      <c r="BD14" s="2">
        <f t="shared" si="4"/>
        <v>0.1</v>
      </c>
      <c r="BE14" s="2">
        <f t="shared" si="4"/>
        <v>0</v>
      </c>
      <c r="BF14" s="2">
        <f t="shared" si="5"/>
        <v>0.1</v>
      </c>
      <c r="BG14" s="2">
        <f t="shared" si="5"/>
        <v>0</v>
      </c>
      <c r="BH14" s="2">
        <f t="shared" si="5"/>
        <v>0.1</v>
      </c>
      <c r="BI14" s="2">
        <f t="shared" si="5"/>
        <v>0</v>
      </c>
      <c r="BJ14" s="2">
        <f t="shared" si="5"/>
        <v>0</v>
      </c>
      <c r="BK14" s="2">
        <f t="shared" si="5"/>
        <v>0</v>
      </c>
      <c r="BL14" s="2">
        <f t="shared" si="5"/>
        <v>0</v>
      </c>
      <c r="BM14" s="2">
        <f t="shared" si="5"/>
        <v>0</v>
      </c>
      <c r="BN14" s="2">
        <f t="shared" si="5"/>
        <v>0</v>
      </c>
      <c r="BO14" s="2">
        <f t="shared" si="5"/>
        <v>0</v>
      </c>
      <c r="BP14" s="2">
        <f t="shared" si="5"/>
        <v>0</v>
      </c>
      <c r="BQ14" s="2">
        <f t="shared" si="5"/>
        <v>0</v>
      </c>
      <c r="BR14" s="2">
        <f t="shared" si="5"/>
        <v>0</v>
      </c>
      <c r="BS14" s="2">
        <f t="shared" si="5"/>
        <v>0</v>
      </c>
      <c r="BT14" s="2">
        <f t="shared" si="5"/>
        <v>0</v>
      </c>
      <c r="BU14" s="2">
        <f t="shared" si="5"/>
        <v>0</v>
      </c>
    </row>
    <row r="15" spans="1:73" x14ac:dyDescent="0.35">
      <c r="A15" t="s">
        <v>36</v>
      </c>
      <c r="B15" s="1">
        <v>1</v>
      </c>
      <c r="C15" s="2">
        <f t="shared" si="6"/>
        <v>0.99999999999999989</v>
      </c>
      <c r="H15" s="10">
        <v>0.05</v>
      </c>
      <c r="J15" s="12">
        <v>0.1</v>
      </c>
      <c r="K15" s="3"/>
      <c r="L15" s="3">
        <v>0.1</v>
      </c>
      <c r="M15" s="3"/>
      <c r="N15" s="3">
        <v>0.1</v>
      </c>
      <c r="O15" s="10">
        <v>0.05</v>
      </c>
      <c r="P15" s="3"/>
      <c r="Q15" s="3">
        <v>0.1</v>
      </c>
      <c r="R15" s="3"/>
      <c r="S15" s="3">
        <v>0.1</v>
      </c>
      <c r="T15" s="3"/>
      <c r="U15" s="3">
        <v>0.1</v>
      </c>
      <c r="V15" s="3"/>
      <c r="W15" s="3">
        <v>0.1</v>
      </c>
      <c r="X15" s="3"/>
      <c r="Y15" s="3">
        <v>0.1</v>
      </c>
      <c r="Z15" s="3"/>
      <c r="AA15" s="3">
        <v>0.1</v>
      </c>
      <c r="AB15" s="3"/>
      <c r="AC15" s="3"/>
      <c r="AN15" s="2">
        <f t="shared" si="7"/>
        <v>0</v>
      </c>
      <c r="AO15" s="2">
        <f t="shared" si="8"/>
        <v>0</v>
      </c>
      <c r="AP15" s="2">
        <f t="shared" si="4"/>
        <v>0</v>
      </c>
      <c r="AQ15" s="2">
        <f t="shared" si="4"/>
        <v>0.05</v>
      </c>
      <c r="AR15" s="2">
        <f t="shared" si="4"/>
        <v>0</v>
      </c>
      <c r="AS15" s="2">
        <f t="shared" si="4"/>
        <v>0.1</v>
      </c>
      <c r="AT15" s="2">
        <f t="shared" si="4"/>
        <v>0</v>
      </c>
      <c r="AU15" s="2">
        <f t="shared" si="4"/>
        <v>0.1</v>
      </c>
      <c r="AV15" s="2">
        <f t="shared" si="4"/>
        <v>0</v>
      </c>
      <c r="AW15" s="2">
        <f t="shared" si="4"/>
        <v>0.1</v>
      </c>
      <c r="AX15" s="2">
        <f t="shared" si="4"/>
        <v>0.05</v>
      </c>
      <c r="AY15" s="2">
        <f t="shared" si="4"/>
        <v>0</v>
      </c>
      <c r="AZ15" s="2">
        <f t="shared" si="4"/>
        <v>0.1</v>
      </c>
      <c r="BA15" s="2">
        <f t="shared" si="4"/>
        <v>0</v>
      </c>
      <c r="BB15" s="2">
        <f t="shared" si="4"/>
        <v>0.1</v>
      </c>
      <c r="BC15" s="2">
        <f t="shared" si="4"/>
        <v>0</v>
      </c>
      <c r="BD15" s="2">
        <f t="shared" si="4"/>
        <v>0.1</v>
      </c>
      <c r="BE15" s="2">
        <f t="shared" si="4"/>
        <v>0</v>
      </c>
      <c r="BF15" s="2">
        <f t="shared" si="5"/>
        <v>0.1</v>
      </c>
      <c r="BG15" s="2">
        <f t="shared" si="5"/>
        <v>0</v>
      </c>
      <c r="BH15" s="2">
        <f t="shared" si="5"/>
        <v>0.1</v>
      </c>
      <c r="BI15" s="2">
        <f t="shared" si="5"/>
        <v>0</v>
      </c>
      <c r="BJ15" s="2">
        <f t="shared" si="5"/>
        <v>0.1</v>
      </c>
      <c r="BK15" s="2">
        <f t="shared" si="5"/>
        <v>0</v>
      </c>
      <c r="BL15" s="2">
        <f t="shared" si="5"/>
        <v>0</v>
      </c>
      <c r="BM15" s="2">
        <f t="shared" si="5"/>
        <v>0</v>
      </c>
      <c r="BN15" s="2">
        <f t="shared" si="5"/>
        <v>0</v>
      </c>
      <c r="BO15" s="2">
        <f t="shared" si="5"/>
        <v>0</v>
      </c>
      <c r="BP15" s="2">
        <f t="shared" si="5"/>
        <v>0</v>
      </c>
      <c r="BQ15" s="2">
        <f t="shared" si="5"/>
        <v>0</v>
      </c>
      <c r="BR15" s="2">
        <f t="shared" si="5"/>
        <v>0</v>
      </c>
      <c r="BS15" s="2">
        <f t="shared" si="5"/>
        <v>0</v>
      </c>
      <c r="BT15" s="2">
        <f t="shared" si="5"/>
        <v>0</v>
      </c>
      <c r="BU15" s="2">
        <f t="shared" si="5"/>
        <v>0</v>
      </c>
    </row>
    <row r="16" spans="1:73" x14ac:dyDescent="0.35">
      <c r="A16" t="s">
        <v>37</v>
      </c>
      <c r="B16" s="1">
        <v>1</v>
      </c>
      <c r="C16" s="2">
        <f t="shared" si="6"/>
        <v>0.99999999999999989</v>
      </c>
      <c r="J16" s="10">
        <v>0.05</v>
      </c>
      <c r="L16" s="12">
        <v>0.1</v>
      </c>
      <c r="M16" s="3"/>
      <c r="N16" s="3">
        <v>0.1</v>
      </c>
      <c r="O16" s="10">
        <v>0.05</v>
      </c>
      <c r="P16" s="3"/>
      <c r="Q16" s="3">
        <v>0.1</v>
      </c>
      <c r="R16" s="3"/>
      <c r="S16" s="3">
        <v>0.1</v>
      </c>
      <c r="T16" s="3"/>
      <c r="U16" s="3">
        <v>0.1</v>
      </c>
      <c r="V16" s="3"/>
      <c r="W16" s="3">
        <v>0.1</v>
      </c>
      <c r="X16" s="3"/>
      <c r="Y16" s="3">
        <v>0.1</v>
      </c>
      <c r="Z16" s="3"/>
      <c r="AA16" s="3">
        <v>0.1</v>
      </c>
      <c r="AB16" s="3"/>
      <c r="AC16" s="3">
        <v>0.1</v>
      </c>
      <c r="AD16" s="3"/>
      <c r="AE16" s="3"/>
      <c r="AN16" s="2">
        <f t="shared" si="7"/>
        <v>0</v>
      </c>
      <c r="AO16" s="2">
        <f t="shared" si="8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0.05</v>
      </c>
      <c r="AT16" s="2">
        <f t="shared" si="4"/>
        <v>0</v>
      </c>
      <c r="AU16" s="2">
        <f t="shared" si="4"/>
        <v>0.1</v>
      </c>
      <c r="AV16" s="2">
        <f t="shared" si="4"/>
        <v>0</v>
      </c>
      <c r="AW16" s="2">
        <f t="shared" si="4"/>
        <v>0.1</v>
      </c>
      <c r="AX16" s="2">
        <f t="shared" si="4"/>
        <v>0.05</v>
      </c>
      <c r="AY16" s="2">
        <f t="shared" si="4"/>
        <v>0</v>
      </c>
      <c r="AZ16" s="2">
        <f t="shared" si="4"/>
        <v>0.1</v>
      </c>
      <c r="BA16" s="2">
        <f t="shared" si="4"/>
        <v>0</v>
      </c>
      <c r="BB16" s="2">
        <f t="shared" si="4"/>
        <v>0.1</v>
      </c>
      <c r="BC16" s="2">
        <f t="shared" si="4"/>
        <v>0</v>
      </c>
      <c r="BD16" s="2">
        <f t="shared" si="4"/>
        <v>0.1</v>
      </c>
      <c r="BE16" s="2">
        <f t="shared" si="4"/>
        <v>0</v>
      </c>
      <c r="BF16" s="2">
        <f t="shared" si="5"/>
        <v>0.1</v>
      </c>
      <c r="BG16" s="2">
        <f t="shared" si="5"/>
        <v>0</v>
      </c>
      <c r="BH16" s="2">
        <f t="shared" si="5"/>
        <v>0.1</v>
      </c>
      <c r="BI16" s="2">
        <f t="shared" si="5"/>
        <v>0</v>
      </c>
      <c r="BJ16" s="2">
        <f t="shared" si="5"/>
        <v>0.1</v>
      </c>
      <c r="BK16" s="2">
        <f t="shared" si="5"/>
        <v>0</v>
      </c>
      <c r="BL16" s="2">
        <f t="shared" si="5"/>
        <v>0.1</v>
      </c>
      <c r="BM16" s="2">
        <f t="shared" si="5"/>
        <v>0</v>
      </c>
      <c r="BN16" s="2">
        <f t="shared" si="5"/>
        <v>0</v>
      </c>
      <c r="BO16" s="2">
        <f t="shared" si="5"/>
        <v>0</v>
      </c>
      <c r="BP16" s="2">
        <f t="shared" si="5"/>
        <v>0</v>
      </c>
      <c r="BQ16" s="2">
        <f t="shared" si="5"/>
        <v>0</v>
      </c>
      <c r="BR16" s="2">
        <f t="shared" si="5"/>
        <v>0</v>
      </c>
      <c r="BS16" s="2">
        <f t="shared" si="5"/>
        <v>0</v>
      </c>
      <c r="BT16" s="2">
        <f t="shared" si="5"/>
        <v>0</v>
      </c>
      <c r="BU16" s="2">
        <f t="shared" si="5"/>
        <v>0</v>
      </c>
    </row>
    <row r="17" spans="1:75" x14ac:dyDescent="0.35">
      <c r="A17" t="s">
        <v>38</v>
      </c>
      <c r="B17" s="1">
        <v>1</v>
      </c>
      <c r="C17" s="2">
        <f t="shared" si="6"/>
        <v>0.99999999999999989</v>
      </c>
      <c r="L17" s="10">
        <v>0.05</v>
      </c>
      <c r="N17" s="12">
        <v>0.1</v>
      </c>
      <c r="O17" s="10">
        <v>0.05</v>
      </c>
      <c r="P17" s="3"/>
      <c r="Q17" s="3">
        <v>0.1</v>
      </c>
      <c r="R17" s="3"/>
      <c r="S17" s="3">
        <v>0.1</v>
      </c>
      <c r="T17" s="3"/>
      <c r="U17" s="3">
        <v>0.1</v>
      </c>
      <c r="V17" s="3"/>
      <c r="W17" s="3">
        <v>0.1</v>
      </c>
      <c r="X17" s="3"/>
      <c r="Y17" s="3">
        <v>0.1</v>
      </c>
      <c r="Z17" s="3"/>
      <c r="AA17" s="3">
        <v>0.1</v>
      </c>
      <c r="AB17" s="3"/>
      <c r="AC17" s="3">
        <v>0.1</v>
      </c>
      <c r="AD17" s="3"/>
      <c r="AE17" s="3">
        <v>0.1</v>
      </c>
      <c r="AF17" s="3"/>
      <c r="AG17" s="3"/>
      <c r="AN17" s="2">
        <f t="shared" si="7"/>
        <v>0</v>
      </c>
      <c r="AO17" s="2">
        <f t="shared" si="8"/>
        <v>0</v>
      </c>
      <c r="AP17" s="2">
        <f t="shared" si="4"/>
        <v>0</v>
      </c>
      <c r="AQ17" s="2">
        <f t="shared" si="4"/>
        <v>0</v>
      </c>
      <c r="AR17" s="2">
        <f t="shared" si="4"/>
        <v>0</v>
      </c>
      <c r="AS17" s="2">
        <f t="shared" si="4"/>
        <v>0</v>
      </c>
      <c r="AT17" s="2">
        <f t="shared" si="4"/>
        <v>0</v>
      </c>
      <c r="AU17" s="2">
        <f t="shared" si="4"/>
        <v>0.05</v>
      </c>
      <c r="AV17" s="2">
        <f t="shared" si="4"/>
        <v>0</v>
      </c>
      <c r="AW17" s="2">
        <f t="shared" si="4"/>
        <v>0.1</v>
      </c>
      <c r="AX17" s="2">
        <f t="shared" si="4"/>
        <v>0.05</v>
      </c>
      <c r="AY17" s="2">
        <f t="shared" si="4"/>
        <v>0</v>
      </c>
      <c r="AZ17" s="2">
        <f t="shared" si="4"/>
        <v>0.1</v>
      </c>
      <c r="BA17" s="2">
        <f t="shared" si="4"/>
        <v>0</v>
      </c>
      <c r="BB17" s="2">
        <f t="shared" si="4"/>
        <v>0.1</v>
      </c>
      <c r="BC17" s="2">
        <f t="shared" si="4"/>
        <v>0</v>
      </c>
      <c r="BD17" s="2">
        <f t="shared" si="4"/>
        <v>0.1</v>
      </c>
      <c r="BE17" s="2">
        <f t="shared" si="4"/>
        <v>0</v>
      </c>
      <c r="BF17" s="2">
        <f t="shared" si="5"/>
        <v>0.1</v>
      </c>
      <c r="BG17" s="2">
        <f t="shared" si="5"/>
        <v>0</v>
      </c>
      <c r="BH17" s="2">
        <f t="shared" si="5"/>
        <v>0.1</v>
      </c>
      <c r="BI17" s="2">
        <f t="shared" si="5"/>
        <v>0</v>
      </c>
      <c r="BJ17" s="2">
        <f t="shared" si="5"/>
        <v>0.1</v>
      </c>
      <c r="BK17" s="2">
        <f t="shared" si="5"/>
        <v>0</v>
      </c>
      <c r="BL17" s="2">
        <f t="shared" si="5"/>
        <v>0.1</v>
      </c>
      <c r="BM17" s="2">
        <f t="shared" si="5"/>
        <v>0</v>
      </c>
      <c r="BN17" s="2">
        <f t="shared" si="5"/>
        <v>0.1</v>
      </c>
      <c r="BO17" s="2">
        <f t="shared" si="5"/>
        <v>0</v>
      </c>
      <c r="BP17" s="2">
        <f t="shared" si="5"/>
        <v>0</v>
      </c>
      <c r="BQ17" s="2">
        <f t="shared" si="5"/>
        <v>0</v>
      </c>
      <c r="BR17" s="2">
        <f t="shared" si="5"/>
        <v>0</v>
      </c>
      <c r="BS17" s="2">
        <f t="shared" si="5"/>
        <v>0</v>
      </c>
      <c r="BT17" s="2">
        <f t="shared" si="5"/>
        <v>0</v>
      </c>
      <c r="BU17" s="2">
        <f t="shared" si="5"/>
        <v>0</v>
      </c>
    </row>
    <row r="18" spans="1:75" x14ac:dyDescent="0.35">
      <c r="A18" t="s">
        <v>41</v>
      </c>
      <c r="B18" s="1">
        <v>1</v>
      </c>
      <c r="C18" s="2">
        <f t="shared" si="6"/>
        <v>0.99999999999999989</v>
      </c>
      <c r="N18" s="10">
        <v>0.05</v>
      </c>
      <c r="O18" s="10">
        <v>0.05</v>
      </c>
      <c r="P18" s="3"/>
      <c r="Q18" s="11">
        <v>0.1</v>
      </c>
      <c r="R18" s="3"/>
      <c r="S18" s="3">
        <v>0.1</v>
      </c>
      <c r="T18" s="3"/>
      <c r="U18" s="3">
        <v>0.1</v>
      </c>
      <c r="V18" s="3"/>
      <c r="W18" s="3">
        <v>0.1</v>
      </c>
      <c r="X18" s="3"/>
      <c r="Y18" s="3">
        <v>0.1</v>
      </c>
      <c r="Z18" s="3"/>
      <c r="AA18" s="3">
        <v>0.1</v>
      </c>
      <c r="AB18" s="3"/>
      <c r="AC18" s="3">
        <v>0.1</v>
      </c>
      <c r="AD18" s="3"/>
      <c r="AE18" s="3">
        <v>0.1</v>
      </c>
      <c r="AF18" s="3"/>
      <c r="AG18" s="3">
        <v>0.1</v>
      </c>
      <c r="AH18" s="3"/>
      <c r="AI18" s="3"/>
      <c r="AN18" s="2">
        <f t="shared" si="7"/>
        <v>0</v>
      </c>
      <c r="AO18" s="2">
        <f t="shared" si="8"/>
        <v>0</v>
      </c>
      <c r="AP18" s="2">
        <f t="shared" si="4"/>
        <v>0</v>
      </c>
      <c r="AQ18" s="2">
        <f t="shared" si="4"/>
        <v>0</v>
      </c>
      <c r="AR18" s="2">
        <f t="shared" si="4"/>
        <v>0</v>
      </c>
      <c r="AS18" s="2">
        <f t="shared" si="4"/>
        <v>0</v>
      </c>
      <c r="AT18" s="2">
        <f t="shared" si="4"/>
        <v>0</v>
      </c>
      <c r="AU18" s="2">
        <f t="shared" si="4"/>
        <v>0</v>
      </c>
      <c r="AV18" s="2">
        <f t="shared" si="4"/>
        <v>0</v>
      </c>
      <c r="AW18" s="2">
        <f t="shared" si="4"/>
        <v>0.05</v>
      </c>
      <c r="AX18" s="2">
        <f t="shared" si="4"/>
        <v>0.05</v>
      </c>
      <c r="AY18" s="2">
        <f t="shared" si="4"/>
        <v>0</v>
      </c>
      <c r="AZ18" s="2">
        <f t="shared" si="4"/>
        <v>0.1</v>
      </c>
      <c r="BA18" s="2">
        <f t="shared" si="4"/>
        <v>0</v>
      </c>
      <c r="BB18" s="2">
        <f t="shared" si="4"/>
        <v>0.1</v>
      </c>
      <c r="BC18" s="2">
        <f t="shared" si="4"/>
        <v>0</v>
      </c>
      <c r="BD18" s="2">
        <f t="shared" si="4"/>
        <v>0.1</v>
      </c>
      <c r="BE18" s="2">
        <f t="shared" si="4"/>
        <v>0</v>
      </c>
      <c r="BF18" s="2">
        <f t="shared" si="5"/>
        <v>0.1</v>
      </c>
      <c r="BG18" s="2">
        <f t="shared" si="5"/>
        <v>0</v>
      </c>
      <c r="BH18" s="2">
        <f t="shared" si="5"/>
        <v>0.1</v>
      </c>
      <c r="BI18" s="2">
        <f t="shared" si="5"/>
        <v>0</v>
      </c>
      <c r="BJ18" s="2">
        <f t="shared" si="5"/>
        <v>0.1</v>
      </c>
      <c r="BK18" s="2">
        <f t="shared" si="5"/>
        <v>0</v>
      </c>
      <c r="BL18" s="2">
        <f t="shared" si="5"/>
        <v>0.1</v>
      </c>
      <c r="BM18" s="2">
        <f t="shared" si="5"/>
        <v>0</v>
      </c>
      <c r="BN18" s="2">
        <f t="shared" si="5"/>
        <v>0.1</v>
      </c>
      <c r="BO18" s="2">
        <f t="shared" si="5"/>
        <v>0</v>
      </c>
      <c r="BP18" s="2">
        <f t="shared" si="5"/>
        <v>0.1</v>
      </c>
      <c r="BQ18" s="2">
        <f t="shared" si="5"/>
        <v>0</v>
      </c>
      <c r="BR18" s="2">
        <f t="shared" si="5"/>
        <v>0</v>
      </c>
      <c r="BS18" s="2">
        <f t="shared" si="5"/>
        <v>0</v>
      </c>
      <c r="BT18" s="2">
        <f t="shared" si="5"/>
        <v>0</v>
      </c>
      <c r="BU18" s="2">
        <f t="shared" si="5"/>
        <v>0</v>
      </c>
    </row>
    <row r="19" spans="1:75" x14ac:dyDescent="0.35">
      <c r="A19" t="s">
        <v>51</v>
      </c>
      <c r="B19" s="1">
        <v>1</v>
      </c>
      <c r="C19" s="2">
        <f t="shared" si="6"/>
        <v>0.99999999999999989</v>
      </c>
      <c r="Q19" s="3">
        <v>0.1</v>
      </c>
      <c r="R19" s="3"/>
      <c r="S19" s="3">
        <v>0.1</v>
      </c>
      <c r="T19" s="3"/>
      <c r="U19" s="3">
        <v>0.1</v>
      </c>
      <c r="V19" s="3"/>
      <c r="W19" s="3">
        <v>0.1</v>
      </c>
      <c r="X19" s="3"/>
      <c r="Y19" s="3">
        <v>0.1</v>
      </c>
      <c r="Z19" s="3"/>
      <c r="AA19" s="3">
        <v>0.1</v>
      </c>
      <c r="AB19" s="3"/>
      <c r="AC19" s="3">
        <v>0.1</v>
      </c>
      <c r="AD19" s="3"/>
      <c r="AE19" s="3">
        <v>0.1</v>
      </c>
      <c r="AF19" s="3"/>
      <c r="AG19" s="3">
        <v>0.1</v>
      </c>
      <c r="AH19" s="3"/>
      <c r="AI19" s="3">
        <v>0.1</v>
      </c>
      <c r="AJ19" s="3"/>
      <c r="AK19" s="3"/>
      <c r="AL19" s="3"/>
      <c r="AN19" s="2">
        <f t="shared" si="7"/>
        <v>0</v>
      </c>
      <c r="AO19" s="2">
        <f t="shared" si="8"/>
        <v>0</v>
      </c>
      <c r="AP19" s="2">
        <f t="shared" si="4"/>
        <v>0</v>
      </c>
      <c r="AQ19" s="2">
        <f t="shared" si="4"/>
        <v>0</v>
      </c>
      <c r="AR19" s="2">
        <f t="shared" si="4"/>
        <v>0</v>
      </c>
      <c r="AS19" s="2">
        <f t="shared" si="4"/>
        <v>0</v>
      </c>
      <c r="AT19" s="2">
        <f t="shared" si="4"/>
        <v>0</v>
      </c>
      <c r="AU19" s="2">
        <f t="shared" si="4"/>
        <v>0</v>
      </c>
      <c r="AV19" s="2">
        <f t="shared" si="4"/>
        <v>0</v>
      </c>
      <c r="AW19" s="2">
        <f t="shared" si="4"/>
        <v>0</v>
      </c>
      <c r="AX19" s="2">
        <f t="shared" si="4"/>
        <v>0</v>
      </c>
      <c r="AY19" s="2">
        <f t="shared" si="4"/>
        <v>0</v>
      </c>
      <c r="AZ19" s="2">
        <f t="shared" si="4"/>
        <v>0.1</v>
      </c>
      <c r="BA19" s="2">
        <f t="shared" si="4"/>
        <v>0</v>
      </c>
      <c r="BB19" s="2">
        <f t="shared" si="4"/>
        <v>0.1</v>
      </c>
      <c r="BC19" s="2">
        <f t="shared" si="4"/>
        <v>0</v>
      </c>
      <c r="BD19" s="2">
        <f t="shared" si="4"/>
        <v>0.1</v>
      </c>
      <c r="BE19" s="2">
        <f t="shared" ref="BE19:BT20" si="9">V19*$B19</f>
        <v>0</v>
      </c>
      <c r="BF19" s="2">
        <f t="shared" si="5"/>
        <v>0.1</v>
      </c>
      <c r="BG19" s="2">
        <f t="shared" si="5"/>
        <v>0</v>
      </c>
      <c r="BH19" s="2">
        <f t="shared" si="5"/>
        <v>0.1</v>
      </c>
      <c r="BI19" s="2">
        <f t="shared" si="5"/>
        <v>0</v>
      </c>
      <c r="BJ19" s="2">
        <f t="shared" si="5"/>
        <v>0.1</v>
      </c>
      <c r="BK19" s="2">
        <f t="shared" si="5"/>
        <v>0</v>
      </c>
      <c r="BL19" s="2">
        <f t="shared" si="5"/>
        <v>0.1</v>
      </c>
      <c r="BM19" s="2">
        <f t="shared" si="5"/>
        <v>0</v>
      </c>
      <c r="BN19" s="2">
        <f t="shared" si="5"/>
        <v>0.1</v>
      </c>
      <c r="BO19" s="2">
        <f t="shared" si="5"/>
        <v>0</v>
      </c>
      <c r="BP19" s="2">
        <f t="shared" si="5"/>
        <v>0.1</v>
      </c>
      <c r="BQ19" s="2">
        <f t="shared" si="5"/>
        <v>0</v>
      </c>
      <c r="BR19" s="2">
        <f t="shared" si="5"/>
        <v>0.1</v>
      </c>
      <c r="BS19" s="2">
        <f t="shared" si="5"/>
        <v>0</v>
      </c>
      <c r="BT19" s="2">
        <f t="shared" si="5"/>
        <v>0</v>
      </c>
      <c r="BU19" s="2">
        <f t="shared" ref="BU19:BU20" si="10">AL19*$B19</f>
        <v>0</v>
      </c>
    </row>
    <row r="20" spans="1:75" x14ac:dyDescent="0.35">
      <c r="A20" t="s">
        <v>52</v>
      </c>
      <c r="B20" s="1">
        <v>1</v>
      </c>
      <c r="C20" s="2">
        <f t="shared" si="6"/>
        <v>0.99999999999999989</v>
      </c>
      <c r="R20" s="3"/>
      <c r="S20" s="3">
        <v>0.1</v>
      </c>
      <c r="T20" s="3"/>
      <c r="U20" s="3">
        <v>0.1</v>
      </c>
      <c r="V20" s="3"/>
      <c r="W20" s="3">
        <v>0.1</v>
      </c>
      <c r="X20" s="3"/>
      <c r="Y20" s="3">
        <v>0.1</v>
      </c>
      <c r="Z20" s="3"/>
      <c r="AA20" s="3">
        <v>0.1</v>
      </c>
      <c r="AB20" s="3"/>
      <c r="AC20" s="3">
        <v>0.1</v>
      </c>
      <c r="AD20" s="3"/>
      <c r="AE20" s="3">
        <v>0.1</v>
      </c>
      <c r="AF20" s="3"/>
      <c r="AG20" s="3">
        <v>0.1</v>
      </c>
      <c r="AH20" s="3"/>
      <c r="AI20" s="3">
        <v>0.1</v>
      </c>
      <c r="AJ20" s="3"/>
      <c r="AK20" s="3">
        <v>0.1</v>
      </c>
      <c r="AL20" s="3"/>
      <c r="AN20" s="2">
        <f t="shared" si="7"/>
        <v>0</v>
      </c>
      <c r="AO20" s="2">
        <f t="shared" si="8"/>
        <v>0</v>
      </c>
      <c r="AP20" s="2">
        <f t="shared" si="8"/>
        <v>0</v>
      </c>
      <c r="AQ20" s="2">
        <f t="shared" si="8"/>
        <v>0</v>
      </c>
      <c r="AR20" s="2">
        <f t="shared" si="8"/>
        <v>0</v>
      </c>
      <c r="AS20" s="2">
        <f t="shared" si="8"/>
        <v>0</v>
      </c>
      <c r="AT20" s="2">
        <f t="shared" si="8"/>
        <v>0</v>
      </c>
      <c r="AU20" s="2">
        <f t="shared" si="8"/>
        <v>0</v>
      </c>
      <c r="AV20" s="2">
        <f t="shared" si="8"/>
        <v>0</v>
      </c>
      <c r="AW20" s="2">
        <f t="shared" si="8"/>
        <v>0</v>
      </c>
      <c r="AX20" s="2">
        <f t="shared" si="8"/>
        <v>0</v>
      </c>
      <c r="AY20" s="2">
        <f t="shared" si="8"/>
        <v>0</v>
      </c>
      <c r="AZ20" s="2">
        <f t="shared" si="8"/>
        <v>0</v>
      </c>
      <c r="BA20" s="2">
        <f t="shared" si="8"/>
        <v>0</v>
      </c>
      <c r="BB20" s="2">
        <f t="shared" si="8"/>
        <v>0.1</v>
      </c>
      <c r="BC20" s="2">
        <f t="shared" si="8"/>
        <v>0</v>
      </c>
      <c r="BD20" s="2">
        <f t="shared" si="8"/>
        <v>0.1</v>
      </c>
      <c r="BE20" s="2">
        <f t="shared" si="9"/>
        <v>0</v>
      </c>
      <c r="BF20" s="2">
        <f t="shared" si="9"/>
        <v>0.1</v>
      </c>
      <c r="BG20" s="2">
        <f t="shared" si="9"/>
        <v>0</v>
      </c>
      <c r="BH20" s="2">
        <f t="shared" si="9"/>
        <v>0.1</v>
      </c>
      <c r="BI20" s="2">
        <f t="shared" si="9"/>
        <v>0</v>
      </c>
      <c r="BJ20" s="2">
        <f t="shared" si="9"/>
        <v>0.1</v>
      </c>
      <c r="BK20" s="2">
        <f t="shared" si="9"/>
        <v>0</v>
      </c>
      <c r="BL20" s="2">
        <f t="shared" si="9"/>
        <v>0.1</v>
      </c>
      <c r="BM20" s="2">
        <f t="shared" si="9"/>
        <v>0</v>
      </c>
      <c r="BN20" s="2">
        <f t="shared" si="9"/>
        <v>0.1</v>
      </c>
      <c r="BO20" s="2">
        <f t="shared" si="9"/>
        <v>0</v>
      </c>
      <c r="BP20" s="2">
        <f t="shared" si="9"/>
        <v>0.1</v>
      </c>
      <c r="BQ20" s="2">
        <f t="shared" si="9"/>
        <v>0</v>
      </c>
      <c r="BR20" s="2">
        <f t="shared" si="9"/>
        <v>0.1</v>
      </c>
      <c r="BS20" s="2">
        <f t="shared" si="9"/>
        <v>0</v>
      </c>
      <c r="BT20" s="2">
        <f t="shared" si="9"/>
        <v>0.1</v>
      </c>
      <c r="BU20" s="2">
        <f t="shared" si="10"/>
        <v>0</v>
      </c>
      <c r="BW20" s="2"/>
    </row>
    <row r="22" spans="1:75" x14ac:dyDescent="0.35">
      <c r="A22" t="s">
        <v>44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24"/>
      <c r="AN22" s="3">
        <f>SUM(AN4:AN20)</f>
        <v>0</v>
      </c>
      <c r="AO22" s="13">
        <f t="shared" ref="AO22:BU22" si="11">SUM(AO4:AO20)</f>
        <v>5.5</v>
      </c>
      <c r="AP22" s="3">
        <f t="shared" si="11"/>
        <v>0</v>
      </c>
      <c r="AQ22" s="13">
        <f t="shared" si="11"/>
        <v>1</v>
      </c>
      <c r="AR22" s="3">
        <f t="shared" si="11"/>
        <v>0</v>
      </c>
      <c r="AS22" s="13">
        <f t="shared" si="11"/>
        <v>1</v>
      </c>
      <c r="AT22" s="3">
        <f t="shared" si="11"/>
        <v>0</v>
      </c>
      <c r="AU22" s="13">
        <f t="shared" si="11"/>
        <v>0.99999999999999989</v>
      </c>
      <c r="AV22" s="3">
        <f t="shared" si="11"/>
        <v>0</v>
      </c>
      <c r="AW22" s="13">
        <f t="shared" si="11"/>
        <v>0.99999999999999989</v>
      </c>
      <c r="AX22" s="13">
        <f t="shared" si="11"/>
        <v>0.49999999999999994</v>
      </c>
      <c r="AY22" s="3">
        <f t="shared" si="11"/>
        <v>0</v>
      </c>
      <c r="AZ22" s="3">
        <f t="shared" si="11"/>
        <v>0.99999999999999989</v>
      </c>
      <c r="BA22" s="3">
        <f t="shared" si="11"/>
        <v>0</v>
      </c>
      <c r="BB22" s="3">
        <f t="shared" si="11"/>
        <v>0.99999999999999989</v>
      </c>
      <c r="BC22" s="3">
        <f t="shared" si="11"/>
        <v>0</v>
      </c>
      <c r="BD22" s="3">
        <f t="shared" si="11"/>
        <v>0.89999999999999991</v>
      </c>
      <c r="BE22" s="3">
        <f t="shared" si="11"/>
        <v>0</v>
      </c>
      <c r="BF22" s="3">
        <f t="shared" si="11"/>
        <v>0.79999999999999993</v>
      </c>
      <c r="BG22" s="3">
        <f t="shared" si="11"/>
        <v>0</v>
      </c>
      <c r="BH22" s="3">
        <f t="shared" si="11"/>
        <v>0.7</v>
      </c>
      <c r="BI22" s="3">
        <f t="shared" si="11"/>
        <v>0</v>
      </c>
      <c r="BJ22" s="3">
        <f t="shared" si="11"/>
        <v>0.6</v>
      </c>
      <c r="BK22" s="3">
        <f t="shared" si="11"/>
        <v>0</v>
      </c>
      <c r="BL22" s="3">
        <f t="shared" si="11"/>
        <v>0.5</v>
      </c>
      <c r="BM22" s="3">
        <f t="shared" si="11"/>
        <v>0</v>
      </c>
      <c r="BN22" s="3">
        <f t="shared" si="11"/>
        <v>0.4</v>
      </c>
      <c r="BO22" s="3">
        <f t="shared" si="11"/>
        <v>0</v>
      </c>
      <c r="BP22" s="3">
        <f t="shared" si="11"/>
        <v>0.30000000000000004</v>
      </c>
      <c r="BQ22" s="3">
        <f t="shared" si="11"/>
        <v>0</v>
      </c>
      <c r="BR22" s="3">
        <f t="shared" si="11"/>
        <v>0.2</v>
      </c>
      <c r="BS22" s="3">
        <f t="shared" si="11"/>
        <v>0</v>
      </c>
      <c r="BT22" s="3">
        <f t="shared" si="11"/>
        <v>0.1</v>
      </c>
      <c r="BU22" s="3">
        <f t="shared" si="11"/>
        <v>0</v>
      </c>
    </row>
    <row r="23" spans="1:75" x14ac:dyDescent="0.35"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O23" s="3" t="s">
        <v>43</v>
      </c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1:75" x14ac:dyDescent="0.35">
      <c r="F24" s="7"/>
      <c r="H24" s="7"/>
      <c r="J24" s="7"/>
    </row>
  </sheetData>
  <conditionalFormatting sqref="AN4:BU2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 A C C C a n d A E R ! 1 2 4 7 7 4 0 2 . 1 < / d o c u m e n t i d >  
     < s e n d e r i d > H S M Y C < / s e n d e r i d >  
     < s e n d e r e m a i l > H E N R Y K . S M Y C Z Y N S K I @ A C C C . G O V . A U < / s e n d e r e m a i l >  
     < l a s t m o d i f i e d > 2 0 2 1 - 0 7 - 0 2 T 1 2 : 4 7 : 4 9 . 0 0 0 0 0 0 0 + 1 0 : 0 0 < / l a s t m o d i f i e d >  
     < d a t a b a s e > A C C C a n d A E R < / d a t a b a s e >  
 < / p r o p e r t i e s > 
</file>

<file path=customXML/item3.xml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CY</vt:lpstr>
      <vt:lpstr>6 month version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Stonehouse4</dc:creator>
  <cp:lastModifiedBy>Smyczynski, Henryk</cp:lastModifiedBy>
  <dcterms:created xsi:type="dcterms:W3CDTF">2019-07-02T03:29:06Z</dcterms:created>
  <dcterms:modified xsi:type="dcterms:W3CDTF">2021-07-02T02:47:49Z</dcterms:modified>
</cp:coreProperties>
</file>