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gulation\03. Multinet\22.22.03 2018 GAAR\Models\PTRM &amp; RFM\PTRM Scenarios\Models for submission final\"/>
    </mc:Choice>
  </mc:AlternateContent>
  <bookViews>
    <workbookView xWindow="0" yWindow="0" windowWidth="25200" windowHeight="11385"/>
  </bookViews>
  <sheets>
    <sheet name="Summary - PTRM Inputs" sheetId="6" r:id="rId1"/>
    <sheet name="ROE" sheetId="1" r:id="rId2"/>
    <sheet name="RFR" sheetId="2" r:id="rId3"/>
    <sheet name="ROD Calculations" sheetId="4" r:id="rId4"/>
  </sheets>
  <externalReferences>
    <externalReference r:id="rId5"/>
    <externalReference r:id="rId6"/>
  </externalReferences>
  <definedNames>
    <definedName name="Calculations_date_range">'[1]Calculations - yield'!$A$9:$A$4410</definedName>
    <definedName name="Dv">'[2]PTRM input'!$G$219</definedName>
    <definedName name="f">'[2]PTRM input'!$G$216</definedName>
    <definedName name="g">'[2]PTRM input'!$G$218</definedName>
  </definedNames>
  <calcPr calcId="152511"/>
</workbook>
</file>

<file path=xl/calcChain.xml><?xml version="1.0" encoding="utf-8"?>
<calcChain xmlns="http://schemas.openxmlformats.org/spreadsheetml/2006/main">
  <c r="G9" i="6" l="1"/>
  <c r="F9" i="6"/>
  <c r="E9" i="6"/>
  <c r="D9" i="6"/>
  <c r="C9" i="6"/>
  <c r="H13" i="4"/>
  <c r="E12" i="4"/>
  <c r="E11" i="4"/>
  <c r="E10" i="4"/>
  <c r="E9" i="4"/>
  <c r="E8" i="4"/>
  <c r="E7" i="4"/>
  <c r="E6" i="4"/>
  <c r="E5" i="4"/>
  <c r="E4" i="4"/>
  <c r="E3" i="4"/>
  <c r="E13" i="4" s="1"/>
  <c r="G12" i="4"/>
  <c r="G11" i="4"/>
  <c r="G10" i="4"/>
  <c r="G9" i="4"/>
  <c r="G8" i="4"/>
  <c r="G7" i="4"/>
  <c r="G6" i="4"/>
  <c r="G5" i="4"/>
  <c r="G4" i="4"/>
  <c r="G13" i="4" s="1"/>
  <c r="G3" i="4"/>
  <c r="C13" i="4"/>
  <c r="C4" i="4"/>
  <c r="C5" i="4"/>
  <c r="C6" i="4"/>
  <c r="C7" i="4"/>
  <c r="C8" i="4"/>
  <c r="C9" i="4"/>
  <c r="C10" i="4"/>
  <c r="C11" i="4"/>
  <c r="C12" i="4"/>
  <c r="C3" i="4"/>
  <c r="C10" i="1"/>
  <c r="C7" i="1"/>
  <c r="C14" i="1" l="1"/>
  <c r="F16" i="6" l="1"/>
  <c r="F13" i="6"/>
  <c r="F15" i="2" l="1"/>
  <c r="F21" i="6" l="1"/>
  <c r="C4" i="6" l="1"/>
  <c r="F17" i="6" s="1"/>
  <c r="F18" i="6" s="1"/>
  <c r="F22" i="6"/>
  <c r="F26" i="6" l="1"/>
  <c r="F29" i="6"/>
  <c r="F30" i="6" s="1"/>
  <c r="F25" i="6"/>
  <c r="F27" i="6"/>
  <c r="F28" i="6" s="1"/>
  <c r="F32" i="6" l="1"/>
  <c r="F31" i="6"/>
</calcChain>
</file>

<file path=xl/comments1.xml><?xml version="1.0" encoding="utf-8"?>
<comments xmlns="http://schemas.openxmlformats.org/spreadsheetml/2006/main">
  <authors>
    <author>Ben Stonehouse</author>
    <author>Stonehouse, Ben</author>
  </authors>
  <commentList>
    <comment ref="B3" authorId="0" shapeId="0">
      <text>
        <r>
          <rPr>
            <sz val="8"/>
            <color indexed="81"/>
            <rFont val="Tahoma"/>
            <family val="2"/>
          </rPr>
          <t xml:space="preserve">Clause 6.4.2(b)(1) requires the AER to specify in the PTRM a methodology that is likely to result in the best estimate of expected inflation. The AER uses an approach that calculates the geometric average based on the inflation forecasts for two years sourced from the latest available Reserve Bank of Australia’s (RBA’s) </t>
        </r>
        <r>
          <rPr>
            <i/>
            <sz val="8"/>
            <color indexed="81"/>
            <rFont val="Tahoma"/>
            <family val="2"/>
          </rPr>
          <t>Statement of monetary policy</t>
        </r>
        <r>
          <rPr>
            <sz val="8"/>
            <color indexed="81"/>
            <rFont val="Tahoma"/>
            <family val="2"/>
          </rPr>
          <t xml:space="preserve"> and the mid-point of the RBA’s target inflation band for eight years.</t>
        </r>
      </text>
    </comment>
    <comment ref="B4" authorId="0" shapeId="0">
      <text>
        <r>
          <rPr>
            <sz val="8"/>
            <color indexed="81"/>
            <rFont val="Tahoma"/>
            <family val="2"/>
          </rPr>
          <t xml:space="preserve">Clause 6.5.2(f) requires that the return on equity for a regulatory control period must be estimated such that it contributes to the acheivement of the allowed rate of return objective.
See the AER's latest </t>
        </r>
        <r>
          <rPr>
            <i/>
            <sz val="8"/>
            <color indexed="81"/>
            <rFont val="Tahoma"/>
            <family val="2"/>
          </rPr>
          <t xml:space="preserve">Rate of return guideline </t>
        </r>
        <r>
          <rPr>
            <sz val="8"/>
            <color indexed="81"/>
            <rFont val="Tahoma"/>
            <family val="2"/>
          </rPr>
          <t>for guidance on estimating the return on equity.</t>
        </r>
      </text>
    </comment>
    <comment ref="B5" authorId="0" shapeId="0">
      <text>
        <r>
          <rPr>
            <sz val="8"/>
            <color indexed="81"/>
            <rFont val="Tahoma"/>
            <family val="2"/>
          </rPr>
          <t xml:space="preserve">Clause 6.5.3 requires that the cost of corporate income tax be estimated with regard to the value of imputation credits (gamma).
See the AER's latest </t>
        </r>
        <r>
          <rPr>
            <i/>
            <sz val="8"/>
            <color indexed="81"/>
            <rFont val="Tahoma"/>
            <family val="2"/>
          </rPr>
          <t xml:space="preserve">Rate of return guideline </t>
        </r>
        <r>
          <rPr>
            <sz val="8"/>
            <color indexed="81"/>
            <rFont val="Tahoma"/>
            <family val="2"/>
          </rPr>
          <t>for guidance on estimating gamma.</t>
        </r>
      </text>
    </comment>
    <comment ref="B6" authorId="0" shapeId="0">
      <text>
        <r>
          <rPr>
            <sz val="8"/>
            <color indexed="81"/>
            <rFont val="Tahoma"/>
            <family val="2"/>
          </rPr>
          <t>Clause 6.5.2(d)(1) requires that the allowed rate of return be a weighted average of the return on equity and the return on debt.
See the AER's latest</t>
        </r>
        <r>
          <rPr>
            <i/>
            <sz val="8"/>
            <color indexed="81"/>
            <rFont val="Tahoma"/>
            <family val="2"/>
          </rPr>
          <t xml:space="preserve"> Rate of return guideline</t>
        </r>
        <r>
          <rPr>
            <sz val="8"/>
            <color indexed="81"/>
            <rFont val="Tahoma"/>
            <family val="2"/>
          </rPr>
          <t xml:space="preserve"> for guidance on estimating gearing.</t>
        </r>
      </text>
    </comment>
    <comment ref="B9" authorId="0" shapeId="0">
      <text>
        <r>
          <rPr>
            <sz val="8"/>
            <color indexed="81"/>
            <rFont val="Tahoma"/>
            <family val="2"/>
          </rPr>
          <t xml:space="preserve">Clause 6.5.2(h) requires that the return on debt for a regulatory control period must be estimated such that it contributes to the acheivement of the allowed rate of return objective.
In accordance with clause 6.5.2(i)(2), this post tax revenue model allows the return on debt to vary between different regulatory years. It can also accommodate a return on debt that is constant across the regulatory control period (as per clause 6.5.2(i)(1)).
See the AER's latest </t>
        </r>
        <r>
          <rPr>
            <i/>
            <sz val="8"/>
            <color indexed="81"/>
            <rFont val="Tahoma"/>
            <family val="2"/>
          </rPr>
          <t>Rate of return guideline</t>
        </r>
        <r>
          <rPr>
            <sz val="8"/>
            <color indexed="81"/>
            <rFont val="Tahoma"/>
            <family val="2"/>
          </rPr>
          <t xml:space="preserve"> for guidance on estimating the return on debt.
Note that, under the AER's trailing average portfolio approach, the return on debt entered here is not the spot rate for a given year, but the portfolio return on debt (reflecting any earlier debt included in that portfolio).</t>
        </r>
      </text>
    </comment>
    <comment ref="F24" authorId="0" shapeId="0">
      <text>
        <r>
          <rPr>
            <sz val="8"/>
            <color indexed="81"/>
            <rFont val="Tahoma"/>
            <family val="2"/>
          </rPr>
          <t>The white cells show formula approximations of the WACC in different forms. It should be noted that these formulae differ from formulae found in some literature because Te and Td (obtained from the cash flow analysis) are used in place of the corporate tax rate T.</t>
        </r>
      </text>
    </comment>
    <comment ref="F25" authorId="1" shapeId="0">
      <text>
        <r>
          <rPr>
            <sz val="8"/>
            <color indexed="81"/>
            <rFont val="Tahoma"/>
            <family val="2"/>
          </rPr>
          <t>As per Officer (1994), after-tax cashflow and WACC definition (iii).</t>
        </r>
      </text>
    </comment>
    <comment ref="F27" authorId="1" shapeId="0">
      <text>
        <r>
          <rPr>
            <sz val="8"/>
            <color indexed="81"/>
            <rFont val="Tahoma"/>
            <family val="2"/>
          </rPr>
          <t>As per Officer (1994), after-tax cashflow and WACC definition (ii).</t>
        </r>
      </text>
    </comment>
    <comment ref="F29" authorId="1" shapeId="0">
      <text>
        <r>
          <rPr>
            <sz val="8"/>
            <color indexed="81"/>
            <rFont val="Tahoma"/>
            <family val="2"/>
          </rPr>
          <t>As per Officer (1994), before tax cashflow and WACC definition (i).</t>
        </r>
      </text>
    </comment>
    <comment ref="F34" authorId="0" shapeId="0">
      <text>
        <r>
          <rPr>
            <sz val="8"/>
            <color indexed="81"/>
            <rFont val="Tahoma"/>
            <family val="2"/>
          </rPr>
          <t>Te is calculated from the cash flows and will vary with the framework chosen for regulatory determination. The button below will copy the value from R27 and place it here. However, the Te calculation will only be accurate if the WACC is constant (at the start of a regulatory control period prior to any annual cost of debt updates).</t>
        </r>
      </text>
    </comment>
    <comment ref="F35" authorId="0" shapeId="0">
      <text>
        <r>
          <rPr>
            <sz val="8"/>
            <color indexed="81"/>
            <rFont val="Tahoma"/>
            <family val="2"/>
          </rPr>
          <t>Td is calculated from the cash flows and will vary with the framework chosen for regulatory determination. The button below will copy the value from R28 and place it here. However, the Td calculation will only be accurate if the WACC is constant (at the start of a regulatory control period prior to any annual cost of debt updates).</t>
        </r>
      </text>
    </comment>
  </commentList>
</comments>
</file>

<file path=xl/sharedStrings.xml><?xml version="1.0" encoding="utf-8"?>
<sst xmlns="http://schemas.openxmlformats.org/spreadsheetml/2006/main" count="83" uniqueCount="58">
  <si>
    <t>Return on equity</t>
  </si>
  <si>
    <t>Risk-free rate</t>
  </si>
  <si>
    <t>MRP</t>
  </si>
  <si>
    <t>Beta</t>
  </si>
  <si>
    <t>CAPM calculations</t>
  </si>
  <si>
    <t>Notes:</t>
  </si>
  <si>
    <t>Inputs to vary are in orange cells.</t>
  </si>
  <si>
    <t>Adjusted beta approach</t>
  </si>
  <si>
    <t>Rate Snapshot Window: 03/09/15 to 30/09/15</t>
  </si>
  <si>
    <t>Date</t>
  </si>
  <si>
    <t>10 year date</t>
  </si>
  <si>
    <t>TB 139</t>
  </si>
  <si>
    <t>TB 142</t>
  </si>
  <si>
    <t>Interpolated bond yield</t>
  </si>
  <si>
    <t>CGS 10 yr Annualised</t>
  </si>
  <si>
    <t>Average</t>
  </si>
  <si>
    <t>Data Source: RBA</t>
  </si>
  <si>
    <t>Year</t>
  </si>
  <si>
    <t>Inflation Rate</t>
  </si>
  <si>
    <t>f</t>
  </si>
  <si>
    <t>Constant</t>
  </si>
  <si>
    <t>Value of Imputation Credits (gamma)</t>
  </si>
  <si>
    <t>γ</t>
  </si>
  <si>
    <t>Proportion of Equity Funding</t>
  </si>
  <si>
    <t>E/V</t>
  </si>
  <si>
    <t>Proportion of Debt Funding</t>
  </si>
  <si>
    <t>D/V</t>
  </si>
  <si>
    <t>Post-tax Nominal Return on Equity</t>
  </si>
  <si>
    <t>Re</t>
  </si>
  <si>
    <t>Post-tax Real Return on Equity</t>
  </si>
  <si>
    <t>Rre</t>
  </si>
  <si>
    <t>Corporate Tax Rate</t>
  </si>
  <si>
    <t>T</t>
  </si>
  <si>
    <t>Varying</t>
  </si>
  <si>
    <t>Nominal Pre-tax Return on Debt</t>
  </si>
  <si>
    <t>Rd</t>
  </si>
  <si>
    <t>Real Pre-tax Return on Debt</t>
  </si>
  <si>
    <t>Rrd</t>
  </si>
  <si>
    <t>Formula approximations of WACC</t>
  </si>
  <si>
    <t>Nominal Vanilla WACC</t>
  </si>
  <si>
    <t>Real Vanilla WACC</t>
  </si>
  <si>
    <t xml:space="preserve">Post-tax Nominal WACC </t>
  </si>
  <si>
    <t xml:space="preserve">Post-tax Real WACC </t>
  </si>
  <si>
    <t xml:space="preserve">Pre-tax Nominal WACC </t>
  </si>
  <si>
    <t xml:space="preserve">Pre-tax Real WACC </t>
  </si>
  <si>
    <t>Nominal Tax Allowance</t>
  </si>
  <si>
    <t>Real Tax Allowance</t>
  </si>
  <si>
    <t>Effective Tax Rate for Equity (from relevant cashflows)</t>
  </si>
  <si>
    <t>Te</t>
  </si>
  <si>
    <t>Effective Tax Rate for Debt (effective debt shield)</t>
  </si>
  <si>
    <t>Td</t>
  </si>
  <si>
    <t>Numbers in White cells are calculated on this sheet from input parameters.</t>
  </si>
  <si>
    <t>Numbers in Orange cells are transferred from relevant sheets</t>
  </si>
  <si>
    <t>Cost of Capital</t>
  </si>
  <si>
    <t>Return on Equity</t>
  </si>
  <si>
    <t>Trailing Average Portfolio Return on Debt</t>
  </si>
  <si>
    <t>2016-20</t>
  </si>
  <si>
    <t>Alpha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</si>
</sst>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0.000%"/>
    <numFmt numFmtId="166" formatCode="0.000"/>
    <numFmt numFmtId="167" formatCode="[$-C09]dd\-mmm\-yy;@"/>
    <numFmt numFmtId="168" formatCode="dd\-mmm\-yyyy"/>
    <numFmt numFmtId="169" formatCode="0.0000"/>
    <numFmt numFmtId="170" formatCode="_-* #,##0.0000_-;\-* #,##0.0000_-;_-* &quot;-&quot;??_-;_-@_-"/>
    <numFmt numFmtId="171" formatCode="_-* #,##0.000_-;\-* #,##0.000_-;_-* &quot;-&quot;??_-;_-@_-"/>
    <numFmt numFmtId="172" formatCode="0.0000%"/>
  </numFmts>
  <fonts count="18"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5"/>
      <color theme="3"/>
      <name val="Calibri"/>
      <family val="2"/>
      <scheme val="minor"/>
    </font>
    <font>
      <sz val="11"/>
      <color rgb="FF3F3F76"/>
      <name val="Calibri"/>
      <family val="2"/>
      <scheme val="minor"/>
    </font>
    <font>
      <b/>
      <sz val="11"/>
      <color theme="0"/>
      <name val="Calibri"/>
      <family val="2"/>
      <scheme val="minor"/>
    </font>
    <font>
      <b/>
      <u/>
      <sz val="11"/>
      <color theme="1"/>
      <name val="Calibri"/>
      <family val="2"/>
      <scheme val="minor"/>
    </font>
    <font>
      <sz val="11"/>
      <name val="Calibri"/>
      <family val="2"/>
      <scheme val="minor"/>
    </font>
    <font>
      <sz val="10"/>
      <name val="Arial"/>
      <family val="2"/>
    </font>
    <font>
      <b/>
      <sz val="10"/>
      <color theme="1"/>
      <name val="Calibri"/>
      <family val="2"/>
      <scheme val="minor"/>
    </font>
    <font>
      <sz val="9"/>
      <color rgb="FF000000"/>
      <name val="Arial"/>
      <family val="2"/>
    </font>
    <font>
      <b/>
      <sz val="12"/>
      <name val="Arial"/>
      <family val="2"/>
    </font>
    <font>
      <b/>
      <sz val="10"/>
      <name val="Arial"/>
      <family val="2"/>
    </font>
    <font>
      <sz val="8"/>
      <color indexed="81"/>
      <name val="Tahoma"/>
      <family val="2"/>
    </font>
    <font>
      <i/>
      <sz val="8"/>
      <color indexed="81"/>
      <name val="Tahoma"/>
      <family val="2"/>
    </font>
    <font>
      <sz val="11"/>
      <color rgb="FFFF0000"/>
      <name val="Calibri"/>
      <family val="2"/>
      <scheme val="minor"/>
    </font>
    <font>
      <b/>
      <sz val="11"/>
      <name val="Calibri"/>
      <family val="2"/>
      <scheme val="minor"/>
    </font>
  </fonts>
  <fills count="12">
    <fill>
      <patternFill patternType="none"/>
    </fill>
    <fill>
      <patternFill patternType="gray125"/>
    </fill>
    <fill>
      <patternFill patternType="solid">
        <fgColor rgb="FFFFCC99"/>
      </patternFill>
    </fill>
    <fill>
      <patternFill patternType="solid">
        <fgColor theme="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0" tint="-0.24994659260841701"/>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s>
  <borders count="23">
    <border>
      <left/>
      <right/>
      <top/>
      <bottom/>
      <diagonal/>
    </border>
    <border>
      <left/>
      <right/>
      <top/>
      <bottom style="medium">
        <color theme="4" tint="0.3999755851924192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indexed="23"/>
      </right>
      <top/>
      <bottom/>
      <diagonal/>
    </border>
    <border>
      <left style="thin">
        <color indexed="23"/>
      </left>
      <right/>
      <top style="thin">
        <color indexed="23"/>
      </top>
      <bottom/>
      <diagonal/>
    </border>
    <border>
      <left style="thin">
        <color indexed="23"/>
      </left>
      <right/>
      <top/>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4" fillId="0" borderId="2" applyNumberFormat="0" applyFill="0" applyAlignment="0" applyProtection="0"/>
    <xf numFmtId="0" fontId="3" fillId="0" borderId="4" applyNumberFormat="0" applyFill="0" applyAlignment="0" applyProtection="0"/>
    <xf numFmtId="43" fontId="1" fillId="0" borderId="0" applyFont="0" applyFill="0" applyBorder="0" applyAlignment="0" applyProtection="0"/>
    <xf numFmtId="9" fontId="9" fillId="0" borderId="0" applyFont="0" applyFill="0" applyBorder="0" applyAlignment="0" applyProtection="0"/>
  </cellStyleXfs>
  <cellXfs count="126">
    <xf numFmtId="0" fontId="0" fillId="0" borderId="0" xfId="0"/>
    <xf numFmtId="10" fontId="0" fillId="0" borderId="0" xfId="0" applyNumberFormat="1"/>
    <xf numFmtId="164" fontId="0" fillId="0" borderId="0" xfId="0" applyNumberFormat="1"/>
    <xf numFmtId="0" fontId="2" fillId="0" borderId="1" xfId="2"/>
    <xf numFmtId="0" fontId="3" fillId="0" borderId="0" xfId="0" applyFont="1"/>
    <xf numFmtId="2" fontId="0" fillId="0" borderId="0" xfId="0" applyNumberFormat="1"/>
    <xf numFmtId="0" fontId="3" fillId="0" borderId="4" xfId="4"/>
    <xf numFmtId="0" fontId="4" fillId="0" borderId="2" xfId="3"/>
    <xf numFmtId="0" fontId="7" fillId="0" borderId="0" xfId="0" applyFont="1"/>
    <xf numFmtId="0" fontId="6" fillId="3" borderId="5" xfId="0" applyFont="1" applyFill="1" applyBorder="1" applyAlignment="1">
      <alignment horizontal="center" vertical="top"/>
    </xf>
    <xf numFmtId="0" fontId="6" fillId="3" borderId="6" xfId="0" applyFont="1" applyFill="1" applyBorder="1" applyAlignment="1">
      <alignment vertical="top"/>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8" xfId="0" applyFont="1" applyFill="1" applyBorder="1" applyAlignment="1">
      <alignment horizontal="center"/>
    </xf>
    <xf numFmtId="0" fontId="6" fillId="3" borderId="9" xfId="0" applyFont="1" applyFill="1" applyBorder="1"/>
    <xf numFmtId="167" fontId="6" fillId="3" borderId="9" xfId="0" applyNumberFormat="1" applyFont="1" applyFill="1" applyBorder="1" applyAlignment="1">
      <alignment horizontal="center"/>
    </xf>
    <xf numFmtId="15" fontId="6" fillId="3" borderId="9" xfId="0" applyNumberFormat="1" applyFont="1" applyFill="1" applyBorder="1" applyAlignment="1">
      <alignment horizontal="center" wrapText="1"/>
    </xf>
    <xf numFmtId="0" fontId="6" fillId="3" borderId="10" xfId="0" applyFont="1" applyFill="1" applyBorder="1"/>
    <xf numFmtId="168" fontId="8" fillId="0" borderId="11" xfId="0" applyNumberFormat="1" applyFont="1" applyBorder="1" applyAlignment="1">
      <alignment horizontal="right"/>
    </xf>
    <xf numFmtId="168" fontId="8" fillId="0" borderId="0" xfId="0" applyNumberFormat="1" applyFont="1" applyBorder="1" applyAlignment="1">
      <alignment horizontal="right"/>
    </xf>
    <xf numFmtId="2" fontId="0" fillId="4" borderId="0" xfId="0" applyNumberFormat="1" applyFont="1" applyFill="1" applyBorder="1" applyAlignment="1">
      <alignment horizontal="center"/>
    </xf>
    <xf numFmtId="2" fontId="8" fillId="0" borderId="0" xfId="0" applyNumberFormat="1" applyFont="1" applyFill="1" applyBorder="1" applyAlignment="1">
      <alignment horizontal="center"/>
    </xf>
    <xf numFmtId="0" fontId="3" fillId="0" borderId="13" xfId="0" applyFont="1" applyBorder="1" applyAlignment="1">
      <alignment horizontal="center"/>
    </xf>
    <xf numFmtId="0" fontId="3" fillId="5" borderId="14" xfId="0" applyFont="1" applyFill="1" applyBorder="1"/>
    <xf numFmtId="0" fontId="10" fillId="0" borderId="0" xfId="0" applyFont="1"/>
    <xf numFmtId="0" fontId="0" fillId="0" borderId="0" xfId="0" applyFill="1" applyBorder="1"/>
    <xf numFmtId="0" fontId="0" fillId="0" borderId="0" xfId="0" applyFill="1" applyBorder="1" applyAlignment="1">
      <alignment horizontal="center"/>
    </xf>
    <xf numFmtId="0" fontId="12" fillId="8" borderId="14" xfId="0" applyFont="1" applyFill="1" applyBorder="1" applyAlignment="1" applyProtection="1">
      <alignment horizontal="left"/>
      <protection locked="0"/>
    </xf>
    <xf numFmtId="0" fontId="9" fillId="8" borderId="14" xfId="0" applyFont="1" applyFill="1" applyBorder="1" applyAlignment="1" applyProtection="1">
      <alignment horizontal="center"/>
      <protection locked="0"/>
    </xf>
    <xf numFmtId="43" fontId="9" fillId="8" borderId="14" xfId="5" applyFont="1" applyFill="1" applyBorder="1" applyProtection="1">
      <protection locked="0"/>
    </xf>
    <xf numFmtId="0" fontId="13" fillId="8" borderId="14" xfId="5" applyNumberFormat="1" applyFont="1" applyFill="1" applyBorder="1" applyAlignment="1" applyProtection="1">
      <alignment horizontal="right" wrapText="1"/>
      <protection locked="0"/>
    </xf>
    <xf numFmtId="0" fontId="9" fillId="9" borderId="0" xfId="0" applyFont="1" applyFill="1" applyAlignment="1" applyProtection="1">
      <alignment wrapText="1"/>
      <protection locked="0"/>
    </xf>
    <xf numFmtId="0" fontId="9" fillId="9" borderId="0" xfId="0" applyFont="1" applyFill="1" applyProtection="1">
      <protection locked="0"/>
    </xf>
    <xf numFmtId="0" fontId="9" fillId="9" borderId="0" xfId="0" applyFont="1" applyFill="1" applyAlignment="1" applyProtection="1">
      <alignment horizontal="center"/>
      <protection locked="0"/>
    </xf>
    <xf numFmtId="43" fontId="9" fillId="0" borderId="0" xfId="5" applyFont="1" applyFill="1" applyBorder="1" applyProtection="1">
      <protection locked="0"/>
    </xf>
    <xf numFmtId="43" fontId="9" fillId="9" borderId="0" xfId="5" applyFont="1" applyFill="1" applyProtection="1">
      <protection locked="0"/>
    </xf>
    <xf numFmtId="43" fontId="9" fillId="9" borderId="0" xfId="5" applyFont="1" applyFill="1" applyBorder="1" applyProtection="1">
      <protection locked="0"/>
    </xf>
    <xf numFmtId="0" fontId="13" fillId="9" borderId="0" xfId="5" applyNumberFormat="1" applyFont="1" applyFill="1" applyBorder="1" applyAlignment="1" applyProtection="1">
      <alignment horizontal="right" wrapText="1"/>
      <protection locked="0"/>
    </xf>
    <xf numFmtId="0" fontId="9" fillId="9" borderId="0" xfId="0" applyFont="1" applyFill="1" applyBorder="1" applyAlignment="1" applyProtection="1">
      <alignment horizontal="center"/>
      <protection locked="0"/>
    </xf>
    <xf numFmtId="0" fontId="13" fillId="9" borderId="0" xfId="0" applyFont="1" applyFill="1" applyAlignment="1" applyProtection="1">
      <alignment horizontal="center"/>
      <protection locked="0"/>
    </xf>
    <xf numFmtId="10" fontId="9" fillId="9" borderId="0" xfId="6" applyNumberFormat="1" applyFont="1" applyFill="1" applyBorder="1" applyAlignment="1" applyProtection="1">
      <alignment horizontal="right"/>
      <protection locked="0"/>
    </xf>
    <xf numFmtId="0" fontId="9" fillId="9" borderId="0" xfId="0" applyFont="1" applyFill="1" applyBorder="1" applyAlignment="1">
      <alignment vertical="center" wrapText="1"/>
    </xf>
    <xf numFmtId="9" fontId="9" fillId="9" borderId="0" xfId="6" applyNumberFormat="1" applyFont="1" applyFill="1" applyBorder="1" applyAlignment="1" applyProtection="1">
      <alignment horizontal="right"/>
      <protection locked="0"/>
    </xf>
    <xf numFmtId="0" fontId="9" fillId="0" borderId="0" xfId="0" applyFont="1" applyProtection="1">
      <protection locked="0"/>
    </xf>
    <xf numFmtId="10" fontId="9" fillId="9" borderId="0" xfId="6" applyNumberFormat="1" applyFont="1" applyFill="1" applyBorder="1" applyAlignment="1" applyProtection="1">
      <alignment horizontal="right"/>
    </xf>
    <xf numFmtId="10" fontId="9" fillId="9" borderId="0" xfId="6" applyNumberFormat="1" applyFont="1" applyFill="1" applyProtection="1">
      <protection locked="0"/>
    </xf>
    <xf numFmtId="0" fontId="9" fillId="9" borderId="0" xfId="0" applyFont="1" applyFill="1" applyBorder="1" applyProtection="1">
      <protection locked="0"/>
    </xf>
    <xf numFmtId="0" fontId="9" fillId="9" borderId="0" xfId="0" applyFont="1" applyFill="1" applyAlignment="1" applyProtection="1">
      <alignment horizontal="right"/>
      <protection locked="0"/>
    </xf>
    <xf numFmtId="166" fontId="13" fillId="9" borderId="0" xfId="5" applyNumberFormat="1" applyFont="1" applyFill="1" applyBorder="1" applyAlignment="1" applyProtection="1">
      <alignment horizontal="center"/>
      <protection locked="0"/>
    </xf>
    <xf numFmtId="0" fontId="9" fillId="9" borderId="0" xfId="0" applyFont="1" applyFill="1" applyBorder="1" applyAlignment="1" applyProtection="1">
      <alignment horizontal="left"/>
      <protection locked="0"/>
    </xf>
    <xf numFmtId="0" fontId="13" fillId="9" borderId="0" xfId="0" applyFont="1" applyFill="1" applyBorder="1" applyAlignment="1" applyProtection="1">
      <alignment horizontal="center"/>
      <protection locked="0"/>
    </xf>
    <xf numFmtId="0" fontId="13" fillId="9" borderId="0" xfId="0" applyFont="1" applyFill="1" applyProtection="1">
      <protection locked="0"/>
    </xf>
    <xf numFmtId="10" fontId="13" fillId="9" borderId="0" xfId="6" applyNumberFormat="1" applyFont="1" applyFill="1" applyBorder="1" applyAlignment="1" applyProtection="1">
      <alignment horizontal="right"/>
    </xf>
    <xf numFmtId="10" fontId="9" fillId="9" borderId="0" xfId="0" applyNumberFormat="1" applyFont="1" applyFill="1" applyProtection="1">
      <protection locked="0"/>
    </xf>
    <xf numFmtId="10" fontId="9" fillId="9" borderId="0" xfId="0" applyNumberFormat="1" applyFont="1" applyFill="1" applyBorder="1" applyAlignment="1" applyProtection="1">
      <alignment horizontal="right"/>
    </xf>
    <xf numFmtId="0" fontId="9" fillId="9" borderId="0" xfId="0" applyFont="1" applyFill="1" applyBorder="1" applyAlignment="1" applyProtection="1">
      <alignment horizontal="right"/>
      <protection locked="0"/>
    </xf>
    <xf numFmtId="10" fontId="9" fillId="9" borderId="17" xfId="6" applyNumberFormat="1" applyFont="1" applyFill="1" applyBorder="1" applyAlignment="1" applyProtection="1">
      <alignment horizontal="right"/>
      <protection locked="0"/>
    </xf>
    <xf numFmtId="10" fontId="9" fillId="9" borderId="18" xfId="6" applyNumberFormat="1" applyFont="1" applyFill="1" applyBorder="1" applyAlignment="1" applyProtection="1">
      <alignment horizontal="right"/>
      <protection locked="0"/>
    </xf>
    <xf numFmtId="0" fontId="13" fillId="9" borderId="0" xfId="0" applyFont="1" applyFill="1" applyBorder="1" applyProtection="1">
      <protection locked="0"/>
    </xf>
    <xf numFmtId="0" fontId="9" fillId="9" borderId="18" xfId="0" applyFont="1" applyFill="1" applyBorder="1" applyAlignment="1" applyProtection="1">
      <alignment horizontal="right"/>
      <protection locked="0"/>
    </xf>
    <xf numFmtId="0" fontId="9" fillId="9" borderId="19" xfId="0" applyFont="1" applyFill="1" applyBorder="1" applyAlignment="1" applyProtection="1">
      <alignment horizontal="right"/>
      <protection locked="0"/>
    </xf>
    <xf numFmtId="0" fontId="0" fillId="9" borderId="0" xfId="0" applyFill="1" applyProtection="1">
      <protection locked="0"/>
    </xf>
    <xf numFmtId="0" fontId="0" fillId="9" borderId="0" xfId="0" applyFill="1" applyBorder="1" applyProtection="1">
      <protection locked="0"/>
    </xf>
    <xf numFmtId="0" fontId="13" fillId="10" borderId="14" xfId="0" applyFont="1" applyFill="1" applyBorder="1" applyAlignment="1">
      <alignment vertical="center"/>
    </xf>
    <xf numFmtId="0" fontId="13" fillId="9" borderId="0" xfId="0" applyFont="1" applyFill="1" applyBorder="1" applyAlignment="1">
      <alignment horizontal="left" vertical="center"/>
    </xf>
    <xf numFmtId="0" fontId="0" fillId="9" borderId="0" xfId="0" applyFill="1"/>
    <xf numFmtId="10" fontId="13" fillId="0" borderId="0" xfId="6" applyNumberFormat="1" applyFont="1" applyFill="1" applyBorder="1" applyAlignment="1">
      <alignment horizontal="right"/>
    </xf>
    <xf numFmtId="0" fontId="9" fillId="9" borderId="0" xfId="0" applyFont="1" applyFill="1" applyBorder="1" applyAlignment="1">
      <alignment vertical="center"/>
    </xf>
    <xf numFmtId="0" fontId="9" fillId="6" borderId="20" xfId="0" applyFont="1" applyFill="1" applyBorder="1" applyAlignment="1">
      <alignment horizontal="center"/>
    </xf>
    <xf numFmtId="10" fontId="9" fillId="11" borderId="21" xfId="6" applyNumberFormat="1" applyFill="1" applyBorder="1" applyAlignment="1">
      <alignment vertical="center"/>
    </xf>
    <xf numFmtId="0" fontId="9" fillId="9" borderId="0" xfId="0" applyFont="1" applyFill="1" applyBorder="1" applyAlignment="1">
      <alignment horizontal="left" vertical="center"/>
    </xf>
    <xf numFmtId="10" fontId="9" fillId="7" borderId="22" xfId="6" applyNumberFormat="1" applyFill="1" applyBorder="1" applyAlignment="1">
      <alignment vertical="center"/>
    </xf>
    <xf numFmtId="10" fontId="9" fillId="11" borderId="22" xfId="6" applyNumberFormat="1" applyFill="1" applyBorder="1" applyAlignment="1">
      <alignment vertical="center"/>
    </xf>
    <xf numFmtId="0" fontId="0" fillId="9" borderId="0" xfId="0" applyFill="1" applyBorder="1" applyAlignment="1">
      <alignment vertical="center" wrapText="1"/>
    </xf>
    <xf numFmtId="43" fontId="9" fillId="9" borderId="0" xfId="0" applyNumberFormat="1" applyFont="1" applyFill="1" applyBorder="1" applyAlignment="1">
      <alignment horizontal="left" vertical="center"/>
    </xf>
    <xf numFmtId="43" fontId="0" fillId="6" borderId="0" xfId="0" applyNumberFormat="1" applyFill="1" applyBorder="1"/>
    <xf numFmtId="0" fontId="13" fillId="6" borderId="0" xfId="5" applyNumberFormat="1" applyFont="1" applyFill="1" applyBorder="1" applyAlignment="1">
      <alignment horizontal="right" vertical="center"/>
    </xf>
    <xf numFmtId="0" fontId="9" fillId="9" borderId="16" xfId="0" applyFont="1" applyFill="1" applyBorder="1" applyAlignment="1" applyProtection="1">
      <alignment horizontal="center"/>
      <protection locked="0"/>
    </xf>
    <xf numFmtId="0" fontId="0" fillId="0" borderId="0" xfId="0" applyFill="1" applyBorder="1" applyAlignment="1">
      <alignment wrapText="1"/>
    </xf>
    <xf numFmtId="2" fontId="0" fillId="0" borderId="0" xfId="0" applyNumberFormat="1" applyFill="1" applyBorder="1" applyAlignment="1">
      <alignment wrapText="1"/>
    </xf>
    <xf numFmtId="14" fontId="0" fillId="0" borderId="0" xfId="0" applyNumberFormat="1" applyFill="1" applyBorder="1"/>
    <xf numFmtId="2" fontId="0" fillId="0" borderId="0" xfId="0" applyNumberFormat="1" applyFill="1" applyBorder="1"/>
    <xf numFmtId="166" fontId="0" fillId="0" borderId="0" xfId="0" applyNumberFormat="1" applyFill="1" applyBorder="1"/>
    <xf numFmtId="166" fontId="0" fillId="0" borderId="0" xfId="0" applyNumberFormat="1" applyFill="1" applyBorder="1" applyAlignment="1">
      <alignment horizontal="center"/>
    </xf>
    <xf numFmtId="170" fontId="0" fillId="0" borderId="0" xfId="5" applyNumberFormat="1" applyFont="1" applyFill="1" applyBorder="1" applyAlignment="1">
      <alignment horizontal="center"/>
    </xf>
    <xf numFmtId="171"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6" fontId="0" fillId="0" borderId="0" xfId="0" applyNumberFormat="1" applyFont="1" applyFill="1" applyBorder="1" applyAlignment="1">
      <alignment horizontal="center"/>
    </xf>
    <xf numFmtId="165" fontId="16" fillId="0" borderId="0" xfId="0" applyNumberFormat="1" applyFont="1" applyFill="1" applyBorder="1"/>
    <xf numFmtId="10" fontId="16" fillId="0" borderId="0" xfId="1" applyNumberFormat="1" applyFont="1" applyFill="1" applyBorder="1"/>
    <xf numFmtId="165" fontId="16" fillId="0" borderId="0" xfId="0" applyNumberFormat="1" applyFont="1" applyFill="1" applyBorder="1" applyAlignment="1">
      <alignment horizontal="center" vertical="center"/>
    </xf>
    <xf numFmtId="172" fontId="16" fillId="0" borderId="0" xfId="1" applyNumberFormat="1" applyFont="1" applyFill="1" applyBorder="1" applyAlignment="1">
      <alignment horizontal="center" vertical="center"/>
    </xf>
    <xf numFmtId="10" fontId="16" fillId="0" borderId="0" xfId="1"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5" fontId="8" fillId="0" borderId="0" xfId="1" applyNumberFormat="1" applyFont="1" applyFill="1" applyBorder="1" applyAlignment="1">
      <alignment horizontal="center" vertical="center"/>
    </xf>
    <xf numFmtId="10" fontId="8" fillId="0" borderId="0" xfId="1" applyNumberFormat="1" applyFont="1" applyFill="1" applyBorder="1" applyAlignment="1">
      <alignment horizontal="center" vertical="center"/>
    </xf>
    <xf numFmtId="165" fontId="8" fillId="0" borderId="0" xfId="0" applyNumberFormat="1" applyFont="1" applyFill="1" applyBorder="1"/>
    <xf numFmtId="10" fontId="8" fillId="0" borderId="0" xfId="1" applyNumberFormat="1" applyFont="1" applyFill="1" applyBorder="1"/>
    <xf numFmtId="0" fontId="3" fillId="0" borderId="0" xfId="0" applyFont="1" applyFill="1" applyBorder="1"/>
    <xf numFmtId="0" fontId="3" fillId="0" borderId="0" xfId="0" applyFont="1" applyFill="1" applyBorder="1" applyAlignment="1">
      <alignment horizontal="center" wrapText="1"/>
    </xf>
    <xf numFmtId="10" fontId="0" fillId="0" borderId="0" xfId="1" applyNumberFormat="1" applyFont="1" applyFill="1" applyBorder="1" applyAlignment="1">
      <alignment horizontal="center"/>
    </xf>
    <xf numFmtId="170" fontId="0" fillId="0" borderId="0" xfId="0" applyNumberFormat="1" applyFill="1" applyBorder="1" applyAlignment="1">
      <alignment horizontal="center"/>
    </xf>
    <xf numFmtId="2" fontId="0" fillId="0" borderId="0" xfId="0" applyNumberFormat="1" applyFill="1" applyBorder="1" applyAlignment="1">
      <alignment horizontal="center"/>
    </xf>
    <xf numFmtId="0" fontId="0" fillId="0" borderId="0" xfId="0" applyFill="1" applyBorder="1" applyAlignment="1">
      <alignment horizontal="center" wrapText="1"/>
    </xf>
    <xf numFmtId="43" fontId="0" fillId="0" borderId="0" xfId="5" applyFont="1" applyFill="1" applyBorder="1" applyAlignment="1">
      <alignment horizontal="center"/>
    </xf>
    <xf numFmtId="169" fontId="0" fillId="0" borderId="0" xfId="0" applyNumberFormat="1" applyFill="1" applyBorder="1" applyAlignment="1">
      <alignment horizontal="center"/>
    </xf>
    <xf numFmtId="0" fontId="3" fillId="0" borderId="0" xfId="0" applyFont="1" applyFill="1" applyBorder="1" applyAlignment="1"/>
    <xf numFmtId="166" fontId="0" fillId="0" borderId="0" xfId="0" applyNumberFormat="1" applyFill="1" applyBorder="1" applyAlignment="1">
      <alignment wrapText="1"/>
    </xf>
    <xf numFmtId="0" fontId="3" fillId="0" borderId="0" xfId="0" applyFont="1" applyFill="1" applyBorder="1" applyAlignment="1">
      <alignment wrapText="1"/>
    </xf>
    <xf numFmtId="0" fontId="17" fillId="0" borderId="0" xfId="0" applyFont="1" applyFill="1" applyBorder="1" applyAlignment="1">
      <alignment wrapText="1"/>
    </xf>
    <xf numFmtId="0" fontId="8" fillId="0" borderId="0" xfId="0" applyFont="1" applyFill="1" applyBorder="1"/>
    <xf numFmtId="10" fontId="16" fillId="0" borderId="0" xfId="0" applyNumberFormat="1" applyFont="1" applyFill="1" applyBorder="1" applyAlignment="1">
      <alignment wrapText="1"/>
    </xf>
    <xf numFmtId="0" fontId="8" fillId="0" borderId="0" xfId="0" applyFont="1" applyFill="1" applyBorder="1" applyAlignment="1">
      <alignment horizontal="center" vertical="center"/>
    </xf>
    <xf numFmtId="10" fontId="16" fillId="0" borderId="0" xfId="0" applyNumberFormat="1" applyFont="1" applyFill="1" applyBorder="1" applyAlignment="1">
      <alignment horizontal="center" vertical="center" wrapText="1"/>
    </xf>
    <xf numFmtId="9" fontId="3" fillId="0" borderId="0" xfId="0" applyNumberFormat="1" applyFont="1" applyFill="1" applyBorder="1"/>
    <xf numFmtId="10" fontId="8" fillId="0" borderId="0" xfId="0" applyNumberFormat="1" applyFont="1" applyFill="1" applyBorder="1" applyAlignment="1">
      <alignment horizontal="center" vertical="center" wrapText="1"/>
    </xf>
    <xf numFmtId="10" fontId="8" fillId="0" borderId="0" xfId="0" applyNumberFormat="1" applyFont="1" applyFill="1" applyBorder="1" applyAlignment="1">
      <alignment wrapText="1"/>
    </xf>
    <xf numFmtId="0" fontId="0" fillId="0" borderId="7" xfId="0" applyBorder="1"/>
    <xf numFmtId="0" fontId="0" fillId="0" borderId="12" xfId="0" applyBorder="1"/>
    <xf numFmtId="0" fontId="0" fillId="0" borderId="10" xfId="0" applyBorder="1"/>
    <xf numFmtId="43" fontId="3" fillId="0" borderId="15" xfId="5" applyFont="1" applyBorder="1" applyAlignment="1">
      <alignment horizontal="center"/>
    </xf>
    <xf numFmtId="10" fontId="5" fillId="2" borderId="3" xfId="1" applyNumberFormat="1" applyFont="1" applyFill="1" applyBorder="1"/>
    <xf numFmtId="10" fontId="3" fillId="0" borderId="4" xfId="1" applyNumberFormat="1" applyFont="1" applyBorder="1"/>
    <xf numFmtId="15" fontId="0" fillId="0" borderId="0" xfId="0" applyNumberFormat="1" applyFill="1" applyBorder="1" applyAlignment="1">
      <alignment horizontal="center"/>
    </xf>
    <xf numFmtId="43" fontId="0" fillId="0" borderId="0" xfId="0" applyNumberFormat="1" applyFill="1" applyBorder="1" applyAlignment="1">
      <alignment horizontal="center"/>
    </xf>
    <xf numFmtId="10" fontId="0" fillId="7" borderId="21" xfId="1" applyNumberFormat="1" applyFont="1" applyFill="1" applyBorder="1" applyAlignment="1">
      <alignment horizontal="right"/>
    </xf>
  </cellXfs>
  <cellStyles count="7">
    <cellStyle name="Comma" xfId="5" builtinId="3"/>
    <cellStyle name="Heading 1" xfId="3" builtinId="16"/>
    <cellStyle name="Heading 3" xfId="2" builtinId="18"/>
    <cellStyle name="Normal" xfId="0" builtinId="0"/>
    <cellStyle name="Percent" xfId="1" builtinId="5"/>
    <cellStyle name="Percent 2" xfId="6"/>
    <cellStyle name="Total" xfId="4"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36</xdr:row>
          <xdr:rowOff>76200</xdr:rowOff>
        </xdr:from>
        <xdr:to>
          <xdr:col>5</xdr:col>
          <xdr:colOff>657225</xdr:colOff>
          <xdr:row>38</xdr:row>
          <xdr:rowOff>123825</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22860" rIns="27432" bIns="22860" anchor="ctr" upright="1"/>
            <a:lstStyle/>
            <a:p>
              <a:pPr algn="ctr" rtl="0">
                <a:defRPr sz="1000"/>
              </a:pPr>
              <a:r>
                <a:rPr lang="en-AU" sz="900" b="0" i="0" u="none" strike="noStrike" baseline="0">
                  <a:solidFill>
                    <a:srgbClr val="000000"/>
                  </a:solidFill>
                  <a:latin typeface="Arial"/>
                  <a:cs typeface="Arial"/>
                </a:rPr>
                <a:t>Set</a:t>
              </a:r>
            </a:p>
            <a:p>
              <a:pPr algn="ctr" rtl="0">
                <a:defRPr sz="1000"/>
              </a:pPr>
              <a:r>
                <a:rPr lang="en-AU" sz="900" b="0" i="0" u="none" strike="noStrike" baseline="0">
                  <a:solidFill>
                    <a:srgbClr val="000000"/>
                  </a:solidFill>
                  <a:latin typeface="Arial"/>
                  <a:cs typeface="Arial"/>
                </a:rPr>
                <a:t>Te and Td</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opbox\Victorian%20electricity%20businesses%20-%20AER%20debt%20structure\Copy%20of%20CEG%20Model_DRP%20masterfile%2020151105%20-%20after%20filling%20down%20BFV%20two%20colum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2016%20-2020%20EDPR%20Preliminary%20Determination\UE%20Public%20Models\AER%20-%20Preliminary%20decision%20United%20Energy%20-%20Post%20tax%20revenue%20model%20-%20October%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VicDBs summary"/>
      <sheetName val="Summary"/>
      <sheetName val="Calculations - spreads to CGS"/>
      <sheetName val="Calculations - spreads to swap"/>
      <sheetName val="Calculations - yield"/>
      <sheetName val="Calculations - base rates"/>
      <sheetName val="Data - BFV"/>
      <sheetName val="Data - BVAL"/>
      <sheetName val="Data - CBASpectrum"/>
      <sheetName val="Data - RBA new"/>
      <sheetName val="Data - RBA old"/>
      <sheetName val="Data - CGS"/>
    </sheetNames>
    <sheetDataSet>
      <sheetData sheetId="0" refreshError="1"/>
      <sheetData sheetId="1" refreshError="1"/>
      <sheetData sheetId="2" refreshError="1"/>
      <sheetData sheetId="3" refreshError="1"/>
      <sheetData sheetId="4" refreshError="1"/>
      <sheetData sheetId="5">
        <row r="9">
          <cell r="A9">
            <v>35977</v>
          </cell>
        </row>
        <row r="10">
          <cell r="A10">
            <v>35978</v>
          </cell>
        </row>
        <row r="11">
          <cell r="A11">
            <v>35979</v>
          </cell>
        </row>
        <row r="12">
          <cell r="A12">
            <v>35982</v>
          </cell>
        </row>
        <row r="13">
          <cell r="A13">
            <v>35983</v>
          </cell>
        </row>
        <row r="14">
          <cell r="A14">
            <v>35984</v>
          </cell>
        </row>
        <row r="15">
          <cell r="A15">
            <v>35985</v>
          </cell>
        </row>
        <row r="16">
          <cell r="A16">
            <v>35986</v>
          </cell>
        </row>
        <row r="17">
          <cell r="A17">
            <v>35989</v>
          </cell>
        </row>
        <row r="18">
          <cell r="A18">
            <v>35990</v>
          </cell>
        </row>
        <row r="19">
          <cell r="A19">
            <v>35991</v>
          </cell>
        </row>
        <row r="20">
          <cell r="A20">
            <v>35992</v>
          </cell>
        </row>
        <row r="21">
          <cell r="A21">
            <v>35993</v>
          </cell>
        </row>
        <row r="22">
          <cell r="A22">
            <v>35996</v>
          </cell>
        </row>
        <row r="23">
          <cell r="A23">
            <v>35997</v>
          </cell>
        </row>
        <row r="24">
          <cell r="A24">
            <v>35998</v>
          </cell>
        </row>
        <row r="25">
          <cell r="A25">
            <v>35999</v>
          </cell>
        </row>
        <row r="26">
          <cell r="A26">
            <v>36000</v>
          </cell>
        </row>
        <row r="27">
          <cell r="A27">
            <v>36003</v>
          </cell>
        </row>
        <row r="28">
          <cell r="A28">
            <v>36004</v>
          </cell>
        </row>
        <row r="29">
          <cell r="A29">
            <v>36005</v>
          </cell>
        </row>
        <row r="30">
          <cell r="A30">
            <v>36006</v>
          </cell>
        </row>
        <row r="31">
          <cell r="A31">
            <v>36007</v>
          </cell>
        </row>
        <row r="32">
          <cell r="A32">
            <v>36010</v>
          </cell>
        </row>
        <row r="33">
          <cell r="A33">
            <v>36011</v>
          </cell>
        </row>
        <row r="34">
          <cell r="A34">
            <v>36012</v>
          </cell>
        </row>
        <row r="35">
          <cell r="A35">
            <v>36013</v>
          </cell>
        </row>
        <row r="36">
          <cell r="A36">
            <v>36014</v>
          </cell>
        </row>
        <row r="37">
          <cell r="A37">
            <v>36017</v>
          </cell>
        </row>
        <row r="38">
          <cell r="A38">
            <v>36018</v>
          </cell>
        </row>
        <row r="39">
          <cell r="A39">
            <v>36019</v>
          </cell>
        </row>
        <row r="40">
          <cell r="A40">
            <v>36020</v>
          </cell>
        </row>
        <row r="41">
          <cell r="A41">
            <v>36021</v>
          </cell>
        </row>
        <row r="42">
          <cell r="A42">
            <v>36024</v>
          </cell>
        </row>
        <row r="43">
          <cell r="A43">
            <v>36025</v>
          </cell>
        </row>
        <row r="44">
          <cell r="A44">
            <v>36026</v>
          </cell>
        </row>
        <row r="45">
          <cell r="A45">
            <v>36027</v>
          </cell>
        </row>
        <row r="46">
          <cell r="A46">
            <v>36028</v>
          </cell>
        </row>
        <row r="47">
          <cell r="A47">
            <v>36031</v>
          </cell>
        </row>
        <row r="48">
          <cell r="A48">
            <v>36032</v>
          </cell>
        </row>
        <row r="49">
          <cell r="A49">
            <v>36033</v>
          </cell>
        </row>
        <row r="50">
          <cell r="A50">
            <v>36034</v>
          </cell>
        </row>
        <row r="51">
          <cell r="A51">
            <v>36035</v>
          </cell>
        </row>
        <row r="52">
          <cell r="A52">
            <v>36038</v>
          </cell>
        </row>
        <row r="53">
          <cell r="A53">
            <v>36039</v>
          </cell>
        </row>
        <row r="54">
          <cell r="A54">
            <v>36040</v>
          </cell>
        </row>
        <row r="55">
          <cell r="A55">
            <v>36041</v>
          </cell>
        </row>
        <row r="56">
          <cell r="A56">
            <v>36042</v>
          </cell>
        </row>
        <row r="57">
          <cell r="A57">
            <v>36045</v>
          </cell>
        </row>
        <row r="58">
          <cell r="A58">
            <v>36046</v>
          </cell>
        </row>
        <row r="59">
          <cell r="A59">
            <v>36047</v>
          </cell>
        </row>
        <row r="60">
          <cell r="A60">
            <v>36048</v>
          </cell>
        </row>
        <row r="61">
          <cell r="A61">
            <v>36049</v>
          </cell>
        </row>
        <row r="62">
          <cell r="A62">
            <v>36052</v>
          </cell>
        </row>
        <row r="63">
          <cell r="A63">
            <v>36053</v>
          </cell>
        </row>
        <row r="64">
          <cell r="A64">
            <v>36054</v>
          </cell>
        </row>
        <row r="65">
          <cell r="A65">
            <v>36055</v>
          </cell>
        </row>
        <row r="66">
          <cell r="A66">
            <v>36056</v>
          </cell>
        </row>
        <row r="67">
          <cell r="A67">
            <v>36059</v>
          </cell>
        </row>
        <row r="68">
          <cell r="A68">
            <v>36060</v>
          </cell>
        </row>
        <row r="69">
          <cell r="A69">
            <v>36061</v>
          </cell>
        </row>
        <row r="70">
          <cell r="A70">
            <v>36062</v>
          </cell>
        </row>
        <row r="71">
          <cell r="A71">
            <v>36063</v>
          </cell>
        </row>
        <row r="72">
          <cell r="A72">
            <v>36066</v>
          </cell>
        </row>
        <row r="73">
          <cell r="A73">
            <v>36067</v>
          </cell>
        </row>
        <row r="74">
          <cell r="A74">
            <v>36068</v>
          </cell>
        </row>
        <row r="75">
          <cell r="A75">
            <v>36069</v>
          </cell>
        </row>
        <row r="76">
          <cell r="A76">
            <v>36070</v>
          </cell>
        </row>
        <row r="77">
          <cell r="A77">
            <v>36073</v>
          </cell>
        </row>
        <row r="78">
          <cell r="A78">
            <v>36074</v>
          </cell>
        </row>
        <row r="79">
          <cell r="A79">
            <v>36075</v>
          </cell>
        </row>
        <row r="80">
          <cell r="A80">
            <v>36076</v>
          </cell>
        </row>
        <row r="81">
          <cell r="A81">
            <v>36077</v>
          </cell>
        </row>
        <row r="82">
          <cell r="A82">
            <v>36080</v>
          </cell>
        </row>
        <row r="83">
          <cell r="A83">
            <v>36081</v>
          </cell>
        </row>
        <row r="84">
          <cell r="A84">
            <v>36082</v>
          </cell>
        </row>
        <row r="85">
          <cell r="A85">
            <v>36083</v>
          </cell>
        </row>
        <row r="86">
          <cell r="A86">
            <v>36084</v>
          </cell>
        </row>
        <row r="87">
          <cell r="A87">
            <v>36087</v>
          </cell>
        </row>
        <row r="88">
          <cell r="A88">
            <v>36088</v>
          </cell>
        </row>
        <row r="89">
          <cell r="A89">
            <v>36089</v>
          </cell>
        </row>
        <row r="90">
          <cell r="A90">
            <v>36090</v>
          </cell>
        </row>
        <row r="91">
          <cell r="A91">
            <v>36091</v>
          </cell>
        </row>
        <row r="92">
          <cell r="A92">
            <v>36094</v>
          </cell>
        </row>
        <row r="93">
          <cell r="A93">
            <v>36095</v>
          </cell>
        </row>
        <row r="94">
          <cell r="A94">
            <v>36096</v>
          </cell>
        </row>
        <row r="95">
          <cell r="A95">
            <v>36097</v>
          </cell>
        </row>
        <row r="96">
          <cell r="A96">
            <v>36098</v>
          </cell>
        </row>
        <row r="97">
          <cell r="A97">
            <v>36101</v>
          </cell>
        </row>
        <row r="98">
          <cell r="A98">
            <v>36102</v>
          </cell>
        </row>
        <row r="99">
          <cell r="A99">
            <v>36103</v>
          </cell>
        </row>
        <row r="100">
          <cell r="A100">
            <v>36104</v>
          </cell>
        </row>
        <row r="101">
          <cell r="A101">
            <v>36105</v>
          </cell>
        </row>
        <row r="102">
          <cell r="A102">
            <v>36108</v>
          </cell>
        </row>
        <row r="103">
          <cell r="A103">
            <v>36109</v>
          </cell>
        </row>
        <row r="104">
          <cell r="A104">
            <v>36110</v>
          </cell>
        </row>
        <row r="105">
          <cell r="A105">
            <v>36111</v>
          </cell>
        </row>
        <row r="106">
          <cell r="A106">
            <v>36112</v>
          </cell>
        </row>
        <row r="107">
          <cell r="A107">
            <v>36115</v>
          </cell>
        </row>
        <row r="108">
          <cell r="A108">
            <v>36116</v>
          </cell>
        </row>
        <row r="109">
          <cell r="A109">
            <v>36117</v>
          </cell>
        </row>
        <row r="110">
          <cell r="A110">
            <v>36118</v>
          </cell>
        </row>
        <row r="111">
          <cell r="A111">
            <v>36119</v>
          </cell>
        </row>
        <row r="112">
          <cell r="A112">
            <v>36122</v>
          </cell>
        </row>
        <row r="113">
          <cell r="A113">
            <v>36123</v>
          </cell>
        </row>
        <row r="114">
          <cell r="A114">
            <v>36124</v>
          </cell>
        </row>
        <row r="115">
          <cell r="A115">
            <v>36125</v>
          </cell>
        </row>
        <row r="116">
          <cell r="A116">
            <v>36126</v>
          </cell>
        </row>
        <row r="117">
          <cell r="A117">
            <v>36129</v>
          </cell>
        </row>
        <row r="118">
          <cell r="A118">
            <v>36130</v>
          </cell>
        </row>
        <row r="119">
          <cell r="A119">
            <v>36131</v>
          </cell>
        </row>
        <row r="120">
          <cell r="A120">
            <v>36132</v>
          </cell>
        </row>
        <row r="121">
          <cell r="A121">
            <v>36133</v>
          </cell>
        </row>
        <row r="122">
          <cell r="A122">
            <v>36136</v>
          </cell>
        </row>
        <row r="123">
          <cell r="A123">
            <v>36137</v>
          </cell>
        </row>
        <row r="124">
          <cell r="A124">
            <v>36138</v>
          </cell>
        </row>
        <row r="125">
          <cell r="A125">
            <v>36139</v>
          </cell>
        </row>
        <row r="126">
          <cell r="A126">
            <v>36140</v>
          </cell>
        </row>
        <row r="127">
          <cell r="A127">
            <v>36143</v>
          </cell>
        </row>
        <row r="128">
          <cell r="A128">
            <v>36144</v>
          </cell>
        </row>
        <row r="129">
          <cell r="A129">
            <v>36145</v>
          </cell>
        </row>
        <row r="130">
          <cell r="A130">
            <v>36146</v>
          </cell>
        </row>
        <row r="131">
          <cell r="A131">
            <v>36147</v>
          </cell>
        </row>
        <row r="132">
          <cell r="A132">
            <v>36150</v>
          </cell>
        </row>
        <row r="133">
          <cell r="A133">
            <v>36151</v>
          </cell>
        </row>
        <row r="134">
          <cell r="A134">
            <v>36152</v>
          </cell>
        </row>
        <row r="135">
          <cell r="A135">
            <v>36153</v>
          </cell>
        </row>
        <row r="136">
          <cell r="A136">
            <v>36154</v>
          </cell>
        </row>
        <row r="137">
          <cell r="A137">
            <v>36157</v>
          </cell>
        </row>
        <row r="138">
          <cell r="A138">
            <v>36158</v>
          </cell>
        </row>
        <row r="139">
          <cell r="A139">
            <v>36159</v>
          </cell>
        </row>
        <row r="140">
          <cell r="A140">
            <v>36160</v>
          </cell>
        </row>
        <row r="141">
          <cell r="A141">
            <v>36161</v>
          </cell>
        </row>
        <row r="142">
          <cell r="A142">
            <v>36164</v>
          </cell>
        </row>
        <row r="143">
          <cell r="A143">
            <v>36165</v>
          </cell>
        </row>
        <row r="144">
          <cell r="A144">
            <v>36166</v>
          </cell>
        </row>
        <row r="145">
          <cell r="A145">
            <v>36167</v>
          </cell>
        </row>
        <row r="146">
          <cell r="A146">
            <v>36168</v>
          </cell>
        </row>
        <row r="147">
          <cell r="A147">
            <v>36171</v>
          </cell>
        </row>
        <row r="148">
          <cell r="A148">
            <v>36172</v>
          </cell>
        </row>
        <row r="149">
          <cell r="A149">
            <v>36173</v>
          </cell>
        </row>
        <row r="150">
          <cell r="A150">
            <v>36174</v>
          </cell>
        </row>
        <row r="151">
          <cell r="A151">
            <v>36175</v>
          </cell>
        </row>
        <row r="152">
          <cell r="A152">
            <v>36178</v>
          </cell>
        </row>
        <row r="153">
          <cell r="A153">
            <v>36179</v>
          </cell>
        </row>
        <row r="154">
          <cell r="A154">
            <v>36180</v>
          </cell>
        </row>
        <row r="155">
          <cell r="A155">
            <v>36181</v>
          </cell>
        </row>
        <row r="156">
          <cell r="A156">
            <v>36182</v>
          </cell>
        </row>
        <row r="157">
          <cell r="A157">
            <v>36185</v>
          </cell>
        </row>
        <row r="158">
          <cell r="A158">
            <v>36186</v>
          </cell>
        </row>
        <row r="159">
          <cell r="A159">
            <v>36187</v>
          </cell>
        </row>
        <row r="160">
          <cell r="A160">
            <v>36188</v>
          </cell>
        </row>
        <row r="161">
          <cell r="A161">
            <v>36189</v>
          </cell>
        </row>
        <row r="162">
          <cell r="A162">
            <v>36192</v>
          </cell>
        </row>
        <row r="163">
          <cell r="A163">
            <v>36193</v>
          </cell>
        </row>
        <row r="164">
          <cell r="A164">
            <v>36194</v>
          </cell>
        </row>
        <row r="165">
          <cell r="A165">
            <v>36195</v>
          </cell>
        </row>
        <row r="166">
          <cell r="A166">
            <v>36196</v>
          </cell>
        </row>
        <row r="167">
          <cell r="A167">
            <v>36199</v>
          </cell>
        </row>
        <row r="168">
          <cell r="A168">
            <v>36200</v>
          </cell>
        </row>
        <row r="169">
          <cell r="A169">
            <v>36201</v>
          </cell>
        </row>
        <row r="170">
          <cell r="A170">
            <v>36202</v>
          </cell>
        </row>
        <row r="171">
          <cell r="A171">
            <v>36203</v>
          </cell>
        </row>
        <row r="172">
          <cell r="A172">
            <v>36206</v>
          </cell>
        </row>
        <row r="173">
          <cell r="A173">
            <v>36207</v>
          </cell>
        </row>
        <row r="174">
          <cell r="A174">
            <v>36208</v>
          </cell>
        </row>
        <row r="175">
          <cell r="A175">
            <v>36209</v>
          </cell>
        </row>
        <row r="176">
          <cell r="A176">
            <v>36210</v>
          </cell>
        </row>
        <row r="177">
          <cell r="A177">
            <v>36213</v>
          </cell>
        </row>
        <row r="178">
          <cell r="A178">
            <v>36214</v>
          </cell>
        </row>
        <row r="179">
          <cell r="A179">
            <v>36215</v>
          </cell>
        </row>
        <row r="180">
          <cell r="A180">
            <v>36216</v>
          </cell>
        </row>
        <row r="181">
          <cell r="A181">
            <v>36217</v>
          </cell>
        </row>
        <row r="182">
          <cell r="A182">
            <v>36220</v>
          </cell>
        </row>
        <row r="183">
          <cell r="A183">
            <v>36221</v>
          </cell>
        </row>
        <row r="184">
          <cell r="A184">
            <v>36222</v>
          </cell>
        </row>
        <row r="185">
          <cell r="A185">
            <v>36223</v>
          </cell>
        </row>
        <row r="186">
          <cell r="A186">
            <v>36224</v>
          </cell>
        </row>
        <row r="187">
          <cell r="A187">
            <v>36227</v>
          </cell>
        </row>
        <row r="188">
          <cell r="A188">
            <v>36228</v>
          </cell>
        </row>
        <row r="189">
          <cell r="A189">
            <v>36229</v>
          </cell>
        </row>
        <row r="190">
          <cell r="A190">
            <v>36230</v>
          </cell>
        </row>
        <row r="191">
          <cell r="A191">
            <v>36231</v>
          </cell>
        </row>
        <row r="192">
          <cell r="A192">
            <v>36234</v>
          </cell>
        </row>
        <row r="193">
          <cell r="A193">
            <v>36235</v>
          </cell>
        </row>
        <row r="194">
          <cell r="A194">
            <v>36236</v>
          </cell>
        </row>
        <row r="195">
          <cell r="A195">
            <v>36237</v>
          </cell>
        </row>
        <row r="196">
          <cell r="A196">
            <v>36238</v>
          </cell>
        </row>
        <row r="197">
          <cell r="A197">
            <v>36241</v>
          </cell>
        </row>
        <row r="198">
          <cell r="A198">
            <v>36242</v>
          </cell>
        </row>
        <row r="199">
          <cell r="A199">
            <v>36243</v>
          </cell>
        </row>
        <row r="200">
          <cell r="A200">
            <v>36244</v>
          </cell>
        </row>
        <row r="201">
          <cell r="A201">
            <v>36245</v>
          </cell>
        </row>
        <row r="202">
          <cell r="A202">
            <v>36248</v>
          </cell>
        </row>
        <row r="203">
          <cell r="A203">
            <v>36249</v>
          </cell>
        </row>
        <row r="204">
          <cell r="A204">
            <v>36250</v>
          </cell>
        </row>
        <row r="205">
          <cell r="A205">
            <v>36251</v>
          </cell>
        </row>
        <row r="206">
          <cell r="A206">
            <v>36252</v>
          </cell>
        </row>
        <row r="207">
          <cell r="A207">
            <v>36255</v>
          </cell>
        </row>
        <row r="208">
          <cell r="A208">
            <v>36256</v>
          </cell>
        </row>
        <row r="209">
          <cell r="A209">
            <v>36257</v>
          </cell>
        </row>
        <row r="210">
          <cell r="A210">
            <v>36258</v>
          </cell>
        </row>
        <row r="211">
          <cell r="A211">
            <v>36259</v>
          </cell>
        </row>
        <row r="212">
          <cell r="A212">
            <v>36262</v>
          </cell>
        </row>
        <row r="213">
          <cell r="A213">
            <v>36263</v>
          </cell>
        </row>
        <row r="214">
          <cell r="A214">
            <v>36264</v>
          </cell>
        </row>
        <row r="215">
          <cell r="A215">
            <v>36265</v>
          </cell>
        </row>
        <row r="216">
          <cell r="A216">
            <v>36266</v>
          </cell>
        </row>
        <row r="217">
          <cell r="A217">
            <v>36269</v>
          </cell>
        </row>
        <row r="218">
          <cell r="A218">
            <v>36270</v>
          </cell>
        </row>
        <row r="219">
          <cell r="A219">
            <v>36271</v>
          </cell>
        </row>
        <row r="220">
          <cell r="A220">
            <v>36272</v>
          </cell>
        </row>
        <row r="221">
          <cell r="A221">
            <v>36273</v>
          </cell>
        </row>
        <row r="222">
          <cell r="A222">
            <v>36276</v>
          </cell>
        </row>
        <row r="223">
          <cell r="A223">
            <v>36277</v>
          </cell>
        </row>
        <row r="224">
          <cell r="A224">
            <v>36278</v>
          </cell>
        </row>
        <row r="225">
          <cell r="A225">
            <v>36279</v>
          </cell>
        </row>
        <row r="226">
          <cell r="A226">
            <v>36280</v>
          </cell>
        </row>
        <row r="227">
          <cell r="A227">
            <v>36283</v>
          </cell>
        </row>
        <row r="228">
          <cell r="A228">
            <v>36284</v>
          </cell>
        </row>
        <row r="229">
          <cell r="A229">
            <v>36285</v>
          </cell>
        </row>
        <row r="230">
          <cell r="A230">
            <v>36286</v>
          </cell>
        </row>
        <row r="231">
          <cell r="A231">
            <v>36287</v>
          </cell>
        </row>
        <row r="232">
          <cell r="A232">
            <v>36290</v>
          </cell>
        </row>
        <row r="233">
          <cell r="A233">
            <v>36291</v>
          </cell>
        </row>
        <row r="234">
          <cell r="A234">
            <v>36292</v>
          </cell>
        </row>
        <row r="235">
          <cell r="A235">
            <v>36293</v>
          </cell>
        </row>
        <row r="236">
          <cell r="A236">
            <v>36294</v>
          </cell>
        </row>
        <row r="237">
          <cell r="A237">
            <v>36297</v>
          </cell>
        </row>
        <row r="238">
          <cell r="A238">
            <v>36298</v>
          </cell>
        </row>
        <row r="239">
          <cell r="A239">
            <v>36299</v>
          </cell>
        </row>
        <row r="240">
          <cell r="A240">
            <v>36300</v>
          </cell>
        </row>
        <row r="241">
          <cell r="A241">
            <v>36301</v>
          </cell>
        </row>
        <row r="242">
          <cell r="A242">
            <v>36304</v>
          </cell>
        </row>
        <row r="243">
          <cell r="A243">
            <v>36305</v>
          </cell>
        </row>
        <row r="244">
          <cell r="A244">
            <v>36306</v>
          </cell>
        </row>
        <row r="245">
          <cell r="A245">
            <v>36307</v>
          </cell>
        </row>
        <row r="246">
          <cell r="A246">
            <v>36308</v>
          </cell>
        </row>
        <row r="247">
          <cell r="A247">
            <v>36311</v>
          </cell>
        </row>
        <row r="248">
          <cell r="A248">
            <v>36312</v>
          </cell>
        </row>
        <row r="249">
          <cell r="A249">
            <v>36313</v>
          </cell>
        </row>
        <row r="250">
          <cell r="A250">
            <v>36314</v>
          </cell>
        </row>
        <row r="251">
          <cell r="A251">
            <v>36315</v>
          </cell>
        </row>
        <row r="252">
          <cell r="A252">
            <v>36318</v>
          </cell>
        </row>
        <row r="253">
          <cell r="A253">
            <v>36319</v>
          </cell>
        </row>
        <row r="254">
          <cell r="A254">
            <v>36320</v>
          </cell>
        </row>
        <row r="255">
          <cell r="A255">
            <v>36321</v>
          </cell>
        </row>
        <row r="256">
          <cell r="A256">
            <v>36322</v>
          </cell>
        </row>
        <row r="257">
          <cell r="A257">
            <v>36325</v>
          </cell>
        </row>
        <row r="258">
          <cell r="A258">
            <v>36326</v>
          </cell>
        </row>
        <row r="259">
          <cell r="A259">
            <v>36327</v>
          </cell>
        </row>
        <row r="260">
          <cell r="A260">
            <v>36328</v>
          </cell>
        </row>
        <row r="261">
          <cell r="A261">
            <v>36329</v>
          </cell>
        </row>
        <row r="262">
          <cell r="A262">
            <v>36332</v>
          </cell>
        </row>
        <row r="263">
          <cell r="A263">
            <v>36333</v>
          </cell>
        </row>
        <row r="264">
          <cell r="A264">
            <v>36334</v>
          </cell>
        </row>
        <row r="265">
          <cell r="A265">
            <v>36335</v>
          </cell>
        </row>
        <row r="266">
          <cell r="A266">
            <v>36336</v>
          </cell>
        </row>
        <row r="267">
          <cell r="A267">
            <v>36339</v>
          </cell>
        </row>
        <row r="268">
          <cell r="A268">
            <v>36340</v>
          </cell>
        </row>
        <row r="269">
          <cell r="A269">
            <v>36341</v>
          </cell>
        </row>
        <row r="270">
          <cell r="A270">
            <v>36342</v>
          </cell>
        </row>
        <row r="271">
          <cell r="A271">
            <v>36343</v>
          </cell>
        </row>
        <row r="272">
          <cell r="A272">
            <v>36346</v>
          </cell>
        </row>
        <row r="273">
          <cell r="A273">
            <v>36347</v>
          </cell>
        </row>
        <row r="274">
          <cell r="A274">
            <v>36348</v>
          </cell>
        </row>
        <row r="275">
          <cell r="A275">
            <v>36349</v>
          </cell>
        </row>
        <row r="276">
          <cell r="A276">
            <v>36350</v>
          </cell>
        </row>
        <row r="277">
          <cell r="A277">
            <v>36353</v>
          </cell>
        </row>
        <row r="278">
          <cell r="A278">
            <v>36354</v>
          </cell>
        </row>
        <row r="279">
          <cell r="A279">
            <v>36355</v>
          </cell>
        </row>
        <row r="280">
          <cell r="A280">
            <v>36356</v>
          </cell>
        </row>
        <row r="281">
          <cell r="A281">
            <v>36357</v>
          </cell>
        </row>
        <row r="282">
          <cell r="A282">
            <v>36360</v>
          </cell>
        </row>
        <row r="283">
          <cell r="A283">
            <v>36361</v>
          </cell>
        </row>
        <row r="284">
          <cell r="A284">
            <v>36362</v>
          </cell>
        </row>
        <row r="285">
          <cell r="A285">
            <v>36363</v>
          </cell>
        </row>
        <row r="286">
          <cell r="A286">
            <v>36364</v>
          </cell>
        </row>
        <row r="287">
          <cell r="A287">
            <v>36367</v>
          </cell>
        </row>
        <row r="288">
          <cell r="A288">
            <v>36368</v>
          </cell>
        </row>
        <row r="289">
          <cell r="A289">
            <v>36369</v>
          </cell>
        </row>
        <row r="290">
          <cell r="A290">
            <v>36370</v>
          </cell>
        </row>
        <row r="291">
          <cell r="A291">
            <v>36371</v>
          </cell>
        </row>
        <row r="292">
          <cell r="A292">
            <v>36374</v>
          </cell>
        </row>
        <row r="293">
          <cell r="A293">
            <v>36375</v>
          </cell>
        </row>
        <row r="294">
          <cell r="A294">
            <v>36376</v>
          </cell>
        </row>
        <row r="295">
          <cell r="A295">
            <v>36377</v>
          </cell>
        </row>
        <row r="296">
          <cell r="A296">
            <v>36378</v>
          </cell>
        </row>
        <row r="297">
          <cell r="A297">
            <v>36381</v>
          </cell>
        </row>
        <row r="298">
          <cell r="A298">
            <v>36382</v>
          </cell>
        </row>
        <row r="299">
          <cell r="A299">
            <v>36383</v>
          </cell>
        </row>
        <row r="300">
          <cell r="A300">
            <v>36384</v>
          </cell>
        </row>
        <row r="301">
          <cell r="A301">
            <v>36385</v>
          </cell>
        </row>
        <row r="302">
          <cell r="A302">
            <v>36388</v>
          </cell>
        </row>
        <row r="303">
          <cell r="A303">
            <v>36389</v>
          </cell>
        </row>
        <row r="304">
          <cell r="A304">
            <v>36390</v>
          </cell>
        </row>
        <row r="305">
          <cell r="A305">
            <v>36391</v>
          </cell>
        </row>
        <row r="306">
          <cell r="A306">
            <v>36392</v>
          </cell>
        </row>
        <row r="307">
          <cell r="A307">
            <v>36395</v>
          </cell>
        </row>
        <row r="308">
          <cell r="A308">
            <v>36396</v>
          </cell>
        </row>
        <row r="309">
          <cell r="A309">
            <v>36397</v>
          </cell>
        </row>
        <row r="310">
          <cell r="A310">
            <v>36398</v>
          </cell>
        </row>
        <row r="311">
          <cell r="A311">
            <v>36399</v>
          </cell>
        </row>
        <row r="312">
          <cell r="A312">
            <v>36402</v>
          </cell>
        </row>
        <row r="313">
          <cell r="A313">
            <v>36403</v>
          </cell>
        </row>
        <row r="314">
          <cell r="A314">
            <v>36404</v>
          </cell>
        </row>
        <row r="315">
          <cell r="A315">
            <v>36405</v>
          </cell>
        </row>
        <row r="316">
          <cell r="A316">
            <v>36406</v>
          </cell>
        </row>
        <row r="317">
          <cell r="A317">
            <v>36409</v>
          </cell>
        </row>
        <row r="318">
          <cell r="A318">
            <v>36410</v>
          </cell>
        </row>
        <row r="319">
          <cell r="A319">
            <v>36411</v>
          </cell>
        </row>
        <row r="320">
          <cell r="A320">
            <v>36412</v>
          </cell>
        </row>
        <row r="321">
          <cell r="A321">
            <v>36413</v>
          </cell>
        </row>
        <row r="322">
          <cell r="A322">
            <v>36416</v>
          </cell>
        </row>
        <row r="323">
          <cell r="A323">
            <v>36417</v>
          </cell>
        </row>
        <row r="324">
          <cell r="A324">
            <v>36418</v>
          </cell>
        </row>
        <row r="325">
          <cell r="A325">
            <v>36419</v>
          </cell>
        </row>
        <row r="326">
          <cell r="A326">
            <v>36420</v>
          </cell>
        </row>
        <row r="327">
          <cell r="A327">
            <v>36423</v>
          </cell>
        </row>
        <row r="328">
          <cell r="A328">
            <v>36424</v>
          </cell>
        </row>
        <row r="329">
          <cell r="A329">
            <v>36425</v>
          </cell>
        </row>
        <row r="330">
          <cell r="A330">
            <v>36426</v>
          </cell>
        </row>
        <row r="331">
          <cell r="A331">
            <v>36427</v>
          </cell>
        </row>
        <row r="332">
          <cell r="A332">
            <v>36430</v>
          </cell>
        </row>
        <row r="333">
          <cell r="A333">
            <v>36431</v>
          </cell>
        </row>
        <row r="334">
          <cell r="A334">
            <v>36432</v>
          </cell>
        </row>
        <row r="335">
          <cell r="A335">
            <v>36433</v>
          </cell>
        </row>
        <row r="336">
          <cell r="A336">
            <v>36434</v>
          </cell>
        </row>
        <row r="337">
          <cell r="A337">
            <v>36437</v>
          </cell>
        </row>
        <row r="338">
          <cell r="A338">
            <v>36438</v>
          </cell>
        </row>
        <row r="339">
          <cell r="A339">
            <v>36439</v>
          </cell>
        </row>
        <row r="340">
          <cell r="A340">
            <v>36440</v>
          </cell>
        </row>
        <row r="341">
          <cell r="A341">
            <v>36441</v>
          </cell>
        </row>
        <row r="342">
          <cell r="A342">
            <v>36444</v>
          </cell>
        </row>
        <row r="343">
          <cell r="A343">
            <v>36445</v>
          </cell>
        </row>
        <row r="344">
          <cell r="A344">
            <v>36446</v>
          </cell>
        </row>
        <row r="345">
          <cell r="A345">
            <v>36447</v>
          </cell>
        </row>
        <row r="346">
          <cell r="A346">
            <v>36448</v>
          </cell>
        </row>
        <row r="347">
          <cell r="A347">
            <v>36451</v>
          </cell>
        </row>
        <row r="348">
          <cell r="A348">
            <v>36452</v>
          </cell>
        </row>
        <row r="349">
          <cell r="A349">
            <v>36453</v>
          </cell>
        </row>
        <row r="350">
          <cell r="A350">
            <v>36454</v>
          </cell>
        </row>
        <row r="351">
          <cell r="A351">
            <v>36455</v>
          </cell>
        </row>
        <row r="352">
          <cell r="A352">
            <v>36458</v>
          </cell>
        </row>
        <row r="353">
          <cell r="A353">
            <v>36459</v>
          </cell>
        </row>
        <row r="354">
          <cell r="A354">
            <v>36460</v>
          </cell>
        </row>
        <row r="355">
          <cell r="A355">
            <v>36461</v>
          </cell>
        </row>
        <row r="356">
          <cell r="A356">
            <v>36462</v>
          </cell>
        </row>
        <row r="357">
          <cell r="A357">
            <v>36465</v>
          </cell>
        </row>
        <row r="358">
          <cell r="A358">
            <v>36466</v>
          </cell>
        </row>
        <row r="359">
          <cell r="A359">
            <v>36467</v>
          </cell>
        </row>
        <row r="360">
          <cell r="A360">
            <v>36468</v>
          </cell>
        </row>
        <row r="361">
          <cell r="A361">
            <v>36469</v>
          </cell>
        </row>
        <row r="362">
          <cell r="A362">
            <v>36472</v>
          </cell>
        </row>
        <row r="363">
          <cell r="A363">
            <v>36473</v>
          </cell>
        </row>
        <row r="364">
          <cell r="A364">
            <v>36474</v>
          </cell>
        </row>
        <row r="365">
          <cell r="A365">
            <v>36475</v>
          </cell>
        </row>
        <row r="366">
          <cell r="A366">
            <v>36476</v>
          </cell>
        </row>
        <row r="367">
          <cell r="A367">
            <v>36479</v>
          </cell>
        </row>
        <row r="368">
          <cell r="A368">
            <v>36480</v>
          </cell>
        </row>
        <row r="369">
          <cell r="A369">
            <v>36481</v>
          </cell>
        </row>
        <row r="370">
          <cell r="A370">
            <v>36482</v>
          </cell>
        </row>
        <row r="371">
          <cell r="A371">
            <v>36483</v>
          </cell>
        </row>
        <row r="372">
          <cell r="A372">
            <v>36486</v>
          </cell>
        </row>
        <row r="373">
          <cell r="A373">
            <v>36487</v>
          </cell>
        </row>
        <row r="374">
          <cell r="A374">
            <v>36488</v>
          </cell>
        </row>
        <row r="375">
          <cell r="A375">
            <v>36489</v>
          </cell>
        </row>
        <row r="376">
          <cell r="A376">
            <v>36490</v>
          </cell>
        </row>
        <row r="377">
          <cell r="A377">
            <v>36493</v>
          </cell>
        </row>
        <row r="378">
          <cell r="A378">
            <v>36494</v>
          </cell>
        </row>
        <row r="379">
          <cell r="A379">
            <v>36495</v>
          </cell>
        </row>
        <row r="380">
          <cell r="A380">
            <v>36496</v>
          </cell>
        </row>
        <row r="381">
          <cell r="A381">
            <v>36497</v>
          </cell>
        </row>
        <row r="382">
          <cell r="A382">
            <v>36500</v>
          </cell>
        </row>
        <row r="383">
          <cell r="A383">
            <v>36501</v>
          </cell>
        </row>
        <row r="384">
          <cell r="A384">
            <v>36502</v>
          </cell>
        </row>
        <row r="385">
          <cell r="A385">
            <v>36503</v>
          </cell>
        </row>
        <row r="386">
          <cell r="A386">
            <v>36504</v>
          </cell>
        </row>
        <row r="387">
          <cell r="A387">
            <v>36507</v>
          </cell>
        </row>
        <row r="388">
          <cell r="A388">
            <v>36508</v>
          </cell>
        </row>
        <row r="389">
          <cell r="A389">
            <v>36509</v>
          </cell>
        </row>
        <row r="390">
          <cell r="A390">
            <v>36510</v>
          </cell>
        </row>
        <row r="391">
          <cell r="A391">
            <v>36511</v>
          </cell>
        </row>
        <row r="392">
          <cell r="A392">
            <v>36514</v>
          </cell>
        </row>
        <row r="393">
          <cell r="A393">
            <v>36515</v>
          </cell>
        </row>
        <row r="394">
          <cell r="A394">
            <v>36516</v>
          </cell>
        </row>
        <row r="395">
          <cell r="A395">
            <v>36517</v>
          </cell>
        </row>
        <row r="396">
          <cell r="A396">
            <v>36518</v>
          </cell>
        </row>
        <row r="397">
          <cell r="A397">
            <v>36521</v>
          </cell>
        </row>
        <row r="398">
          <cell r="A398">
            <v>36522</v>
          </cell>
        </row>
        <row r="399">
          <cell r="A399">
            <v>36523</v>
          </cell>
        </row>
        <row r="400">
          <cell r="A400">
            <v>36524</v>
          </cell>
        </row>
        <row r="401">
          <cell r="A401">
            <v>36525</v>
          </cell>
        </row>
        <row r="402">
          <cell r="A402">
            <v>36528</v>
          </cell>
        </row>
        <row r="403">
          <cell r="A403">
            <v>36529</v>
          </cell>
        </row>
        <row r="404">
          <cell r="A404">
            <v>36530</v>
          </cell>
        </row>
        <row r="405">
          <cell r="A405">
            <v>36531</v>
          </cell>
        </row>
        <row r="406">
          <cell r="A406">
            <v>36532</v>
          </cell>
        </row>
        <row r="407">
          <cell r="A407">
            <v>36535</v>
          </cell>
        </row>
        <row r="408">
          <cell r="A408">
            <v>36536</v>
          </cell>
        </row>
        <row r="409">
          <cell r="A409">
            <v>36537</v>
          </cell>
        </row>
        <row r="410">
          <cell r="A410">
            <v>36538</v>
          </cell>
        </row>
        <row r="411">
          <cell r="A411">
            <v>36539</v>
          </cell>
        </row>
        <row r="412">
          <cell r="A412">
            <v>36542</v>
          </cell>
        </row>
        <row r="413">
          <cell r="A413">
            <v>36543</v>
          </cell>
        </row>
        <row r="414">
          <cell r="A414">
            <v>36544</v>
          </cell>
        </row>
        <row r="415">
          <cell r="A415">
            <v>36545</v>
          </cell>
        </row>
        <row r="416">
          <cell r="A416">
            <v>36546</v>
          </cell>
        </row>
        <row r="417">
          <cell r="A417">
            <v>36549</v>
          </cell>
        </row>
        <row r="418">
          <cell r="A418">
            <v>36550</v>
          </cell>
        </row>
        <row r="419">
          <cell r="A419">
            <v>36551</v>
          </cell>
        </row>
        <row r="420">
          <cell r="A420">
            <v>36552</v>
          </cell>
        </row>
        <row r="421">
          <cell r="A421">
            <v>36553</v>
          </cell>
        </row>
        <row r="422">
          <cell r="A422">
            <v>36556</v>
          </cell>
        </row>
        <row r="423">
          <cell r="A423">
            <v>36557</v>
          </cell>
        </row>
        <row r="424">
          <cell r="A424">
            <v>36558</v>
          </cell>
        </row>
        <row r="425">
          <cell r="A425">
            <v>36559</v>
          </cell>
        </row>
        <row r="426">
          <cell r="A426">
            <v>36560</v>
          </cell>
        </row>
        <row r="427">
          <cell r="A427">
            <v>36563</v>
          </cell>
        </row>
        <row r="428">
          <cell r="A428">
            <v>36564</v>
          </cell>
        </row>
        <row r="429">
          <cell r="A429">
            <v>36565</v>
          </cell>
        </row>
        <row r="430">
          <cell r="A430">
            <v>36566</v>
          </cell>
        </row>
        <row r="431">
          <cell r="A431">
            <v>36567</v>
          </cell>
        </row>
        <row r="432">
          <cell r="A432">
            <v>36570</v>
          </cell>
        </row>
        <row r="433">
          <cell r="A433">
            <v>36571</v>
          </cell>
        </row>
        <row r="434">
          <cell r="A434">
            <v>36572</v>
          </cell>
        </row>
        <row r="435">
          <cell r="A435">
            <v>36573</v>
          </cell>
        </row>
        <row r="436">
          <cell r="A436">
            <v>36574</v>
          </cell>
        </row>
        <row r="437">
          <cell r="A437">
            <v>36577</v>
          </cell>
        </row>
        <row r="438">
          <cell r="A438">
            <v>36578</v>
          </cell>
        </row>
        <row r="439">
          <cell r="A439">
            <v>36579</v>
          </cell>
        </row>
        <row r="440">
          <cell r="A440">
            <v>36580</v>
          </cell>
        </row>
        <row r="441">
          <cell r="A441">
            <v>36581</v>
          </cell>
        </row>
        <row r="442">
          <cell r="A442">
            <v>36584</v>
          </cell>
        </row>
        <row r="443">
          <cell r="A443">
            <v>36585</v>
          </cell>
        </row>
        <row r="444">
          <cell r="A444">
            <v>36586</v>
          </cell>
        </row>
        <row r="445">
          <cell r="A445">
            <v>36587</v>
          </cell>
        </row>
        <row r="446">
          <cell r="A446">
            <v>36588</v>
          </cell>
        </row>
        <row r="447">
          <cell r="A447">
            <v>36591</v>
          </cell>
        </row>
        <row r="448">
          <cell r="A448">
            <v>36592</v>
          </cell>
        </row>
        <row r="449">
          <cell r="A449">
            <v>36593</v>
          </cell>
        </row>
        <row r="450">
          <cell r="A450">
            <v>36594</v>
          </cell>
        </row>
        <row r="451">
          <cell r="A451">
            <v>36595</v>
          </cell>
        </row>
        <row r="452">
          <cell r="A452">
            <v>36598</v>
          </cell>
        </row>
        <row r="453">
          <cell r="A453">
            <v>36599</v>
          </cell>
        </row>
        <row r="454">
          <cell r="A454">
            <v>36600</v>
          </cell>
        </row>
        <row r="455">
          <cell r="A455">
            <v>36601</v>
          </cell>
        </row>
        <row r="456">
          <cell r="A456">
            <v>36602</v>
          </cell>
        </row>
        <row r="457">
          <cell r="A457">
            <v>36605</v>
          </cell>
        </row>
        <row r="458">
          <cell r="A458">
            <v>36606</v>
          </cell>
        </row>
        <row r="459">
          <cell r="A459">
            <v>36607</v>
          </cell>
        </row>
        <row r="460">
          <cell r="A460">
            <v>36608</v>
          </cell>
        </row>
        <row r="461">
          <cell r="A461">
            <v>36609</v>
          </cell>
        </row>
        <row r="462">
          <cell r="A462">
            <v>36612</v>
          </cell>
        </row>
        <row r="463">
          <cell r="A463">
            <v>36613</v>
          </cell>
        </row>
        <row r="464">
          <cell r="A464">
            <v>36614</v>
          </cell>
        </row>
        <row r="465">
          <cell r="A465">
            <v>36615</v>
          </cell>
        </row>
        <row r="466">
          <cell r="A466">
            <v>36616</v>
          </cell>
        </row>
        <row r="467">
          <cell r="A467">
            <v>36619</v>
          </cell>
        </row>
        <row r="468">
          <cell r="A468">
            <v>36620</v>
          </cell>
        </row>
        <row r="469">
          <cell r="A469">
            <v>36621</v>
          </cell>
        </row>
        <row r="470">
          <cell r="A470">
            <v>36622</v>
          </cell>
        </row>
        <row r="471">
          <cell r="A471">
            <v>36623</v>
          </cell>
        </row>
        <row r="472">
          <cell r="A472">
            <v>36626</v>
          </cell>
        </row>
        <row r="473">
          <cell r="A473">
            <v>36627</v>
          </cell>
        </row>
        <row r="474">
          <cell r="A474">
            <v>36628</v>
          </cell>
        </row>
        <row r="475">
          <cell r="A475">
            <v>36629</v>
          </cell>
        </row>
        <row r="476">
          <cell r="A476">
            <v>36630</v>
          </cell>
        </row>
        <row r="477">
          <cell r="A477">
            <v>36633</v>
          </cell>
        </row>
        <row r="478">
          <cell r="A478">
            <v>36634</v>
          </cell>
        </row>
        <row r="479">
          <cell r="A479">
            <v>36635</v>
          </cell>
        </row>
        <row r="480">
          <cell r="A480">
            <v>36636</v>
          </cell>
        </row>
        <row r="481">
          <cell r="A481">
            <v>36637</v>
          </cell>
        </row>
        <row r="482">
          <cell r="A482">
            <v>36640</v>
          </cell>
        </row>
        <row r="483">
          <cell r="A483">
            <v>36641</v>
          </cell>
        </row>
        <row r="484">
          <cell r="A484">
            <v>36642</v>
          </cell>
        </row>
        <row r="485">
          <cell r="A485">
            <v>36643</v>
          </cell>
        </row>
        <row r="486">
          <cell r="A486">
            <v>36644</v>
          </cell>
        </row>
        <row r="487">
          <cell r="A487">
            <v>36647</v>
          </cell>
        </row>
        <row r="488">
          <cell r="A488">
            <v>36648</v>
          </cell>
        </row>
        <row r="489">
          <cell r="A489">
            <v>36649</v>
          </cell>
        </row>
        <row r="490">
          <cell r="A490">
            <v>36650</v>
          </cell>
        </row>
        <row r="491">
          <cell r="A491">
            <v>36651</v>
          </cell>
        </row>
        <row r="492">
          <cell r="A492">
            <v>36654</v>
          </cell>
        </row>
        <row r="493">
          <cell r="A493">
            <v>36655</v>
          </cell>
        </row>
        <row r="494">
          <cell r="A494">
            <v>36656</v>
          </cell>
        </row>
        <row r="495">
          <cell r="A495">
            <v>36657</v>
          </cell>
        </row>
        <row r="496">
          <cell r="A496">
            <v>36658</v>
          </cell>
        </row>
        <row r="497">
          <cell r="A497">
            <v>36661</v>
          </cell>
        </row>
        <row r="498">
          <cell r="A498">
            <v>36662</v>
          </cell>
        </row>
        <row r="499">
          <cell r="A499">
            <v>36663</v>
          </cell>
        </row>
        <row r="500">
          <cell r="A500">
            <v>36664</v>
          </cell>
        </row>
        <row r="501">
          <cell r="A501">
            <v>36665</v>
          </cell>
        </row>
        <row r="502">
          <cell r="A502">
            <v>36668</v>
          </cell>
        </row>
        <row r="503">
          <cell r="A503">
            <v>36669</v>
          </cell>
        </row>
        <row r="504">
          <cell r="A504">
            <v>36670</v>
          </cell>
        </row>
        <row r="505">
          <cell r="A505">
            <v>36671</v>
          </cell>
        </row>
        <row r="506">
          <cell r="A506">
            <v>36672</v>
          </cell>
        </row>
        <row r="507">
          <cell r="A507">
            <v>36675</v>
          </cell>
        </row>
        <row r="508">
          <cell r="A508">
            <v>36676</v>
          </cell>
        </row>
        <row r="509">
          <cell r="A509">
            <v>36677</v>
          </cell>
        </row>
        <row r="510">
          <cell r="A510">
            <v>36678</v>
          </cell>
        </row>
        <row r="511">
          <cell r="A511">
            <v>36679</v>
          </cell>
        </row>
        <row r="512">
          <cell r="A512">
            <v>36682</v>
          </cell>
        </row>
        <row r="513">
          <cell r="A513">
            <v>36683</v>
          </cell>
        </row>
        <row r="514">
          <cell r="A514">
            <v>36684</v>
          </cell>
        </row>
        <row r="515">
          <cell r="A515">
            <v>36685</v>
          </cell>
        </row>
        <row r="516">
          <cell r="A516">
            <v>36686</v>
          </cell>
        </row>
        <row r="517">
          <cell r="A517">
            <v>36689</v>
          </cell>
        </row>
        <row r="518">
          <cell r="A518">
            <v>36690</v>
          </cell>
        </row>
        <row r="519">
          <cell r="A519">
            <v>36691</v>
          </cell>
        </row>
        <row r="520">
          <cell r="A520">
            <v>36692</v>
          </cell>
        </row>
        <row r="521">
          <cell r="A521">
            <v>36693</v>
          </cell>
        </row>
        <row r="522">
          <cell r="A522">
            <v>36696</v>
          </cell>
        </row>
        <row r="523">
          <cell r="A523">
            <v>36697</v>
          </cell>
        </row>
        <row r="524">
          <cell r="A524">
            <v>36698</v>
          </cell>
        </row>
        <row r="525">
          <cell r="A525">
            <v>36699</v>
          </cell>
        </row>
        <row r="526">
          <cell r="A526">
            <v>36700</v>
          </cell>
        </row>
        <row r="527">
          <cell r="A527">
            <v>36703</v>
          </cell>
        </row>
        <row r="528">
          <cell r="A528">
            <v>36704</v>
          </cell>
        </row>
        <row r="529">
          <cell r="A529">
            <v>36705</v>
          </cell>
        </row>
        <row r="530">
          <cell r="A530">
            <v>36706</v>
          </cell>
        </row>
        <row r="531">
          <cell r="A531">
            <v>36707</v>
          </cell>
        </row>
        <row r="532">
          <cell r="A532">
            <v>36710</v>
          </cell>
        </row>
        <row r="533">
          <cell r="A533">
            <v>36711</v>
          </cell>
        </row>
        <row r="534">
          <cell r="A534">
            <v>36712</v>
          </cell>
        </row>
        <row r="535">
          <cell r="A535">
            <v>36713</v>
          </cell>
        </row>
        <row r="536">
          <cell r="A536">
            <v>36714</v>
          </cell>
        </row>
        <row r="537">
          <cell r="A537">
            <v>36717</v>
          </cell>
        </row>
        <row r="538">
          <cell r="A538">
            <v>36718</v>
          </cell>
        </row>
        <row r="539">
          <cell r="A539">
            <v>36719</v>
          </cell>
        </row>
        <row r="540">
          <cell r="A540">
            <v>36720</v>
          </cell>
        </row>
        <row r="541">
          <cell r="A541">
            <v>36721</v>
          </cell>
        </row>
        <row r="542">
          <cell r="A542">
            <v>36724</v>
          </cell>
        </row>
        <row r="543">
          <cell r="A543">
            <v>36725</v>
          </cell>
        </row>
        <row r="544">
          <cell r="A544">
            <v>36726</v>
          </cell>
        </row>
        <row r="545">
          <cell r="A545">
            <v>36727</v>
          </cell>
        </row>
        <row r="546">
          <cell r="A546">
            <v>36728</v>
          </cell>
        </row>
        <row r="547">
          <cell r="A547">
            <v>36731</v>
          </cell>
        </row>
        <row r="548">
          <cell r="A548">
            <v>36732</v>
          </cell>
        </row>
        <row r="549">
          <cell r="A549">
            <v>36733</v>
          </cell>
        </row>
        <row r="550">
          <cell r="A550">
            <v>36734</v>
          </cell>
        </row>
        <row r="551">
          <cell r="A551">
            <v>36735</v>
          </cell>
        </row>
        <row r="552">
          <cell r="A552">
            <v>36738</v>
          </cell>
        </row>
        <row r="553">
          <cell r="A553">
            <v>36739</v>
          </cell>
        </row>
        <row r="554">
          <cell r="A554">
            <v>36740</v>
          </cell>
        </row>
        <row r="555">
          <cell r="A555">
            <v>36741</v>
          </cell>
        </row>
        <row r="556">
          <cell r="A556">
            <v>36742</v>
          </cell>
        </row>
        <row r="557">
          <cell r="A557">
            <v>36745</v>
          </cell>
        </row>
        <row r="558">
          <cell r="A558">
            <v>36746</v>
          </cell>
        </row>
        <row r="559">
          <cell r="A559">
            <v>36747</v>
          </cell>
        </row>
        <row r="560">
          <cell r="A560">
            <v>36748</v>
          </cell>
        </row>
        <row r="561">
          <cell r="A561">
            <v>36749</v>
          </cell>
        </row>
        <row r="562">
          <cell r="A562">
            <v>36752</v>
          </cell>
        </row>
        <row r="563">
          <cell r="A563">
            <v>36753</v>
          </cell>
        </row>
        <row r="564">
          <cell r="A564">
            <v>36754</v>
          </cell>
        </row>
        <row r="565">
          <cell r="A565">
            <v>36755</v>
          </cell>
        </row>
        <row r="566">
          <cell r="A566">
            <v>36756</v>
          </cell>
        </row>
        <row r="567">
          <cell r="A567">
            <v>36759</v>
          </cell>
        </row>
        <row r="568">
          <cell r="A568">
            <v>36760</v>
          </cell>
        </row>
        <row r="569">
          <cell r="A569">
            <v>36761</v>
          </cell>
        </row>
        <row r="570">
          <cell r="A570">
            <v>36762</v>
          </cell>
        </row>
        <row r="571">
          <cell r="A571">
            <v>36763</v>
          </cell>
        </row>
        <row r="572">
          <cell r="A572">
            <v>36766</v>
          </cell>
        </row>
        <row r="573">
          <cell r="A573">
            <v>36767</v>
          </cell>
        </row>
        <row r="574">
          <cell r="A574">
            <v>36768</v>
          </cell>
        </row>
        <row r="575">
          <cell r="A575">
            <v>36769</v>
          </cell>
        </row>
        <row r="576">
          <cell r="A576">
            <v>36770</v>
          </cell>
        </row>
        <row r="577">
          <cell r="A577">
            <v>36773</v>
          </cell>
        </row>
        <row r="578">
          <cell r="A578">
            <v>36774</v>
          </cell>
        </row>
        <row r="579">
          <cell r="A579">
            <v>36775</v>
          </cell>
        </row>
        <row r="580">
          <cell r="A580">
            <v>36776</v>
          </cell>
        </row>
        <row r="581">
          <cell r="A581">
            <v>36777</v>
          </cell>
        </row>
        <row r="582">
          <cell r="A582">
            <v>36780</v>
          </cell>
        </row>
        <row r="583">
          <cell r="A583">
            <v>36781</v>
          </cell>
        </row>
        <row r="584">
          <cell r="A584">
            <v>36782</v>
          </cell>
        </row>
        <row r="585">
          <cell r="A585">
            <v>36783</v>
          </cell>
        </row>
        <row r="586">
          <cell r="A586">
            <v>36784</v>
          </cell>
        </row>
        <row r="587">
          <cell r="A587">
            <v>36787</v>
          </cell>
        </row>
        <row r="588">
          <cell r="A588">
            <v>36788</v>
          </cell>
        </row>
        <row r="589">
          <cell r="A589">
            <v>36789</v>
          </cell>
        </row>
        <row r="590">
          <cell r="A590">
            <v>36790</v>
          </cell>
        </row>
        <row r="591">
          <cell r="A591">
            <v>36791</v>
          </cell>
        </row>
        <row r="592">
          <cell r="A592">
            <v>36794</v>
          </cell>
        </row>
        <row r="593">
          <cell r="A593">
            <v>36795</v>
          </cell>
        </row>
        <row r="594">
          <cell r="A594">
            <v>36796</v>
          </cell>
        </row>
        <row r="595">
          <cell r="A595">
            <v>36797</v>
          </cell>
        </row>
        <row r="596">
          <cell r="A596">
            <v>36798</v>
          </cell>
        </row>
        <row r="597">
          <cell r="A597">
            <v>36801</v>
          </cell>
        </row>
        <row r="598">
          <cell r="A598">
            <v>36802</v>
          </cell>
        </row>
        <row r="599">
          <cell r="A599">
            <v>36803</v>
          </cell>
        </row>
        <row r="600">
          <cell r="A600">
            <v>36804</v>
          </cell>
        </row>
        <row r="601">
          <cell r="A601">
            <v>36805</v>
          </cell>
        </row>
        <row r="602">
          <cell r="A602">
            <v>36808</v>
          </cell>
        </row>
        <row r="603">
          <cell r="A603">
            <v>36809</v>
          </cell>
        </row>
        <row r="604">
          <cell r="A604">
            <v>36810</v>
          </cell>
        </row>
        <row r="605">
          <cell r="A605">
            <v>36811</v>
          </cell>
        </row>
        <row r="606">
          <cell r="A606">
            <v>36812</v>
          </cell>
        </row>
        <row r="607">
          <cell r="A607">
            <v>36815</v>
          </cell>
        </row>
        <row r="608">
          <cell r="A608">
            <v>36816</v>
          </cell>
        </row>
        <row r="609">
          <cell r="A609">
            <v>36817</v>
          </cell>
        </row>
        <row r="610">
          <cell r="A610">
            <v>36818</v>
          </cell>
        </row>
        <row r="611">
          <cell r="A611">
            <v>36819</v>
          </cell>
        </row>
        <row r="612">
          <cell r="A612">
            <v>36822</v>
          </cell>
        </row>
        <row r="613">
          <cell r="A613">
            <v>36823</v>
          </cell>
        </row>
        <row r="614">
          <cell r="A614">
            <v>36824</v>
          </cell>
        </row>
        <row r="615">
          <cell r="A615">
            <v>36825</v>
          </cell>
        </row>
        <row r="616">
          <cell r="A616">
            <v>36826</v>
          </cell>
        </row>
        <row r="617">
          <cell r="A617">
            <v>36829</v>
          </cell>
        </row>
        <row r="618">
          <cell r="A618">
            <v>36830</v>
          </cell>
        </row>
        <row r="619">
          <cell r="A619">
            <v>36831</v>
          </cell>
        </row>
        <row r="620">
          <cell r="A620">
            <v>36832</v>
          </cell>
        </row>
        <row r="621">
          <cell r="A621">
            <v>36833</v>
          </cell>
        </row>
        <row r="622">
          <cell r="A622">
            <v>36836</v>
          </cell>
        </row>
        <row r="623">
          <cell r="A623">
            <v>36837</v>
          </cell>
        </row>
        <row r="624">
          <cell r="A624">
            <v>36838</v>
          </cell>
        </row>
        <row r="625">
          <cell r="A625">
            <v>36839</v>
          </cell>
        </row>
        <row r="626">
          <cell r="A626">
            <v>36840</v>
          </cell>
        </row>
        <row r="627">
          <cell r="A627">
            <v>36843</v>
          </cell>
        </row>
        <row r="628">
          <cell r="A628">
            <v>36844</v>
          </cell>
        </row>
        <row r="629">
          <cell r="A629">
            <v>36845</v>
          </cell>
        </row>
        <row r="630">
          <cell r="A630">
            <v>36846</v>
          </cell>
        </row>
        <row r="631">
          <cell r="A631">
            <v>36847</v>
          </cell>
        </row>
        <row r="632">
          <cell r="A632">
            <v>36850</v>
          </cell>
        </row>
        <row r="633">
          <cell r="A633">
            <v>36851</v>
          </cell>
        </row>
        <row r="634">
          <cell r="A634">
            <v>36852</v>
          </cell>
        </row>
        <row r="635">
          <cell r="A635">
            <v>36853</v>
          </cell>
        </row>
        <row r="636">
          <cell r="A636">
            <v>36854</v>
          </cell>
        </row>
        <row r="637">
          <cell r="A637">
            <v>36857</v>
          </cell>
        </row>
        <row r="638">
          <cell r="A638">
            <v>36858</v>
          </cell>
        </row>
        <row r="639">
          <cell r="A639">
            <v>36859</v>
          </cell>
        </row>
        <row r="640">
          <cell r="A640">
            <v>36860</v>
          </cell>
        </row>
        <row r="641">
          <cell r="A641">
            <v>36861</v>
          </cell>
        </row>
        <row r="642">
          <cell r="A642">
            <v>36864</v>
          </cell>
        </row>
        <row r="643">
          <cell r="A643">
            <v>36865</v>
          </cell>
        </row>
        <row r="644">
          <cell r="A644">
            <v>36866</v>
          </cell>
        </row>
        <row r="645">
          <cell r="A645">
            <v>36867</v>
          </cell>
        </row>
        <row r="646">
          <cell r="A646">
            <v>36868</v>
          </cell>
        </row>
        <row r="647">
          <cell r="A647">
            <v>36871</v>
          </cell>
        </row>
        <row r="648">
          <cell r="A648">
            <v>36872</v>
          </cell>
        </row>
        <row r="649">
          <cell r="A649">
            <v>36873</v>
          </cell>
        </row>
        <row r="650">
          <cell r="A650">
            <v>36874</v>
          </cell>
        </row>
        <row r="651">
          <cell r="A651">
            <v>36875</v>
          </cell>
        </row>
        <row r="652">
          <cell r="A652">
            <v>36878</v>
          </cell>
        </row>
        <row r="653">
          <cell r="A653">
            <v>36879</v>
          </cell>
        </row>
        <row r="654">
          <cell r="A654">
            <v>36880</v>
          </cell>
        </row>
        <row r="655">
          <cell r="A655">
            <v>36881</v>
          </cell>
        </row>
        <row r="656">
          <cell r="A656">
            <v>36882</v>
          </cell>
        </row>
        <row r="657">
          <cell r="A657">
            <v>36885</v>
          </cell>
        </row>
        <row r="658">
          <cell r="A658">
            <v>36886</v>
          </cell>
        </row>
        <row r="659">
          <cell r="A659">
            <v>36887</v>
          </cell>
        </row>
        <row r="660">
          <cell r="A660">
            <v>36888</v>
          </cell>
        </row>
        <row r="661">
          <cell r="A661">
            <v>36889</v>
          </cell>
        </row>
        <row r="662">
          <cell r="A662">
            <v>36893</v>
          </cell>
        </row>
        <row r="663">
          <cell r="A663">
            <v>36894</v>
          </cell>
        </row>
        <row r="664">
          <cell r="A664">
            <v>36895</v>
          </cell>
        </row>
        <row r="665">
          <cell r="A665">
            <v>36896</v>
          </cell>
        </row>
        <row r="666">
          <cell r="A666">
            <v>36899</v>
          </cell>
        </row>
        <row r="667">
          <cell r="A667">
            <v>36900</v>
          </cell>
        </row>
        <row r="668">
          <cell r="A668">
            <v>36901</v>
          </cell>
        </row>
        <row r="669">
          <cell r="A669">
            <v>36902</v>
          </cell>
        </row>
        <row r="670">
          <cell r="A670">
            <v>36903</v>
          </cell>
        </row>
        <row r="671">
          <cell r="A671">
            <v>36906</v>
          </cell>
        </row>
        <row r="672">
          <cell r="A672">
            <v>36907</v>
          </cell>
        </row>
        <row r="673">
          <cell r="A673">
            <v>36908</v>
          </cell>
        </row>
        <row r="674">
          <cell r="A674">
            <v>36909</v>
          </cell>
        </row>
        <row r="675">
          <cell r="A675">
            <v>36910</v>
          </cell>
        </row>
        <row r="676">
          <cell r="A676">
            <v>36913</v>
          </cell>
        </row>
        <row r="677">
          <cell r="A677">
            <v>36914</v>
          </cell>
        </row>
        <row r="678">
          <cell r="A678">
            <v>36915</v>
          </cell>
        </row>
        <row r="679">
          <cell r="A679">
            <v>36916</v>
          </cell>
        </row>
        <row r="680">
          <cell r="A680">
            <v>36920</v>
          </cell>
        </row>
        <row r="681">
          <cell r="A681">
            <v>36921</v>
          </cell>
        </row>
        <row r="682">
          <cell r="A682">
            <v>36922</v>
          </cell>
        </row>
        <row r="683">
          <cell r="A683">
            <v>36923</v>
          </cell>
        </row>
        <row r="684">
          <cell r="A684">
            <v>36924</v>
          </cell>
        </row>
        <row r="685">
          <cell r="A685">
            <v>36927</v>
          </cell>
        </row>
        <row r="686">
          <cell r="A686">
            <v>36928</v>
          </cell>
        </row>
        <row r="687">
          <cell r="A687">
            <v>36929</v>
          </cell>
        </row>
        <row r="688">
          <cell r="A688">
            <v>36930</v>
          </cell>
        </row>
        <row r="689">
          <cell r="A689">
            <v>36931</v>
          </cell>
        </row>
        <row r="690">
          <cell r="A690">
            <v>36934</v>
          </cell>
        </row>
        <row r="691">
          <cell r="A691">
            <v>36935</v>
          </cell>
        </row>
        <row r="692">
          <cell r="A692">
            <v>36936</v>
          </cell>
        </row>
        <row r="693">
          <cell r="A693">
            <v>36937</v>
          </cell>
        </row>
        <row r="694">
          <cell r="A694">
            <v>36938</v>
          </cell>
        </row>
        <row r="695">
          <cell r="A695">
            <v>36941</v>
          </cell>
        </row>
        <row r="696">
          <cell r="A696">
            <v>36942</v>
          </cell>
        </row>
        <row r="697">
          <cell r="A697">
            <v>36943</v>
          </cell>
        </row>
        <row r="698">
          <cell r="A698">
            <v>36944</v>
          </cell>
        </row>
        <row r="699">
          <cell r="A699">
            <v>36945</v>
          </cell>
        </row>
        <row r="700">
          <cell r="A700">
            <v>36948</v>
          </cell>
        </row>
        <row r="701">
          <cell r="A701">
            <v>36949</v>
          </cell>
        </row>
        <row r="702">
          <cell r="A702">
            <v>36950</v>
          </cell>
        </row>
        <row r="703">
          <cell r="A703">
            <v>36951</v>
          </cell>
        </row>
        <row r="704">
          <cell r="A704">
            <v>36952</v>
          </cell>
        </row>
        <row r="705">
          <cell r="A705">
            <v>36955</v>
          </cell>
        </row>
        <row r="706">
          <cell r="A706">
            <v>36956</v>
          </cell>
        </row>
        <row r="707">
          <cell r="A707">
            <v>36957</v>
          </cell>
        </row>
        <row r="708">
          <cell r="A708">
            <v>36958</v>
          </cell>
        </row>
        <row r="709">
          <cell r="A709">
            <v>36959</v>
          </cell>
        </row>
        <row r="710">
          <cell r="A710">
            <v>36962</v>
          </cell>
        </row>
        <row r="711">
          <cell r="A711">
            <v>36963</v>
          </cell>
        </row>
        <row r="712">
          <cell r="A712">
            <v>36964</v>
          </cell>
        </row>
        <row r="713">
          <cell r="A713">
            <v>36965</v>
          </cell>
        </row>
        <row r="714">
          <cell r="A714">
            <v>36966</v>
          </cell>
        </row>
        <row r="715">
          <cell r="A715">
            <v>36969</v>
          </cell>
        </row>
        <row r="716">
          <cell r="A716">
            <v>36970</v>
          </cell>
        </row>
        <row r="717">
          <cell r="A717">
            <v>36971</v>
          </cell>
        </row>
        <row r="718">
          <cell r="A718">
            <v>36972</v>
          </cell>
        </row>
        <row r="719">
          <cell r="A719">
            <v>36973</v>
          </cell>
        </row>
        <row r="720">
          <cell r="A720">
            <v>36976</v>
          </cell>
        </row>
        <row r="721">
          <cell r="A721">
            <v>36977</v>
          </cell>
        </row>
        <row r="722">
          <cell r="A722">
            <v>36978</v>
          </cell>
        </row>
        <row r="723">
          <cell r="A723">
            <v>36979</v>
          </cell>
        </row>
        <row r="724">
          <cell r="A724">
            <v>36980</v>
          </cell>
        </row>
        <row r="725">
          <cell r="A725">
            <v>36983</v>
          </cell>
        </row>
        <row r="726">
          <cell r="A726">
            <v>36984</v>
          </cell>
        </row>
        <row r="727">
          <cell r="A727">
            <v>36985</v>
          </cell>
        </row>
        <row r="728">
          <cell r="A728">
            <v>36986</v>
          </cell>
        </row>
        <row r="729">
          <cell r="A729">
            <v>36987</v>
          </cell>
        </row>
        <row r="730">
          <cell r="A730">
            <v>36990</v>
          </cell>
        </row>
        <row r="731">
          <cell r="A731">
            <v>36991</v>
          </cell>
        </row>
        <row r="732">
          <cell r="A732">
            <v>36992</v>
          </cell>
        </row>
        <row r="733">
          <cell r="A733">
            <v>36993</v>
          </cell>
        </row>
        <row r="734">
          <cell r="A734">
            <v>36998</v>
          </cell>
        </row>
        <row r="735">
          <cell r="A735">
            <v>36999</v>
          </cell>
        </row>
        <row r="736">
          <cell r="A736">
            <v>37000</v>
          </cell>
        </row>
        <row r="737">
          <cell r="A737">
            <v>37001</v>
          </cell>
        </row>
        <row r="738">
          <cell r="A738">
            <v>37004</v>
          </cell>
        </row>
        <row r="739">
          <cell r="A739">
            <v>37005</v>
          </cell>
        </row>
        <row r="740">
          <cell r="A740">
            <v>37007</v>
          </cell>
        </row>
        <row r="741">
          <cell r="A741">
            <v>37008</v>
          </cell>
        </row>
        <row r="742">
          <cell r="A742">
            <v>37011</v>
          </cell>
        </row>
        <row r="743">
          <cell r="A743">
            <v>37012</v>
          </cell>
        </row>
        <row r="744">
          <cell r="A744">
            <v>37013</v>
          </cell>
        </row>
        <row r="745">
          <cell r="A745">
            <v>37014</v>
          </cell>
        </row>
        <row r="746">
          <cell r="A746">
            <v>37015</v>
          </cell>
        </row>
        <row r="747">
          <cell r="A747">
            <v>37018</v>
          </cell>
        </row>
        <row r="748">
          <cell r="A748">
            <v>37019</v>
          </cell>
        </row>
        <row r="749">
          <cell r="A749">
            <v>37020</v>
          </cell>
        </row>
        <row r="750">
          <cell r="A750">
            <v>37021</v>
          </cell>
        </row>
        <row r="751">
          <cell r="A751">
            <v>37022</v>
          </cell>
        </row>
        <row r="752">
          <cell r="A752">
            <v>37025</v>
          </cell>
        </row>
        <row r="753">
          <cell r="A753">
            <v>37026</v>
          </cell>
        </row>
        <row r="754">
          <cell r="A754">
            <v>37027</v>
          </cell>
        </row>
        <row r="755">
          <cell r="A755">
            <v>37028</v>
          </cell>
        </row>
        <row r="756">
          <cell r="A756">
            <v>37029</v>
          </cell>
        </row>
        <row r="757">
          <cell r="A757">
            <v>37032</v>
          </cell>
        </row>
        <row r="758">
          <cell r="A758">
            <v>37033</v>
          </cell>
        </row>
        <row r="759">
          <cell r="A759">
            <v>37034</v>
          </cell>
        </row>
        <row r="760">
          <cell r="A760">
            <v>37035</v>
          </cell>
        </row>
        <row r="761">
          <cell r="A761">
            <v>37036</v>
          </cell>
        </row>
        <row r="762">
          <cell r="A762">
            <v>37039</v>
          </cell>
        </row>
        <row r="763">
          <cell r="A763">
            <v>37040</v>
          </cell>
        </row>
        <row r="764">
          <cell r="A764">
            <v>37041</v>
          </cell>
        </row>
        <row r="765">
          <cell r="A765">
            <v>37042</v>
          </cell>
        </row>
        <row r="766">
          <cell r="A766">
            <v>37043</v>
          </cell>
        </row>
        <row r="767">
          <cell r="A767">
            <v>37046</v>
          </cell>
        </row>
        <row r="768">
          <cell r="A768">
            <v>37047</v>
          </cell>
        </row>
        <row r="769">
          <cell r="A769">
            <v>37048</v>
          </cell>
        </row>
        <row r="770">
          <cell r="A770">
            <v>37049</v>
          </cell>
        </row>
        <row r="771">
          <cell r="A771">
            <v>37050</v>
          </cell>
        </row>
        <row r="772">
          <cell r="A772">
            <v>37054</v>
          </cell>
        </row>
        <row r="773">
          <cell r="A773">
            <v>37055</v>
          </cell>
        </row>
        <row r="774">
          <cell r="A774">
            <v>37056</v>
          </cell>
        </row>
        <row r="775">
          <cell r="A775">
            <v>37057</v>
          </cell>
        </row>
        <row r="776">
          <cell r="A776">
            <v>37060</v>
          </cell>
        </row>
        <row r="777">
          <cell r="A777">
            <v>37061</v>
          </cell>
        </row>
        <row r="778">
          <cell r="A778">
            <v>37062</v>
          </cell>
        </row>
        <row r="779">
          <cell r="A779">
            <v>37063</v>
          </cell>
        </row>
        <row r="780">
          <cell r="A780">
            <v>37064</v>
          </cell>
        </row>
        <row r="781">
          <cell r="A781">
            <v>37067</v>
          </cell>
        </row>
        <row r="782">
          <cell r="A782">
            <v>37068</v>
          </cell>
        </row>
        <row r="783">
          <cell r="A783">
            <v>37069</v>
          </cell>
        </row>
        <row r="784">
          <cell r="A784">
            <v>37070</v>
          </cell>
        </row>
        <row r="785">
          <cell r="A785">
            <v>37071</v>
          </cell>
        </row>
        <row r="786">
          <cell r="A786">
            <v>37074</v>
          </cell>
        </row>
        <row r="787">
          <cell r="A787">
            <v>37075</v>
          </cell>
        </row>
        <row r="788">
          <cell r="A788">
            <v>37076</v>
          </cell>
        </row>
        <row r="789">
          <cell r="A789">
            <v>37077</v>
          </cell>
        </row>
        <row r="790">
          <cell r="A790">
            <v>37078</v>
          </cell>
        </row>
        <row r="791">
          <cell r="A791">
            <v>37081</v>
          </cell>
        </row>
        <row r="792">
          <cell r="A792">
            <v>37082</v>
          </cell>
        </row>
        <row r="793">
          <cell r="A793">
            <v>37083</v>
          </cell>
        </row>
        <row r="794">
          <cell r="A794">
            <v>37084</v>
          </cell>
        </row>
        <row r="795">
          <cell r="A795">
            <v>37085</v>
          </cell>
        </row>
        <row r="796">
          <cell r="A796">
            <v>37088</v>
          </cell>
        </row>
        <row r="797">
          <cell r="A797">
            <v>37089</v>
          </cell>
        </row>
        <row r="798">
          <cell r="A798">
            <v>37090</v>
          </cell>
        </row>
        <row r="799">
          <cell r="A799">
            <v>37091</v>
          </cell>
        </row>
        <row r="800">
          <cell r="A800">
            <v>37092</v>
          </cell>
        </row>
        <row r="801">
          <cell r="A801">
            <v>37095</v>
          </cell>
        </row>
        <row r="802">
          <cell r="A802">
            <v>37096</v>
          </cell>
        </row>
        <row r="803">
          <cell r="A803">
            <v>37097</v>
          </cell>
        </row>
        <row r="804">
          <cell r="A804">
            <v>37098</v>
          </cell>
        </row>
        <row r="805">
          <cell r="A805">
            <v>37099</v>
          </cell>
        </row>
        <row r="806">
          <cell r="A806">
            <v>37102</v>
          </cell>
        </row>
        <row r="807">
          <cell r="A807">
            <v>37103</v>
          </cell>
        </row>
        <row r="808">
          <cell r="A808">
            <v>37104</v>
          </cell>
        </row>
        <row r="809">
          <cell r="A809">
            <v>37105</v>
          </cell>
        </row>
        <row r="810">
          <cell r="A810">
            <v>37106</v>
          </cell>
        </row>
        <row r="811">
          <cell r="A811">
            <v>37109</v>
          </cell>
        </row>
        <row r="812">
          <cell r="A812">
            <v>37110</v>
          </cell>
        </row>
        <row r="813">
          <cell r="A813">
            <v>37111</v>
          </cell>
        </row>
        <row r="814">
          <cell r="A814">
            <v>37112</v>
          </cell>
        </row>
        <row r="815">
          <cell r="A815">
            <v>37113</v>
          </cell>
        </row>
        <row r="816">
          <cell r="A816">
            <v>37116</v>
          </cell>
        </row>
        <row r="817">
          <cell r="A817">
            <v>37117</v>
          </cell>
        </row>
        <row r="818">
          <cell r="A818">
            <v>37118</v>
          </cell>
        </row>
        <row r="819">
          <cell r="A819">
            <v>37119</v>
          </cell>
        </row>
        <row r="820">
          <cell r="A820">
            <v>37120</v>
          </cell>
        </row>
        <row r="821">
          <cell r="A821">
            <v>37123</v>
          </cell>
        </row>
        <row r="822">
          <cell r="A822">
            <v>37124</v>
          </cell>
        </row>
        <row r="823">
          <cell r="A823">
            <v>37125</v>
          </cell>
        </row>
        <row r="824">
          <cell r="A824">
            <v>37126</v>
          </cell>
        </row>
        <row r="825">
          <cell r="A825">
            <v>37127</v>
          </cell>
        </row>
        <row r="826">
          <cell r="A826">
            <v>37130</v>
          </cell>
        </row>
        <row r="827">
          <cell r="A827">
            <v>37131</v>
          </cell>
        </row>
        <row r="828">
          <cell r="A828">
            <v>37132</v>
          </cell>
        </row>
        <row r="829">
          <cell r="A829">
            <v>37133</v>
          </cell>
        </row>
        <row r="830">
          <cell r="A830">
            <v>37134</v>
          </cell>
        </row>
        <row r="831">
          <cell r="A831">
            <v>37137</v>
          </cell>
        </row>
        <row r="832">
          <cell r="A832">
            <v>37138</v>
          </cell>
        </row>
        <row r="833">
          <cell r="A833">
            <v>37139</v>
          </cell>
        </row>
        <row r="834">
          <cell r="A834">
            <v>37140</v>
          </cell>
        </row>
        <row r="835">
          <cell r="A835">
            <v>37141</v>
          </cell>
        </row>
        <row r="836">
          <cell r="A836">
            <v>37144</v>
          </cell>
        </row>
        <row r="837">
          <cell r="A837">
            <v>37145</v>
          </cell>
        </row>
        <row r="838">
          <cell r="A838">
            <v>37146</v>
          </cell>
        </row>
        <row r="839">
          <cell r="A839">
            <v>37147</v>
          </cell>
        </row>
        <row r="840">
          <cell r="A840">
            <v>37148</v>
          </cell>
        </row>
        <row r="841">
          <cell r="A841">
            <v>37151</v>
          </cell>
        </row>
        <row r="842">
          <cell r="A842">
            <v>37152</v>
          </cell>
        </row>
        <row r="843">
          <cell r="A843">
            <v>37153</v>
          </cell>
        </row>
        <row r="844">
          <cell r="A844">
            <v>37154</v>
          </cell>
        </row>
        <row r="845">
          <cell r="A845">
            <v>37155</v>
          </cell>
        </row>
        <row r="846">
          <cell r="A846">
            <v>37158</v>
          </cell>
        </row>
        <row r="847">
          <cell r="A847">
            <v>37159</v>
          </cell>
        </row>
        <row r="848">
          <cell r="A848">
            <v>37160</v>
          </cell>
        </row>
        <row r="849">
          <cell r="A849">
            <v>37161</v>
          </cell>
        </row>
        <row r="850">
          <cell r="A850">
            <v>37162</v>
          </cell>
        </row>
        <row r="851">
          <cell r="A851">
            <v>37165</v>
          </cell>
        </row>
        <row r="852">
          <cell r="A852">
            <v>37166</v>
          </cell>
        </row>
        <row r="853">
          <cell r="A853">
            <v>37167</v>
          </cell>
        </row>
        <row r="854">
          <cell r="A854">
            <v>37168</v>
          </cell>
        </row>
        <row r="855">
          <cell r="A855">
            <v>37169</v>
          </cell>
        </row>
        <row r="856">
          <cell r="A856">
            <v>37172</v>
          </cell>
        </row>
        <row r="857">
          <cell r="A857">
            <v>37173</v>
          </cell>
        </row>
        <row r="858">
          <cell r="A858">
            <v>37174</v>
          </cell>
        </row>
        <row r="859">
          <cell r="A859">
            <v>37175</v>
          </cell>
        </row>
        <row r="860">
          <cell r="A860">
            <v>37176</v>
          </cell>
        </row>
        <row r="861">
          <cell r="A861">
            <v>37179</v>
          </cell>
        </row>
        <row r="862">
          <cell r="A862">
            <v>37180</v>
          </cell>
        </row>
        <row r="863">
          <cell r="A863">
            <v>37181</v>
          </cell>
        </row>
        <row r="864">
          <cell r="A864">
            <v>37182</v>
          </cell>
        </row>
        <row r="865">
          <cell r="A865">
            <v>37183</v>
          </cell>
        </row>
        <row r="866">
          <cell r="A866">
            <v>37186</v>
          </cell>
        </row>
        <row r="867">
          <cell r="A867">
            <v>37187</v>
          </cell>
        </row>
        <row r="868">
          <cell r="A868">
            <v>37188</v>
          </cell>
        </row>
        <row r="869">
          <cell r="A869">
            <v>37189</v>
          </cell>
        </row>
        <row r="870">
          <cell r="A870">
            <v>37190</v>
          </cell>
        </row>
        <row r="871">
          <cell r="A871">
            <v>37193</v>
          </cell>
        </row>
        <row r="872">
          <cell r="A872">
            <v>37194</v>
          </cell>
        </row>
        <row r="873">
          <cell r="A873">
            <v>37195</v>
          </cell>
        </row>
        <row r="874">
          <cell r="A874">
            <v>37196</v>
          </cell>
        </row>
        <row r="875">
          <cell r="A875">
            <v>37197</v>
          </cell>
        </row>
        <row r="876">
          <cell r="A876">
            <v>37200</v>
          </cell>
        </row>
        <row r="877">
          <cell r="A877">
            <v>37201</v>
          </cell>
        </row>
        <row r="878">
          <cell r="A878">
            <v>37202</v>
          </cell>
        </row>
        <row r="879">
          <cell r="A879">
            <v>37203</v>
          </cell>
        </row>
        <row r="880">
          <cell r="A880">
            <v>37204</v>
          </cell>
        </row>
        <row r="881">
          <cell r="A881">
            <v>37207</v>
          </cell>
        </row>
        <row r="882">
          <cell r="A882">
            <v>37208</v>
          </cell>
        </row>
        <row r="883">
          <cell r="A883">
            <v>37209</v>
          </cell>
        </row>
        <row r="884">
          <cell r="A884">
            <v>37210</v>
          </cell>
        </row>
        <row r="885">
          <cell r="A885">
            <v>37211</v>
          </cell>
        </row>
        <row r="886">
          <cell r="A886">
            <v>37214</v>
          </cell>
        </row>
        <row r="887">
          <cell r="A887">
            <v>37215</v>
          </cell>
        </row>
        <row r="888">
          <cell r="A888">
            <v>37216</v>
          </cell>
        </row>
        <row r="889">
          <cell r="A889">
            <v>37217</v>
          </cell>
        </row>
        <row r="890">
          <cell r="A890">
            <v>37218</v>
          </cell>
        </row>
        <row r="891">
          <cell r="A891">
            <v>37221</v>
          </cell>
        </row>
        <row r="892">
          <cell r="A892">
            <v>37222</v>
          </cell>
        </row>
        <row r="893">
          <cell r="A893">
            <v>37223</v>
          </cell>
        </row>
        <row r="894">
          <cell r="A894">
            <v>37224</v>
          </cell>
        </row>
        <row r="895">
          <cell r="A895">
            <v>37225</v>
          </cell>
        </row>
        <row r="896">
          <cell r="A896">
            <v>37228</v>
          </cell>
        </row>
        <row r="897">
          <cell r="A897">
            <v>37229</v>
          </cell>
        </row>
        <row r="898">
          <cell r="A898">
            <v>37230</v>
          </cell>
        </row>
        <row r="899">
          <cell r="A899">
            <v>37231</v>
          </cell>
        </row>
        <row r="900">
          <cell r="A900">
            <v>37232</v>
          </cell>
        </row>
        <row r="901">
          <cell r="A901">
            <v>37235</v>
          </cell>
        </row>
        <row r="902">
          <cell r="A902">
            <v>37236</v>
          </cell>
        </row>
        <row r="903">
          <cell r="A903">
            <v>37237</v>
          </cell>
        </row>
        <row r="904">
          <cell r="A904">
            <v>37238</v>
          </cell>
        </row>
        <row r="905">
          <cell r="A905">
            <v>37239</v>
          </cell>
        </row>
        <row r="906">
          <cell r="A906">
            <v>37242</v>
          </cell>
        </row>
        <row r="907">
          <cell r="A907">
            <v>37243</v>
          </cell>
        </row>
        <row r="908">
          <cell r="A908">
            <v>37244</v>
          </cell>
        </row>
        <row r="909">
          <cell r="A909">
            <v>37245</v>
          </cell>
        </row>
        <row r="910">
          <cell r="A910">
            <v>37246</v>
          </cell>
        </row>
        <row r="911">
          <cell r="A911">
            <v>37249</v>
          </cell>
        </row>
        <row r="912">
          <cell r="A912">
            <v>37252</v>
          </cell>
        </row>
        <row r="913">
          <cell r="A913">
            <v>37253</v>
          </cell>
        </row>
        <row r="914">
          <cell r="A914">
            <v>37256</v>
          </cell>
        </row>
        <row r="915">
          <cell r="A915">
            <v>37258</v>
          </cell>
        </row>
        <row r="916">
          <cell r="A916">
            <v>37259</v>
          </cell>
        </row>
        <row r="917">
          <cell r="A917">
            <v>37260</v>
          </cell>
        </row>
        <row r="918">
          <cell r="A918">
            <v>37263</v>
          </cell>
        </row>
        <row r="919">
          <cell r="A919">
            <v>37264</v>
          </cell>
        </row>
        <row r="920">
          <cell r="A920">
            <v>37265</v>
          </cell>
        </row>
        <row r="921">
          <cell r="A921">
            <v>37266</v>
          </cell>
        </row>
        <row r="922">
          <cell r="A922">
            <v>37267</v>
          </cell>
        </row>
        <row r="923">
          <cell r="A923">
            <v>37270</v>
          </cell>
        </row>
        <row r="924">
          <cell r="A924">
            <v>37271</v>
          </cell>
        </row>
        <row r="925">
          <cell r="A925">
            <v>37272</v>
          </cell>
        </row>
        <row r="926">
          <cell r="A926">
            <v>37273</v>
          </cell>
        </row>
        <row r="927">
          <cell r="A927">
            <v>37274</v>
          </cell>
        </row>
        <row r="928">
          <cell r="A928">
            <v>37277</v>
          </cell>
        </row>
        <row r="929">
          <cell r="A929">
            <v>37278</v>
          </cell>
        </row>
        <row r="930">
          <cell r="A930">
            <v>37279</v>
          </cell>
        </row>
        <row r="931">
          <cell r="A931">
            <v>37280</v>
          </cell>
        </row>
        <row r="932">
          <cell r="A932">
            <v>37281</v>
          </cell>
        </row>
        <row r="933">
          <cell r="A933">
            <v>37285</v>
          </cell>
        </row>
        <row r="934">
          <cell r="A934">
            <v>37286</v>
          </cell>
        </row>
        <row r="935">
          <cell r="A935">
            <v>37287</v>
          </cell>
        </row>
        <row r="936">
          <cell r="A936">
            <v>37288</v>
          </cell>
        </row>
        <row r="937">
          <cell r="A937">
            <v>37291</v>
          </cell>
        </row>
        <row r="938">
          <cell r="A938">
            <v>37292</v>
          </cell>
        </row>
        <row r="939">
          <cell r="A939">
            <v>37293</v>
          </cell>
        </row>
        <row r="940">
          <cell r="A940">
            <v>37294</v>
          </cell>
        </row>
        <row r="941">
          <cell r="A941">
            <v>37295</v>
          </cell>
        </row>
        <row r="942">
          <cell r="A942">
            <v>37298</v>
          </cell>
        </row>
        <row r="943">
          <cell r="A943">
            <v>37299</v>
          </cell>
        </row>
        <row r="944">
          <cell r="A944">
            <v>37300</v>
          </cell>
        </row>
        <row r="945">
          <cell r="A945">
            <v>37301</v>
          </cell>
        </row>
        <row r="946">
          <cell r="A946">
            <v>37302</v>
          </cell>
        </row>
        <row r="947">
          <cell r="A947">
            <v>37305</v>
          </cell>
        </row>
        <row r="948">
          <cell r="A948">
            <v>37306</v>
          </cell>
        </row>
        <row r="949">
          <cell r="A949">
            <v>37307</v>
          </cell>
        </row>
        <row r="950">
          <cell r="A950">
            <v>37308</v>
          </cell>
        </row>
        <row r="951">
          <cell r="A951">
            <v>37309</v>
          </cell>
        </row>
        <row r="952">
          <cell r="A952">
            <v>37312</v>
          </cell>
        </row>
        <row r="953">
          <cell r="A953">
            <v>37313</v>
          </cell>
        </row>
        <row r="954">
          <cell r="A954">
            <v>37314</v>
          </cell>
        </row>
        <row r="955">
          <cell r="A955">
            <v>37315</v>
          </cell>
        </row>
        <row r="956">
          <cell r="A956">
            <v>37316</v>
          </cell>
        </row>
        <row r="957">
          <cell r="A957">
            <v>37319</v>
          </cell>
        </row>
        <row r="958">
          <cell r="A958">
            <v>37320</v>
          </cell>
        </row>
        <row r="959">
          <cell r="A959">
            <v>37321</v>
          </cell>
        </row>
        <row r="960">
          <cell r="A960">
            <v>37322</v>
          </cell>
        </row>
        <row r="961">
          <cell r="A961">
            <v>37323</v>
          </cell>
        </row>
        <row r="962">
          <cell r="A962">
            <v>37326</v>
          </cell>
        </row>
        <row r="963">
          <cell r="A963">
            <v>37327</v>
          </cell>
        </row>
        <row r="964">
          <cell r="A964">
            <v>37328</v>
          </cell>
        </row>
        <row r="965">
          <cell r="A965">
            <v>37329</v>
          </cell>
        </row>
        <row r="966">
          <cell r="A966">
            <v>37330</v>
          </cell>
        </row>
        <row r="967">
          <cell r="A967">
            <v>37333</v>
          </cell>
        </row>
        <row r="968">
          <cell r="A968">
            <v>37334</v>
          </cell>
        </row>
        <row r="969">
          <cell r="A969">
            <v>37335</v>
          </cell>
        </row>
        <row r="970">
          <cell r="A970">
            <v>37336</v>
          </cell>
        </row>
        <row r="971">
          <cell r="A971">
            <v>37337</v>
          </cell>
        </row>
        <row r="972">
          <cell r="A972">
            <v>37340</v>
          </cell>
        </row>
        <row r="973">
          <cell r="A973">
            <v>37341</v>
          </cell>
        </row>
        <row r="974">
          <cell r="A974">
            <v>37342</v>
          </cell>
        </row>
        <row r="975">
          <cell r="A975">
            <v>37343</v>
          </cell>
        </row>
        <row r="976">
          <cell r="A976">
            <v>37348</v>
          </cell>
        </row>
        <row r="977">
          <cell r="A977">
            <v>37349</v>
          </cell>
        </row>
        <row r="978">
          <cell r="A978">
            <v>37350</v>
          </cell>
        </row>
        <row r="979">
          <cell r="A979">
            <v>37351</v>
          </cell>
        </row>
        <row r="980">
          <cell r="A980">
            <v>37354</v>
          </cell>
        </row>
        <row r="981">
          <cell r="A981">
            <v>37355</v>
          </cell>
        </row>
        <row r="982">
          <cell r="A982">
            <v>37356</v>
          </cell>
        </row>
        <row r="983">
          <cell r="A983">
            <v>37357</v>
          </cell>
        </row>
        <row r="984">
          <cell r="A984">
            <v>37358</v>
          </cell>
        </row>
        <row r="985">
          <cell r="A985">
            <v>37361</v>
          </cell>
        </row>
        <row r="986">
          <cell r="A986">
            <v>37362</v>
          </cell>
        </row>
        <row r="987">
          <cell r="A987">
            <v>37363</v>
          </cell>
        </row>
        <row r="988">
          <cell r="A988">
            <v>37364</v>
          </cell>
        </row>
        <row r="989">
          <cell r="A989">
            <v>37365</v>
          </cell>
        </row>
        <row r="990">
          <cell r="A990">
            <v>37368</v>
          </cell>
        </row>
        <row r="991">
          <cell r="A991">
            <v>37369</v>
          </cell>
        </row>
        <row r="992">
          <cell r="A992">
            <v>37370</v>
          </cell>
        </row>
        <row r="993">
          <cell r="A993">
            <v>37372</v>
          </cell>
        </row>
        <row r="994">
          <cell r="A994">
            <v>37375</v>
          </cell>
        </row>
        <row r="995">
          <cell r="A995">
            <v>37376</v>
          </cell>
        </row>
        <row r="996">
          <cell r="A996">
            <v>37377</v>
          </cell>
        </row>
        <row r="997">
          <cell r="A997">
            <v>37378</v>
          </cell>
        </row>
        <row r="998">
          <cell r="A998">
            <v>37379</v>
          </cell>
        </row>
        <row r="999">
          <cell r="A999">
            <v>37382</v>
          </cell>
        </row>
        <row r="1000">
          <cell r="A1000">
            <v>37383</v>
          </cell>
        </row>
        <row r="1001">
          <cell r="A1001">
            <v>37384</v>
          </cell>
        </row>
        <row r="1002">
          <cell r="A1002">
            <v>37385</v>
          </cell>
        </row>
        <row r="1003">
          <cell r="A1003">
            <v>37386</v>
          </cell>
        </row>
        <row r="1004">
          <cell r="A1004">
            <v>37389</v>
          </cell>
        </row>
        <row r="1005">
          <cell r="A1005">
            <v>37390</v>
          </cell>
        </row>
        <row r="1006">
          <cell r="A1006">
            <v>37391</v>
          </cell>
        </row>
        <row r="1007">
          <cell r="A1007">
            <v>37392</v>
          </cell>
        </row>
        <row r="1008">
          <cell r="A1008">
            <v>37393</v>
          </cell>
        </row>
        <row r="1009">
          <cell r="A1009">
            <v>37396</v>
          </cell>
        </row>
        <row r="1010">
          <cell r="A1010">
            <v>37397</v>
          </cell>
        </row>
        <row r="1011">
          <cell r="A1011">
            <v>37398</v>
          </cell>
        </row>
        <row r="1012">
          <cell r="A1012">
            <v>37399</v>
          </cell>
        </row>
        <row r="1013">
          <cell r="A1013">
            <v>37400</v>
          </cell>
        </row>
        <row r="1014">
          <cell r="A1014">
            <v>37403</v>
          </cell>
        </row>
        <row r="1015">
          <cell r="A1015">
            <v>37404</v>
          </cell>
        </row>
        <row r="1016">
          <cell r="A1016">
            <v>37405</v>
          </cell>
        </row>
        <row r="1017">
          <cell r="A1017">
            <v>37406</v>
          </cell>
        </row>
        <row r="1018">
          <cell r="A1018">
            <v>37407</v>
          </cell>
        </row>
        <row r="1019">
          <cell r="A1019">
            <v>37410</v>
          </cell>
        </row>
        <row r="1020">
          <cell r="A1020">
            <v>37411</v>
          </cell>
        </row>
        <row r="1021">
          <cell r="A1021">
            <v>37412</v>
          </cell>
        </row>
        <row r="1022">
          <cell r="A1022">
            <v>37413</v>
          </cell>
        </row>
        <row r="1023">
          <cell r="A1023">
            <v>37414</v>
          </cell>
        </row>
        <row r="1024">
          <cell r="A1024">
            <v>37418</v>
          </cell>
        </row>
        <row r="1025">
          <cell r="A1025">
            <v>37419</v>
          </cell>
        </row>
        <row r="1026">
          <cell r="A1026">
            <v>37420</v>
          </cell>
        </row>
        <row r="1027">
          <cell r="A1027">
            <v>37421</v>
          </cell>
        </row>
        <row r="1028">
          <cell r="A1028">
            <v>37424</v>
          </cell>
        </row>
        <row r="1029">
          <cell r="A1029">
            <v>37425</v>
          </cell>
        </row>
        <row r="1030">
          <cell r="A1030">
            <v>37426</v>
          </cell>
        </row>
        <row r="1031">
          <cell r="A1031">
            <v>37427</v>
          </cell>
        </row>
        <row r="1032">
          <cell r="A1032">
            <v>37428</v>
          </cell>
        </row>
        <row r="1033">
          <cell r="A1033">
            <v>37431</v>
          </cell>
        </row>
        <row r="1034">
          <cell r="A1034">
            <v>37432</v>
          </cell>
        </row>
        <row r="1035">
          <cell r="A1035">
            <v>37433</v>
          </cell>
        </row>
        <row r="1036">
          <cell r="A1036">
            <v>37434</v>
          </cell>
        </row>
        <row r="1037">
          <cell r="A1037">
            <v>37435</v>
          </cell>
        </row>
        <row r="1038">
          <cell r="A1038">
            <v>37438</v>
          </cell>
        </row>
        <row r="1039">
          <cell r="A1039">
            <v>37439</v>
          </cell>
        </row>
        <row r="1040">
          <cell r="A1040">
            <v>37440</v>
          </cell>
        </row>
        <row r="1041">
          <cell r="A1041">
            <v>37441</v>
          </cell>
        </row>
        <row r="1042">
          <cell r="A1042">
            <v>37442</v>
          </cell>
        </row>
        <row r="1043">
          <cell r="A1043">
            <v>37445</v>
          </cell>
        </row>
        <row r="1044">
          <cell r="A1044">
            <v>37446</v>
          </cell>
        </row>
        <row r="1045">
          <cell r="A1045">
            <v>37447</v>
          </cell>
        </row>
        <row r="1046">
          <cell r="A1046">
            <v>37448</v>
          </cell>
        </row>
        <row r="1047">
          <cell r="A1047">
            <v>37449</v>
          </cell>
        </row>
        <row r="1048">
          <cell r="A1048">
            <v>37452</v>
          </cell>
        </row>
        <row r="1049">
          <cell r="A1049">
            <v>37453</v>
          </cell>
        </row>
        <row r="1050">
          <cell r="A1050">
            <v>37454</v>
          </cell>
        </row>
        <row r="1051">
          <cell r="A1051">
            <v>37455</v>
          </cell>
        </row>
        <row r="1052">
          <cell r="A1052">
            <v>37456</v>
          </cell>
        </row>
        <row r="1053">
          <cell r="A1053">
            <v>37459</v>
          </cell>
        </row>
        <row r="1054">
          <cell r="A1054">
            <v>37460</v>
          </cell>
        </row>
        <row r="1055">
          <cell r="A1055">
            <v>37461</v>
          </cell>
        </row>
        <row r="1056">
          <cell r="A1056">
            <v>37462</v>
          </cell>
        </row>
        <row r="1057">
          <cell r="A1057">
            <v>37463</v>
          </cell>
        </row>
        <row r="1058">
          <cell r="A1058">
            <v>37466</v>
          </cell>
        </row>
        <row r="1059">
          <cell r="A1059">
            <v>37467</v>
          </cell>
        </row>
        <row r="1060">
          <cell r="A1060">
            <v>37468</v>
          </cell>
        </row>
        <row r="1061">
          <cell r="A1061">
            <v>37469</v>
          </cell>
        </row>
        <row r="1062">
          <cell r="A1062">
            <v>37470</v>
          </cell>
        </row>
        <row r="1063">
          <cell r="A1063">
            <v>37473</v>
          </cell>
        </row>
        <row r="1064">
          <cell r="A1064">
            <v>37474</v>
          </cell>
        </row>
        <row r="1065">
          <cell r="A1065">
            <v>37475</v>
          </cell>
        </row>
        <row r="1066">
          <cell r="A1066">
            <v>37476</v>
          </cell>
        </row>
        <row r="1067">
          <cell r="A1067">
            <v>37477</v>
          </cell>
        </row>
        <row r="1068">
          <cell r="A1068">
            <v>37480</v>
          </cell>
        </row>
        <row r="1069">
          <cell r="A1069">
            <v>37481</v>
          </cell>
        </row>
        <row r="1070">
          <cell r="A1070">
            <v>37482</v>
          </cell>
        </row>
        <row r="1071">
          <cell r="A1071">
            <v>37483</v>
          </cell>
        </row>
        <row r="1072">
          <cell r="A1072">
            <v>37484</v>
          </cell>
        </row>
        <row r="1073">
          <cell r="A1073">
            <v>37487</v>
          </cell>
        </row>
        <row r="1074">
          <cell r="A1074">
            <v>37488</v>
          </cell>
        </row>
        <row r="1075">
          <cell r="A1075">
            <v>37489</v>
          </cell>
        </row>
        <row r="1076">
          <cell r="A1076">
            <v>37490</v>
          </cell>
        </row>
        <row r="1077">
          <cell r="A1077">
            <v>37491</v>
          </cell>
        </row>
        <row r="1078">
          <cell r="A1078">
            <v>37494</v>
          </cell>
        </row>
        <row r="1079">
          <cell r="A1079">
            <v>37495</v>
          </cell>
        </row>
        <row r="1080">
          <cell r="A1080">
            <v>37496</v>
          </cell>
        </row>
        <row r="1081">
          <cell r="A1081">
            <v>37497</v>
          </cell>
        </row>
        <row r="1082">
          <cell r="A1082">
            <v>37498</v>
          </cell>
        </row>
        <row r="1083">
          <cell r="A1083">
            <v>37501</v>
          </cell>
        </row>
        <row r="1084">
          <cell r="A1084">
            <v>37502</v>
          </cell>
        </row>
        <row r="1085">
          <cell r="A1085">
            <v>37503</v>
          </cell>
        </row>
        <row r="1086">
          <cell r="A1086">
            <v>37504</v>
          </cell>
        </row>
        <row r="1087">
          <cell r="A1087">
            <v>37505</v>
          </cell>
        </row>
        <row r="1088">
          <cell r="A1088">
            <v>37508</v>
          </cell>
        </row>
        <row r="1089">
          <cell r="A1089">
            <v>37509</v>
          </cell>
        </row>
        <row r="1090">
          <cell r="A1090">
            <v>37510</v>
          </cell>
        </row>
        <row r="1091">
          <cell r="A1091">
            <v>37511</v>
          </cell>
        </row>
        <row r="1092">
          <cell r="A1092">
            <v>37512</v>
          </cell>
        </row>
        <row r="1093">
          <cell r="A1093">
            <v>37515</v>
          </cell>
        </row>
        <row r="1094">
          <cell r="A1094">
            <v>37516</v>
          </cell>
        </row>
        <row r="1095">
          <cell r="A1095">
            <v>37517</v>
          </cell>
        </row>
        <row r="1096">
          <cell r="A1096">
            <v>37518</v>
          </cell>
        </row>
        <row r="1097">
          <cell r="A1097">
            <v>37519</v>
          </cell>
        </row>
        <row r="1098">
          <cell r="A1098">
            <v>37522</v>
          </cell>
        </row>
        <row r="1099">
          <cell r="A1099">
            <v>37523</v>
          </cell>
        </row>
        <row r="1100">
          <cell r="A1100">
            <v>37524</v>
          </cell>
        </row>
        <row r="1101">
          <cell r="A1101">
            <v>37525</v>
          </cell>
        </row>
        <row r="1102">
          <cell r="A1102">
            <v>37526</v>
          </cell>
        </row>
        <row r="1103">
          <cell r="A1103">
            <v>37529</v>
          </cell>
        </row>
        <row r="1104">
          <cell r="A1104">
            <v>37530</v>
          </cell>
        </row>
        <row r="1105">
          <cell r="A1105">
            <v>37531</v>
          </cell>
        </row>
        <row r="1106">
          <cell r="A1106">
            <v>37532</v>
          </cell>
        </row>
        <row r="1107">
          <cell r="A1107">
            <v>37533</v>
          </cell>
        </row>
        <row r="1108">
          <cell r="A1108">
            <v>37536</v>
          </cell>
        </row>
        <row r="1109">
          <cell r="A1109">
            <v>37537</v>
          </cell>
        </row>
        <row r="1110">
          <cell r="A1110">
            <v>37538</v>
          </cell>
        </row>
        <row r="1111">
          <cell r="A1111">
            <v>37539</v>
          </cell>
        </row>
        <row r="1112">
          <cell r="A1112">
            <v>37540</v>
          </cell>
        </row>
        <row r="1113">
          <cell r="A1113">
            <v>37543</v>
          </cell>
        </row>
        <row r="1114">
          <cell r="A1114">
            <v>37544</v>
          </cell>
        </row>
        <row r="1115">
          <cell r="A1115">
            <v>37545</v>
          </cell>
        </row>
        <row r="1116">
          <cell r="A1116">
            <v>37546</v>
          </cell>
        </row>
        <row r="1117">
          <cell r="A1117">
            <v>37547</v>
          </cell>
        </row>
        <row r="1118">
          <cell r="A1118">
            <v>37550</v>
          </cell>
        </row>
        <row r="1119">
          <cell r="A1119">
            <v>37551</v>
          </cell>
        </row>
        <row r="1120">
          <cell r="A1120">
            <v>37552</v>
          </cell>
        </row>
        <row r="1121">
          <cell r="A1121">
            <v>37553</v>
          </cell>
        </row>
        <row r="1122">
          <cell r="A1122">
            <v>37554</v>
          </cell>
        </row>
        <row r="1123">
          <cell r="A1123">
            <v>37557</v>
          </cell>
        </row>
        <row r="1124">
          <cell r="A1124">
            <v>37558</v>
          </cell>
        </row>
        <row r="1125">
          <cell r="A1125">
            <v>37559</v>
          </cell>
        </row>
        <row r="1126">
          <cell r="A1126">
            <v>37560</v>
          </cell>
        </row>
        <row r="1127">
          <cell r="A1127">
            <v>37561</v>
          </cell>
        </row>
        <row r="1128">
          <cell r="A1128">
            <v>37564</v>
          </cell>
        </row>
        <row r="1129">
          <cell r="A1129">
            <v>37565</v>
          </cell>
        </row>
        <row r="1130">
          <cell r="A1130">
            <v>37566</v>
          </cell>
        </row>
        <row r="1131">
          <cell r="A1131">
            <v>37567</v>
          </cell>
        </row>
        <row r="1132">
          <cell r="A1132">
            <v>37568</v>
          </cell>
        </row>
        <row r="1133">
          <cell r="A1133">
            <v>37571</v>
          </cell>
        </row>
        <row r="1134">
          <cell r="A1134">
            <v>37572</v>
          </cell>
        </row>
        <row r="1135">
          <cell r="A1135">
            <v>37573</v>
          </cell>
        </row>
        <row r="1136">
          <cell r="A1136">
            <v>37574</v>
          </cell>
        </row>
        <row r="1137">
          <cell r="A1137">
            <v>37575</v>
          </cell>
        </row>
        <row r="1138">
          <cell r="A1138">
            <v>37578</v>
          </cell>
        </row>
        <row r="1139">
          <cell r="A1139">
            <v>37579</v>
          </cell>
        </row>
        <row r="1140">
          <cell r="A1140">
            <v>37580</v>
          </cell>
        </row>
        <row r="1141">
          <cell r="A1141">
            <v>37581</v>
          </cell>
        </row>
        <row r="1142">
          <cell r="A1142">
            <v>37582</v>
          </cell>
        </row>
        <row r="1143">
          <cell r="A1143">
            <v>37585</v>
          </cell>
        </row>
        <row r="1144">
          <cell r="A1144">
            <v>37586</v>
          </cell>
        </row>
        <row r="1145">
          <cell r="A1145">
            <v>37587</v>
          </cell>
        </row>
        <row r="1146">
          <cell r="A1146">
            <v>37588</v>
          </cell>
        </row>
        <row r="1147">
          <cell r="A1147">
            <v>37589</v>
          </cell>
        </row>
        <row r="1148">
          <cell r="A1148">
            <v>37592</v>
          </cell>
        </row>
        <row r="1149">
          <cell r="A1149">
            <v>37593</v>
          </cell>
        </row>
        <row r="1150">
          <cell r="A1150">
            <v>37594</v>
          </cell>
        </row>
        <row r="1151">
          <cell r="A1151">
            <v>37595</v>
          </cell>
        </row>
        <row r="1152">
          <cell r="A1152">
            <v>37596</v>
          </cell>
        </row>
        <row r="1153">
          <cell r="A1153">
            <v>37599</v>
          </cell>
        </row>
        <row r="1154">
          <cell r="A1154">
            <v>37600</v>
          </cell>
        </row>
        <row r="1155">
          <cell r="A1155">
            <v>37601</v>
          </cell>
        </row>
        <row r="1156">
          <cell r="A1156">
            <v>37602</v>
          </cell>
        </row>
        <row r="1157">
          <cell r="A1157">
            <v>37603</v>
          </cell>
        </row>
        <row r="1158">
          <cell r="A1158">
            <v>37606</v>
          </cell>
        </row>
        <row r="1159">
          <cell r="A1159">
            <v>37607</v>
          </cell>
        </row>
        <row r="1160">
          <cell r="A1160">
            <v>37608</v>
          </cell>
        </row>
        <row r="1161">
          <cell r="A1161">
            <v>37609</v>
          </cell>
        </row>
        <row r="1162">
          <cell r="A1162">
            <v>37610</v>
          </cell>
        </row>
        <row r="1163">
          <cell r="A1163">
            <v>37613</v>
          </cell>
        </row>
        <row r="1164">
          <cell r="A1164">
            <v>37614</v>
          </cell>
        </row>
        <row r="1165">
          <cell r="A1165">
            <v>37617</v>
          </cell>
        </row>
        <row r="1166">
          <cell r="A1166">
            <v>37620</v>
          </cell>
        </row>
        <row r="1167">
          <cell r="A1167">
            <v>37621</v>
          </cell>
        </row>
        <row r="1168">
          <cell r="A1168">
            <v>37623</v>
          </cell>
        </row>
        <row r="1169">
          <cell r="A1169">
            <v>37624</v>
          </cell>
        </row>
        <row r="1170">
          <cell r="A1170">
            <v>37627</v>
          </cell>
        </row>
        <row r="1171">
          <cell r="A1171">
            <v>37628</v>
          </cell>
        </row>
        <row r="1172">
          <cell r="A1172">
            <v>37629</v>
          </cell>
        </row>
        <row r="1173">
          <cell r="A1173">
            <v>37630</v>
          </cell>
        </row>
        <row r="1174">
          <cell r="A1174">
            <v>37631</v>
          </cell>
        </row>
        <row r="1175">
          <cell r="A1175">
            <v>37634</v>
          </cell>
        </row>
        <row r="1176">
          <cell r="A1176">
            <v>37635</v>
          </cell>
        </row>
        <row r="1177">
          <cell r="A1177">
            <v>37636</v>
          </cell>
        </row>
        <row r="1178">
          <cell r="A1178">
            <v>37637</v>
          </cell>
        </row>
        <row r="1179">
          <cell r="A1179">
            <v>37638</v>
          </cell>
        </row>
        <row r="1180">
          <cell r="A1180">
            <v>37641</v>
          </cell>
        </row>
        <row r="1181">
          <cell r="A1181">
            <v>37642</v>
          </cell>
        </row>
        <row r="1182">
          <cell r="A1182">
            <v>37643</v>
          </cell>
        </row>
        <row r="1183">
          <cell r="A1183">
            <v>37644</v>
          </cell>
        </row>
        <row r="1184">
          <cell r="A1184">
            <v>37645</v>
          </cell>
        </row>
        <row r="1185">
          <cell r="A1185">
            <v>37649</v>
          </cell>
        </row>
        <row r="1186">
          <cell r="A1186">
            <v>37650</v>
          </cell>
        </row>
        <row r="1187">
          <cell r="A1187">
            <v>37651</v>
          </cell>
        </row>
        <row r="1188">
          <cell r="A1188">
            <v>37652</v>
          </cell>
        </row>
        <row r="1189">
          <cell r="A1189">
            <v>37655</v>
          </cell>
        </row>
        <row r="1190">
          <cell r="A1190">
            <v>37656</v>
          </cell>
        </row>
        <row r="1191">
          <cell r="A1191">
            <v>37657</v>
          </cell>
        </row>
        <row r="1192">
          <cell r="A1192">
            <v>37658</v>
          </cell>
        </row>
        <row r="1193">
          <cell r="A1193">
            <v>37659</v>
          </cell>
        </row>
        <row r="1194">
          <cell r="A1194">
            <v>37662</v>
          </cell>
        </row>
        <row r="1195">
          <cell r="A1195">
            <v>37663</v>
          </cell>
        </row>
        <row r="1196">
          <cell r="A1196">
            <v>37664</v>
          </cell>
        </row>
        <row r="1197">
          <cell r="A1197">
            <v>37665</v>
          </cell>
        </row>
        <row r="1198">
          <cell r="A1198">
            <v>37666</v>
          </cell>
        </row>
        <row r="1199">
          <cell r="A1199">
            <v>37669</v>
          </cell>
        </row>
        <row r="1200">
          <cell r="A1200">
            <v>37670</v>
          </cell>
        </row>
        <row r="1201">
          <cell r="A1201">
            <v>37671</v>
          </cell>
        </row>
        <row r="1202">
          <cell r="A1202">
            <v>37672</v>
          </cell>
        </row>
        <row r="1203">
          <cell r="A1203">
            <v>37673</v>
          </cell>
        </row>
        <row r="1204">
          <cell r="A1204">
            <v>37676</v>
          </cell>
        </row>
        <row r="1205">
          <cell r="A1205">
            <v>37677</v>
          </cell>
        </row>
        <row r="1206">
          <cell r="A1206">
            <v>37678</v>
          </cell>
        </row>
        <row r="1207">
          <cell r="A1207">
            <v>37679</v>
          </cell>
        </row>
        <row r="1208">
          <cell r="A1208">
            <v>37680</v>
          </cell>
        </row>
        <row r="1209">
          <cell r="A1209">
            <v>37683</v>
          </cell>
        </row>
        <row r="1210">
          <cell r="A1210">
            <v>37684</v>
          </cell>
        </row>
        <row r="1211">
          <cell r="A1211">
            <v>37685</v>
          </cell>
        </row>
        <row r="1212">
          <cell r="A1212">
            <v>37686</v>
          </cell>
        </row>
        <row r="1213">
          <cell r="A1213">
            <v>37687</v>
          </cell>
        </row>
        <row r="1214">
          <cell r="A1214">
            <v>37690</v>
          </cell>
        </row>
        <row r="1215">
          <cell r="A1215">
            <v>37691</v>
          </cell>
        </row>
        <row r="1216">
          <cell r="A1216">
            <v>37692</v>
          </cell>
        </row>
        <row r="1217">
          <cell r="A1217">
            <v>37693</v>
          </cell>
        </row>
        <row r="1218">
          <cell r="A1218">
            <v>37694</v>
          </cell>
        </row>
        <row r="1219">
          <cell r="A1219">
            <v>37697</v>
          </cell>
        </row>
        <row r="1220">
          <cell r="A1220">
            <v>37698</v>
          </cell>
        </row>
        <row r="1221">
          <cell r="A1221">
            <v>37699</v>
          </cell>
        </row>
        <row r="1222">
          <cell r="A1222">
            <v>37700</v>
          </cell>
        </row>
        <row r="1223">
          <cell r="A1223">
            <v>37701</v>
          </cell>
        </row>
        <row r="1224">
          <cell r="A1224">
            <v>37704</v>
          </cell>
        </row>
        <row r="1225">
          <cell r="A1225">
            <v>37705</v>
          </cell>
        </row>
        <row r="1226">
          <cell r="A1226">
            <v>37706</v>
          </cell>
        </row>
        <row r="1227">
          <cell r="A1227">
            <v>37707</v>
          </cell>
        </row>
        <row r="1228">
          <cell r="A1228">
            <v>37708</v>
          </cell>
        </row>
        <row r="1229">
          <cell r="A1229">
            <v>37711</v>
          </cell>
        </row>
        <row r="1230">
          <cell r="A1230">
            <v>37712</v>
          </cell>
        </row>
        <row r="1231">
          <cell r="A1231">
            <v>37713</v>
          </cell>
        </row>
        <row r="1232">
          <cell r="A1232">
            <v>37714</v>
          </cell>
        </row>
        <row r="1233">
          <cell r="A1233">
            <v>37715</v>
          </cell>
        </row>
        <row r="1234">
          <cell r="A1234">
            <v>37718</v>
          </cell>
        </row>
        <row r="1235">
          <cell r="A1235">
            <v>37719</v>
          </cell>
        </row>
        <row r="1236">
          <cell r="A1236">
            <v>37720</v>
          </cell>
        </row>
        <row r="1237">
          <cell r="A1237">
            <v>37721</v>
          </cell>
        </row>
        <row r="1238">
          <cell r="A1238">
            <v>37722</v>
          </cell>
        </row>
        <row r="1239">
          <cell r="A1239">
            <v>37725</v>
          </cell>
        </row>
        <row r="1240">
          <cell r="A1240">
            <v>37726</v>
          </cell>
        </row>
        <row r="1241">
          <cell r="A1241">
            <v>37727</v>
          </cell>
        </row>
        <row r="1242">
          <cell r="A1242">
            <v>37728</v>
          </cell>
        </row>
        <row r="1243">
          <cell r="A1243">
            <v>37733</v>
          </cell>
        </row>
        <row r="1244">
          <cell r="A1244">
            <v>37734</v>
          </cell>
        </row>
        <row r="1245">
          <cell r="A1245">
            <v>37735</v>
          </cell>
        </row>
        <row r="1246">
          <cell r="A1246">
            <v>37739</v>
          </cell>
        </row>
        <row r="1247">
          <cell r="A1247">
            <v>37740</v>
          </cell>
        </row>
        <row r="1248">
          <cell r="A1248">
            <v>37741</v>
          </cell>
        </row>
        <row r="1249">
          <cell r="A1249">
            <v>37742</v>
          </cell>
        </row>
        <row r="1250">
          <cell r="A1250">
            <v>37743</v>
          </cell>
        </row>
        <row r="1251">
          <cell r="A1251">
            <v>37746</v>
          </cell>
        </row>
        <row r="1252">
          <cell r="A1252">
            <v>37747</v>
          </cell>
        </row>
        <row r="1253">
          <cell r="A1253">
            <v>37748</v>
          </cell>
        </row>
        <row r="1254">
          <cell r="A1254">
            <v>37749</v>
          </cell>
        </row>
        <row r="1255">
          <cell r="A1255">
            <v>37750</v>
          </cell>
        </row>
        <row r="1256">
          <cell r="A1256">
            <v>37753</v>
          </cell>
        </row>
        <row r="1257">
          <cell r="A1257">
            <v>37754</v>
          </cell>
        </row>
        <row r="1258">
          <cell r="A1258">
            <v>37755</v>
          </cell>
        </row>
        <row r="1259">
          <cell r="A1259">
            <v>37756</v>
          </cell>
        </row>
        <row r="1260">
          <cell r="A1260">
            <v>37757</v>
          </cell>
        </row>
        <row r="1261">
          <cell r="A1261">
            <v>37760</v>
          </cell>
        </row>
        <row r="1262">
          <cell r="A1262">
            <v>37761</v>
          </cell>
        </row>
        <row r="1263">
          <cell r="A1263">
            <v>37762</v>
          </cell>
        </row>
        <row r="1264">
          <cell r="A1264">
            <v>37763</v>
          </cell>
        </row>
        <row r="1265">
          <cell r="A1265">
            <v>37764</v>
          </cell>
        </row>
        <row r="1266">
          <cell r="A1266">
            <v>37767</v>
          </cell>
        </row>
        <row r="1267">
          <cell r="A1267">
            <v>37768</v>
          </cell>
        </row>
        <row r="1268">
          <cell r="A1268">
            <v>37769</v>
          </cell>
        </row>
        <row r="1269">
          <cell r="A1269">
            <v>37770</v>
          </cell>
        </row>
        <row r="1270">
          <cell r="A1270">
            <v>37771</v>
          </cell>
        </row>
        <row r="1271">
          <cell r="A1271">
            <v>37774</v>
          </cell>
        </row>
        <row r="1272">
          <cell r="A1272">
            <v>37775</v>
          </cell>
        </row>
        <row r="1273">
          <cell r="A1273">
            <v>37776</v>
          </cell>
        </row>
        <row r="1274">
          <cell r="A1274">
            <v>37777</v>
          </cell>
        </row>
        <row r="1275">
          <cell r="A1275">
            <v>37778</v>
          </cell>
        </row>
        <row r="1276">
          <cell r="A1276">
            <v>37782</v>
          </cell>
        </row>
        <row r="1277">
          <cell r="A1277">
            <v>37783</v>
          </cell>
        </row>
        <row r="1278">
          <cell r="A1278">
            <v>37784</v>
          </cell>
        </row>
        <row r="1279">
          <cell r="A1279">
            <v>37785</v>
          </cell>
        </row>
        <row r="1280">
          <cell r="A1280">
            <v>37788</v>
          </cell>
        </row>
        <row r="1281">
          <cell r="A1281">
            <v>37789</v>
          </cell>
        </row>
        <row r="1282">
          <cell r="A1282">
            <v>37790</v>
          </cell>
        </row>
        <row r="1283">
          <cell r="A1283">
            <v>37791</v>
          </cell>
        </row>
        <row r="1284">
          <cell r="A1284">
            <v>37792</v>
          </cell>
        </row>
        <row r="1285">
          <cell r="A1285">
            <v>37795</v>
          </cell>
        </row>
        <row r="1286">
          <cell r="A1286">
            <v>37796</v>
          </cell>
        </row>
        <row r="1287">
          <cell r="A1287">
            <v>37797</v>
          </cell>
        </row>
        <row r="1288">
          <cell r="A1288">
            <v>37798</v>
          </cell>
        </row>
        <row r="1289">
          <cell r="A1289">
            <v>37799</v>
          </cell>
        </row>
        <row r="1290">
          <cell r="A1290">
            <v>37802</v>
          </cell>
        </row>
        <row r="1291">
          <cell r="A1291">
            <v>37803</v>
          </cell>
        </row>
        <row r="1292">
          <cell r="A1292">
            <v>37804</v>
          </cell>
        </row>
        <row r="1293">
          <cell r="A1293">
            <v>37805</v>
          </cell>
        </row>
        <row r="1294">
          <cell r="A1294">
            <v>37806</v>
          </cell>
        </row>
        <row r="1295">
          <cell r="A1295">
            <v>37809</v>
          </cell>
        </row>
        <row r="1296">
          <cell r="A1296">
            <v>37810</v>
          </cell>
        </row>
        <row r="1297">
          <cell r="A1297">
            <v>37811</v>
          </cell>
        </row>
        <row r="1298">
          <cell r="A1298">
            <v>37812</v>
          </cell>
        </row>
        <row r="1299">
          <cell r="A1299">
            <v>37813</v>
          </cell>
        </row>
        <row r="1300">
          <cell r="A1300">
            <v>37816</v>
          </cell>
        </row>
        <row r="1301">
          <cell r="A1301">
            <v>37817</v>
          </cell>
        </row>
        <row r="1302">
          <cell r="A1302">
            <v>37818</v>
          </cell>
        </row>
        <row r="1303">
          <cell r="A1303">
            <v>37819</v>
          </cell>
        </row>
        <row r="1304">
          <cell r="A1304">
            <v>37820</v>
          </cell>
        </row>
        <row r="1305">
          <cell r="A1305">
            <v>37823</v>
          </cell>
        </row>
        <row r="1306">
          <cell r="A1306">
            <v>37824</v>
          </cell>
        </row>
        <row r="1307">
          <cell r="A1307">
            <v>37825</v>
          </cell>
        </row>
        <row r="1308">
          <cell r="A1308">
            <v>37826</v>
          </cell>
        </row>
        <row r="1309">
          <cell r="A1309">
            <v>37827</v>
          </cell>
        </row>
        <row r="1310">
          <cell r="A1310">
            <v>37830</v>
          </cell>
        </row>
        <row r="1311">
          <cell r="A1311">
            <v>37831</v>
          </cell>
        </row>
        <row r="1312">
          <cell r="A1312">
            <v>37832</v>
          </cell>
        </row>
        <row r="1313">
          <cell r="A1313">
            <v>37833</v>
          </cell>
        </row>
        <row r="1314">
          <cell r="A1314">
            <v>37834</v>
          </cell>
        </row>
        <row r="1315">
          <cell r="A1315">
            <v>37837</v>
          </cell>
        </row>
        <row r="1316">
          <cell r="A1316">
            <v>37838</v>
          </cell>
        </row>
        <row r="1317">
          <cell r="A1317">
            <v>37839</v>
          </cell>
        </row>
        <row r="1318">
          <cell r="A1318">
            <v>37840</v>
          </cell>
        </row>
        <row r="1319">
          <cell r="A1319">
            <v>37841</v>
          </cell>
        </row>
        <row r="1320">
          <cell r="A1320">
            <v>37844</v>
          </cell>
        </row>
        <row r="1321">
          <cell r="A1321">
            <v>37845</v>
          </cell>
        </row>
        <row r="1322">
          <cell r="A1322">
            <v>37846</v>
          </cell>
        </row>
        <row r="1323">
          <cell r="A1323">
            <v>37847</v>
          </cell>
        </row>
        <row r="1324">
          <cell r="A1324">
            <v>37848</v>
          </cell>
        </row>
        <row r="1325">
          <cell r="A1325">
            <v>37851</v>
          </cell>
        </row>
        <row r="1326">
          <cell r="A1326">
            <v>37852</v>
          </cell>
        </row>
        <row r="1327">
          <cell r="A1327">
            <v>37853</v>
          </cell>
        </row>
        <row r="1328">
          <cell r="A1328">
            <v>37854</v>
          </cell>
        </row>
        <row r="1329">
          <cell r="A1329">
            <v>37855</v>
          </cell>
        </row>
        <row r="1330">
          <cell r="A1330">
            <v>37858</v>
          </cell>
        </row>
        <row r="1331">
          <cell r="A1331">
            <v>37859</v>
          </cell>
        </row>
        <row r="1332">
          <cell r="A1332">
            <v>37860</v>
          </cell>
        </row>
        <row r="1333">
          <cell r="A1333">
            <v>37861</v>
          </cell>
        </row>
        <row r="1334">
          <cell r="A1334">
            <v>37862</v>
          </cell>
        </row>
        <row r="1335">
          <cell r="A1335">
            <v>37865</v>
          </cell>
        </row>
        <row r="1336">
          <cell r="A1336">
            <v>37866</v>
          </cell>
        </row>
        <row r="1337">
          <cell r="A1337">
            <v>37867</v>
          </cell>
        </row>
        <row r="1338">
          <cell r="A1338">
            <v>37868</v>
          </cell>
        </row>
        <row r="1339">
          <cell r="A1339">
            <v>37869</v>
          </cell>
        </row>
        <row r="1340">
          <cell r="A1340">
            <v>37872</v>
          </cell>
        </row>
        <row r="1341">
          <cell r="A1341">
            <v>37873</v>
          </cell>
        </row>
        <row r="1342">
          <cell r="A1342">
            <v>37874</v>
          </cell>
        </row>
        <row r="1343">
          <cell r="A1343">
            <v>37875</v>
          </cell>
        </row>
        <row r="1344">
          <cell r="A1344">
            <v>37876</v>
          </cell>
        </row>
        <row r="1345">
          <cell r="A1345">
            <v>37879</v>
          </cell>
        </row>
        <row r="1346">
          <cell r="A1346">
            <v>37880</v>
          </cell>
        </row>
        <row r="1347">
          <cell r="A1347">
            <v>37881</v>
          </cell>
        </row>
        <row r="1348">
          <cell r="A1348">
            <v>37882</v>
          </cell>
        </row>
        <row r="1349">
          <cell r="A1349">
            <v>37883</v>
          </cell>
        </row>
        <row r="1350">
          <cell r="A1350">
            <v>37886</v>
          </cell>
        </row>
        <row r="1351">
          <cell r="A1351">
            <v>37887</v>
          </cell>
        </row>
        <row r="1352">
          <cell r="A1352">
            <v>37888</v>
          </cell>
        </row>
        <row r="1353">
          <cell r="A1353">
            <v>37889</v>
          </cell>
        </row>
        <row r="1354">
          <cell r="A1354">
            <v>37890</v>
          </cell>
        </row>
        <row r="1355">
          <cell r="A1355">
            <v>37893</v>
          </cell>
        </row>
        <row r="1356">
          <cell r="A1356">
            <v>37894</v>
          </cell>
        </row>
        <row r="1357">
          <cell r="A1357">
            <v>37895</v>
          </cell>
        </row>
        <row r="1358">
          <cell r="A1358">
            <v>37896</v>
          </cell>
        </row>
        <row r="1359">
          <cell r="A1359">
            <v>37897</v>
          </cell>
        </row>
        <row r="1360">
          <cell r="A1360">
            <v>37900</v>
          </cell>
        </row>
        <row r="1361">
          <cell r="A1361">
            <v>37901</v>
          </cell>
        </row>
        <row r="1362">
          <cell r="A1362">
            <v>37902</v>
          </cell>
        </row>
        <row r="1363">
          <cell r="A1363">
            <v>37903</v>
          </cell>
        </row>
        <row r="1364">
          <cell r="A1364">
            <v>37904</v>
          </cell>
        </row>
        <row r="1365">
          <cell r="A1365">
            <v>37907</v>
          </cell>
        </row>
        <row r="1366">
          <cell r="A1366">
            <v>37908</v>
          </cell>
        </row>
        <row r="1367">
          <cell r="A1367">
            <v>37909</v>
          </cell>
        </row>
        <row r="1368">
          <cell r="A1368">
            <v>37910</v>
          </cell>
        </row>
        <row r="1369">
          <cell r="A1369">
            <v>37911</v>
          </cell>
        </row>
        <row r="1370">
          <cell r="A1370">
            <v>37914</v>
          </cell>
        </row>
        <row r="1371">
          <cell r="A1371">
            <v>37915</v>
          </cell>
        </row>
        <row r="1372">
          <cell r="A1372">
            <v>37916</v>
          </cell>
        </row>
        <row r="1373">
          <cell r="A1373">
            <v>37917</v>
          </cell>
        </row>
        <row r="1374">
          <cell r="A1374">
            <v>37918</v>
          </cell>
        </row>
        <row r="1375">
          <cell r="A1375">
            <v>37921</v>
          </cell>
        </row>
        <row r="1376">
          <cell r="A1376">
            <v>37922</v>
          </cell>
        </row>
        <row r="1377">
          <cell r="A1377">
            <v>37923</v>
          </cell>
        </row>
        <row r="1378">
          <cell r="A1378">
            <v>37924</v>
          </cell>
        </row>
        <row r="1379">
          <cell r="A1379">
            <v>37925</v>
          </cell>
        </row>
        <row r="1380">
          <cell r="A1380">
            <v>37928</v>
          </cell>
        </row>
        <row r="1381">
          <cell r="A1381">
            <v>37929</v>
          </cell>
        </row>
        <row r="1382">
          <cell r="A1382">
            <v>37930</v>
          </cell>
        </row>
        <row r="1383">
          <cell r="A1383">
            <v>37931</v>
          </cell>
        </row>
        <row r="1384">
          <cell r="A1384">
            <v>37932</v>
          </cell>
        </row>
        <row r="1385">
          <cell r="A1385">
            <v>37935</v>
          </cell>
        </row>
        <row r="1386">
          <cell r="A1386">
            <v>37936</v>
          </cell>
        </row>
        <row r="1387">
          <cell r="A1387">
            <v>37937</v>
          </cell>
        </row>
        <row r="1388">
          <cell r="A1388">
            <v>37938</v>
          </cell>
        </row>
        <row r="1389">
          <cell r="A1389">
            <v>37939</v>
          </cell>
        </row>
        <row r="1390">
          <cell r="A1390">
            <v>37942</v>
          </cell>
        </row>
        <row r="1391">
          <cell r="A1391">
            <v>37943</v>
          </cell>
        </row>
        <row r="1392">
          <cell r="A1392">
            <v>37944</v>
          </cell>
        </row>
        <row r="1393">
          <cell r="A1393">
            <v>37945</v>
          </cell>
        </row>
        <row r="1394">
          <cell r="A1394">
            <v>37946</v>
          </cell>
        </row>
        <row r="1395">
          <cell r="A1395">
            <v>37949</v>
          </cell>
        </row>
        <row r="1396">
          <cell r="A1396">
            <v>37950</v>
          </cell>
        </row>
        <row r="1397">
          <cell r="A1397">
            <v>37951</v>
          </cell>
        </row>
        <row r="1398">
          <cell r="A1398">
            <v>37952</v>
          </cell>
        </row>
        <row r="1399">
          <cell r="A1399">
            <v>37953</v>
          </cell>
        </row>
        <row r="1400">
          <cell r="A1400">
            <v>37956</v>
          </cell>
        </row>
        <row r="1401">
          <cell r="A1401">
            <v>37957</v>
          </cell>
        </row>
        <row r="1402">
          <cell r="A1402">
            <v>37958</v>
          </cell>
        </row>
        <row r="1403">
          <cell r="A1403">
            <v>37959</v>
          </cell>
        </row>
        <row r="1404">
          <cell r="A1404">
            <v>37960</v>
          </cell>
        </row>
        <row r="1405">
          <cell r="A1405">
            <v>37963</v>
          </cell>
        </row>
        <row r="1406">
          <cell r="A1406">
            <v>37964</v>
          </cell>
        </row>
        <row r="1407">
          <cell r="A1407">
            <v>37965</v>
          </cell>
        </row>
        <row r="1408">
          <cell r="A1408">
            <v>37966</v>
          </cell>
        </row>
        <row r="1409">
          <cell r="A1409">
            <v>37967</v>
          </cell>
        </row>
        <row r="1410">
          <cell r="A1410">
            <v>37970</v>
          </cell>
        </row>
        <row r="1411">
          <cell r="A1411">
            <v>37971</v>
          </cell>
        </row>
        <row r="1412">
          <cell r="A1412">
            <v>37972</v>
          </cell>
        </row>
        <row r="1413">
          <cell r="A1413">
            <v>37973</v>
          </cell>
        </row>
        <row r="1414">
          <cell r="A1414">
            <v>37974</v>
          </cell>
        </row>
        <row r="1415">
          <cell r="A1415">
            <v>37977</v>
          </cell>
        </row>
        <row r="1416">
          <cell r="A1416">
            <v>37978</v>
          </cell>
        </row>
        <row r="1417">
          <cell r="A1417">
            <v>37979</v>
          </cell>
        </row>
        <row r="1418">
          <cell r="A1418">
            <v>37984</v>
          </cell>
        </row>
        <row r="1419">
          <cell r="A1419">
            <v>37985</v>
          </cell>
        </row>
        <row r="1420">
          <cell r="A1420">
            <v>37986</v>
          </cell>
        </row>
        <row r="1421">
          <cell r="A1421">
            <v>37988</v>
          </cell>
        </row>
        <row r="1422">
          <cell r="A1422">
            <v>37991</v>
          </cell>
        </row>
        <row r="1423">
          <cell r="A1423">
            <v>37992</v>
          </cell>
        </row>
        <row r="1424">
          <cell r="A1424">
            <v>37993</v>
          </cell>
        </row>
        <row r="1425">
          <cell r="A1425">
            <v>37994</v>
          </cell>
        </row>
        <row r="1426">
          <cell r="A1426">
            <v>37995</v>
          </cell>
        </row>
        <row r="1427">
          <cell r="A1427">
            <v>37998</v>
          </cell>
        </row>
        <row r="1428">
          <cell r="A1428">
            <v>37999</v>
          </cell>
        </row>
        <row r="1429">
          <cell r="A1429">
            <v>38000</v>
          </cell>
        </row>
        <row r="1430">
          <cell r="A1430">
            <v>38001</v>
          </cell>
        </row>
        <row r="1431">
          <cell r="A1431">
            <v>38002</v>
          </cell>
        </row>
        <row r="1432">
          <cell r="A1432">
            <v>38005</v>
          </cell>
        </row>
        <row r="1433">
          <cell r="A1433">
            <v>38006</v>
          </cell>
        </row>
        <row r="1434">
          <cell r="A1434">
            <v>38007</v>
          </cell>
        </row>
        <row r="1435">
          <cell r="A1435">
            <v>38008</v>
          </cell>
        </row>
        <row r="1436">
          <cell r="A1436">
            <v>38009</v>
          </cell>
        </row>
        <row r="1437">
          <cell r="A1437">
            <v>38013</v>
          </cell>
        </row>
        <row r="1438">
          <cell r="A1438">
            <v>38014</v>
          </cell>
        </row>
        <row r="1439">
          <cell r="A1439">
            <v>38015</v>
          </cell>
        </row>
        <row r="1440">
          <cell r="A1440">
            <v>38016</v>
          </cell>
        </row>
        <row r="1441">
          <cell r="A1441">
            <v>38019</v>
          </cell>
        </row>
        <row r="1442">
          <cell r="A1442">
            <v>38020</v>
          </cell>
        </row>
        <row r="1443">
          <cell r="A1443">
            <v>38021</v>
          </cell>
        </row>
        <row r="1444">
          <cell r="A1444">
            <v>38022</v>
          </cell>
        </row>
        <row r="1445">
          <cell r="A1445">
            <v>38023</v>
          </cell>
        </row>
        <row r="1446">
          <cell r="A1446">
            <v>38026</v>
          </cell>
        </row>
        <row r="1447">
          <cell r="A1447">
            <v>38027</v>
          </cell>
        </row>
        <row r="1448">
          <cell r="A1448">
            <v>38028</v>
          </cell>
        </row>
        <row r="1449">
          <cell r="A1449">
            <v>38029</v>
          </cell>
        </row>
        <row r="1450">
          <cell r="A1450">
            <v>38030</v>
          </cell>
        </row>
        <row r="1451">
          <cell r="A1451">
            <v>38033</v>
          </cell>
        </row>
        <row r="1452">
          <cell r="A1452">
            <v>38034</v>
          </cell>
        </row>
        <row r="1453">
          <cell r="A1453">
            <v>38035</v>
          </cell>
        </row>
        <row r="1454">
          <cell r="A1454">
            <v>38036</v>
          </cell>
        </row>
        <row r="1455">
          <cell r="A1455">
            <v>38037</v>
          </cell>
        </row>
        <row r="1456">
          <cell r="A1456">
            <v>38040</v>
          </cell>
        </row>
        <row r="1457">
          <cell r="A1457">
            <v>38041</v>
          </cell>
        </row>
        <row r="1458">
          <cell r="A1458">
            <v>38042</v>
          </cell>
        </row>
        <row r="1459">
          <cell r="A1459">
            <v>38043</v>
          </cell>
        </row>
        <row r="1460">
          <cell r="A1460">
            <v>38044</v>
          </cell>
        </row>
        <row r="1461">
          <cell r="A1461">
            <v>38047</v>
          </cell>
        </row>
        <row r="1462">
          <cell r="A1462">
            <v>38048</v>
          </cell>
        </row>
        <row r="1463">
          <cell r="A1463">
            <v>38049</v>
          </cell>
        </row>
        <row r="1464">
          <cell r="A1464">
            <v>38050</v>
          </cell>
        </row>
        <row r="1465">
          <cell r="A1465">
            <v>38051</v>
          </cell>
        </row>
        <row r="1466">
          <cell r="A1466">
            <v>38054</v>
          </cell>
        </row>
        <row r="1467">
          <cell r="A1467">
            <v>38055</v>
          </cell>
        </row>
        <row r="1468">
          <cell r="A1468">
            <v>38056</v>
          </cell>
        </row>
        <row r="1469">
          <cell r="A1469">
            <v>38057</v>
          </cell>
        </row>
        <row r="1470">
          <cell r="A1470">
            <v>38058</v>
          </cell>
        </row>
        <row r="1471">
          <cell r="A1471">
            <v>38061</v>
          </cell>
        </row>
        <row r="1472">
          <cell r="A1472">
            <v>38062</v>
          </cell>
        </row>
        <row r="1473">
          <cell r="A1473">
            <v>38063</v>
          </cell>
        </row>
        <row r="1474">
          <cell r="A1474">
            <v>38064</v>
          </cell>
        </row>
        <row r="1475">
          <cell r="A1475">
            <v>38065</v>
          </cell>
        </row>
        <row r="1476">
          <cell r="A1476">
            <v>38068</v>
          </cell>
        </row>
        <row r="1477">
          <cell r="A1477">
            <v>38069</v>
          </cell>
        </row>
        <row r="1478">
          <cell r="A1478">
            <v>38070</v>
          </cell>
        </row>
        <row r="1479">
          <cell r="A1479">
            <v>38071</v>
          </cell>
        </row>
        <row r="1480">
          <cell r="A1480">
            <v>38072</v>
          </cell>
        </row>
        <row r="1481">
          <cell r="A1481">
            <v>38075</v>
          </cell>
        </row>
        <row r="1482">
          <cell r="A1482">
            <v>38076</v>
          </cell>
        </row>
        <row r="1483">
          <cell r="A1483">
            <v>38077</v>
          </cell>
        </row>
        <row r="1484">
          <cell r="A1484">
            <v>38078</v>
          </cell>
        </row>
        <row r="1485">
          <cell r="A1485">
            <v>38079</v>
          </cell>
        </row>
        <row r="1486">
          <cell r="A1486">
            <v>38082</v>
          </cell>
        </row>
        <row r="1487">
          <cell r="A1487">
            <v>38083</v>
          </cell>
        </row>
        <row r="1488">
          <cell r="A1488">
            <v>38084</v>
          </cell>
        </row>
        <row r="1489">
          <cell r="A1489">
            <v>38085</v>
          </cell>
        </row>
        <row r="1490">
          <cell r="A1490">
            <v>38090</v>
          </cell>
        </row>
        <row r="1491">
          <cell r="A1491">
            <v>38091</v>
          </cell>
        </row>
        <row r="1492">
          <cell r="A1492">
            <v>38092</v>
          </cell>
        </row>
        <row r="1493">
          <cell r="A1493">
            <v>38093</v>
          </cell>
        </row>
        <row r="1494">
          <cell r="A1494">
            <v>38096</v>
          </cell>
        </row>
        <row r="1495">
          <cell r="A1495">
            <v>38097</v>
          </cell>
        </row>
        <row r="1496">
          <cell r="A1496">
            <v>38098</v>
          </cell>
        </row>
        <row r="1497">
          <cell r="A1497">
            <v>38099</v>
          </cell>
        </row>
        <row r="1498">
          <cell r="A1498">
            <v>38100</v>
          </cell>
        </row>
        <row r="1499">
          <cell r="A1499">
            <v>38103</v>
          </cell>
        </row>
        <row r="1500">
          <cell r="A1500">
            <v>38104</v>
          </cell>
        </row>
        <row r="1501">
          <cell r="A1501">
            <v>38105</v>
          </cell>
        </row>
        <row r="1502">
          <cell r="A1502">
            <v>38106</v>
          </cell>
        </row>
        <row r="1503">
          <cell r="A1503">
            <v>38107</v>
          </cell>
        </row>
        <row r="1504">
          <cell r="A1504">
            <v>38110</v>
          </cell>
        </row>
        <row r="1505">
          <cell r="A1505">
            <v>38111</v>
          </cell>
        </row>
        <row r="1506">
          <cell r="A1506">
            <v>38112</v>
          </cell>
        </row>
        <row r="1507">
          <cell r="A1507">
            <v>38113</v>
          </cell>
        </row>
        <row r="1508">
          <cell r="A1508">
            <v>38114</v>
          </cell>
        </row>
        <row r="1509">
          <cell r="A1509">
            <v>38117</v>
          </cell>
        </row>
        <row r="1510">
          <cell r="A1510">
            <v>38118</v>
          </cell>
        </row>
        <row r="1511">
          <cell r="A1511">
            <v>38119</v>
          </cell>
        </row>
        <row r="1512">
          <cell r="A1512">
            <v>38120</v>
          </cell>
        </row>
        <row r="1513">
          <cell r="A1513">
            <v>38121</v>
          </cell>
        </row>
        <row r="1514">
          <cell r="A1514">
            <v>38124</v>
          </cell>
        </row>
        <row r="1515">
          <cell r="A1515">
            <v>38125</v>
          </cell>
        </row>
        <row r="1516">
          <cell r="A1516">
            <v>38126</v>
          </cell>
        </row>
        <row r="1517">
          <cell r="A1517">
            <v>38127</v>
          </cell>
        </row>
        <row r="1518">
          <cell r="A1518">
            <v>38128</v>
          </cell>
        </row>
        <row r="1519">
          <cell r="A1519">
            <v>38131</v>
          </cell>
        </row>
        <row r="1520">
          <cell r="A1520">
            <v>38132</v>
          </cell>
        </row>
        <row r="1521">
          <cell r="A1521">
            <v>38133</v>
          </cell>
        </row>
        <row r="1522">
          <cell r="A1522">
            <v>38134</v>
          </cell>
        </row>
        <row r="1523">
          <cell r="A1523">
            <v>38135</v>
          </cell>
        </row>
        <row r="1524">
          <cell r="A1524">
            <v>38138</v>
          </cell>
        </row>
        <row r="1525">
          <cell r="A1525">
            <v>38139</v>
          </cell>
        </row>
        <row r="1526">
          <cell r="A1526">
            <v>38140</v>
          </cell>
        </row>
        <row r="1527">
          <cell r="A1527">
            <v>38141</v>
          </cell>
        </row>
        <row r="1528">
          <cell r="A1528">
            <v>38142</v>
          </cell>
        </row>
        <row r="1529">
          <cell r="A1529">
            <v>38145</v>
          </cell>
        </row>
        <row r="1530">
          <cell r="A1530">
            <v>38146</v>
          </cell>
        </row>
        <row r="1531">
          <cell r="A1531">
            <v>38147</v>
          </cell>
        </row>
        <row r="1532">
          <cell r="A1532">
            <v>38148</v>
          </cell>
        </row>
        <row r="1533">
          <cell r="A1533">
            <v>38149</v>
          </cell>
        </row>
        <row r="1534">
          <cell r="A1534">
            <v>38153</v>
          </cell>
        </row>
        <row r="1535">
          <cell r="A1535">
            <v>38154</v>
          </cell>
        </row>
        <row r="1536">
          <cell r="A1536">
            <v>38155</v>
          </cell>
        </row>
        <row r="1537">
          <cell r="A1537">
            <v>38156</v>
          </cell>
        </row>
        <row r="1538">
          <cell r="A1538">
            <v>38159</v>
          </cell>
        </row>
        <row r="1539">
          <cell r="A1539">
            <v>38160</v>
          </cell>
        </row>
        <row r="1540">
          <cell r="A1540">
            <v>38161</v>
          </cell>
        </row>
        <row r="1541">
          <cell r="A1541">
            <v>38162</v>
          </cell>
        </row>
        <row r="1542">
          <cell r="A1542">
            <v>38163</v>
          </cell>
        </row>
        <row r="1543">
          <cell r="A1543">
            <v>38166</v>
          </cell>
        </row>
        <row r="1544">
          <cell r="A1544">
            <v>38167</v>
          </cell>
        </row>
        <row r="1545">
          <cell r="A1545">
            <v>38168</v>
          </cell>
        </row>
        <row r="1546">
          <cell r="A1546">
            <v>38169</v>
          </cell>
        </row>
        <row r="1547">
          <cell r="A1547">
            <v>38170</v>
          </cell>
        </row>
        <row r="1548">
          <cell r="A1548">
            <v>38173</v>
          </cell>
        </row>
        <row r="1549">
          <cell r="A1549">
            <v>38174</v>
          </cell>
        </row>
        <row r="1550">
          <cell r="A1550">
            <v>38175</v>
          </cell>
        </row>
        <row r="1551">
          <cell r="A1551">
            <v>38176</v>
          </cell>
        </row>
        <row r="1552">
          <cell r="A1552">
            <v>38177</v>
          </cell>
        </row>
        <row r="1553">
          <cell r="A1553">
            <v>38180</v>
          </cell>
        </row>
        <row r="1554">
          <cell r="A1554">
            <v>38181</v>
          </cell>
        </row>
        <row r="1555">
          <cell r="A1555">
            <v>38182</v>
          </cell>
        </row>
        <row r="1556">
          <cell r="A1556">
            <v>38183</v>
          </cell>
        </row>
        <row r="1557">
          <cell r="A1557">
            <v>38184</v>
          </cell>
        </row>
        <row r="1558">
          <cell r="A1558">
            <v>38187</v>
          </cell>
        </row>
        <row r="1559">
          <cell r="A1559">
            <v>38188</v>
          </cell>
        </row>
        <row r="1560">
          <cell r="A1560">
            <v>38189</v>
          </cell>
        </row>
        <row r="1561">
          <cell r="A1561">
            <v>38190</v>
          </cell>
        </row>
        <row r="1562">
          <cell r="A1562">
            <v>38191</v>
          </cell>
        </row>
        <row r="1563">
          <cell r="A1563">
            <v>38194</v>
          </cell>
        </row>
        <row r="1564">
          <cell r="A1564">
            <v>38195</v>
          </cell>
        </row>
        <row r="1565">
          <cell r="A1565">
            <v>38196</v>
          </cell>
        </row>
        <row r="1566">
          <cell r="A1566">
            <v>38197</v>
          </cell>
        </row>
        <row r="1567">
          <cell r="A1567">
            <v>38198</v>
          </cell>
        </row>
        <row r="1568">
          <cell r="A1568">
            <v>38201</v>
          </cell>
        </row>
        <row r="1569">
          <cell r="A1569">
            <v>38202</v>
          </cell>
        </row>
        <row r="1570">
          <cell r="A1570">
            <v>38203</v>
          </cell>
        </row>
        <row r="1571">
          <cell r="A1571">
            <v>38204</v>
          </cell>
        </row>
        <row r="1572">
          <cell r="A1572">
            <v>38205</v>
          </cell>
        </row>
        <row r="1573">
          <cell r="A1573">
            <v>38208</v>
          </cell>
        </row>
        <row r="1574">
          <cell r="A1574">
            <v>38209</v>
          </cell>
        </row>
        <row r="1575">
          <cell r="A1575">
            <v>38210</v>
          </cell>
        </row>
        <row r="1576">
          <cell r="A1576">
            <v>38211</v>
          </cell>
        </row>
        <row r="1577">
          <cell r="A1577">
            <v>38212</v>
          </cell>
        </row>
        <row r="1578">
          <cell r="A1578">
            <v>38215</v>
          </cell>
        </row>
        <row r="1579">
          <cell r="A1579">
            <v>38216</v>
          </cell>
        </row>
        <row r="1580">
          <cell r="A1580">
            <v>38217</v>
          </cell>
        </row>
        <row r="1581">
          <cell r="A1581">
            <v>38218</v>
          </cell>
        </row>
        <row r="1582">
          <cell r="A1582">
            <v>38219</v>
          </cell>
        </row>
        <row r="1583">
          <cell r="A1583">
            <v>38222</v>
          </cell>
        </row>
        <row r="1584">
          <cell r="A1584">
            <v>38223</v>
          </cell>
        </row>
        <row r="1585">
          <cell r="A1585">
            <v>38224</v>
          </cell>
        </row>
        <row r="1586">
          <cell r="A1586">
            <v>38225</v>
          </cell>
        </row>
        <row r="1587">
          <cell r="A1587">
            <v>38226</v>
          </cell>
        </row>
        <row r="1588">
          <cell r="A1588">
            <v>38229</v>
          </cell>
        </row>
        <row r="1589">
          <cell r="A1589">
            <v>38230</v>
          </cell>
        </row>
        <row r="1590">
          <cell r="A1590">
            <v>38231</v>
          </cell>
        </row>
        <row r="1591">
          <cell r="A1591">
            <v>38232</v>
          </cell>
        </row>
        <row r="1592">
          <cell r="A1592">
            <v>38233</v>
          </cell>
        </row>
        <row r="1593">
          <cell r="A1593">
            <v>38236</v>
          </cell>
        </row>
        <row r="1594">
          <cell r="A1594">
            <v>38237</v>
          </cell>
        </row>
        <row r="1595">
          <cell r="A1595">
            <v>38238</v>
          </cell>
        </row>
        <row r="1596">
          <cell r="A1596">
            <v>38239</v>
          </cell>
        </row>
        <row r="1597">
          <cell r="A1597">
            <v>38240</v>
          </cell>
        </row>
        <row r="1598">
          <cell r="A1598">
            <v>38243</v>
          </cell>
        </row>
        <row r="1599">
          <cell r="A1599">
            <v>38244</v>
          </cell>
        </row>
        <row r="1600">
          <cell r="A1600">
            <v>38245</v>
          </cell>
        </row>
        <row r="1601">
          <cell r="A1601">
            <v>38246</v>
          </cell>
        </row>
        <row r="1602">
          <cell r="A1602">
            <v>38247</v>
          </cell>
        </row>
        <row r="1603">
          <cell r="A1603">
            <v>38250</v>
          </cell>
        </row>
        <row r="1604">
          <cell r="A1604">
            <v>38251</v>
          </cell>
        </row>
        <row r="1605">
          <cell r="A1605">
            <v>38252</v>
          </cell>
        </row>
        <row r="1606">
          <cell r="A1606">
            <v>38253</v>
          </cell>
        </row>
        <row r="1607">
          <cell r="A1607">
            <v>38254</v>
          </cell>
        </row>
        <row r="1608">
          <cell r="A1608">
            <v>38257</v>
          </cell>
        </row>
        <row r="1609">
          <cell r="A1609">
            <v>38258</v>
          </cell>
        </row>
        <row r="1610">
          <cell r="A1610">
            <v>38259</v>
          </cell>
        </row>
        <row r="1611">
          <cell r="A1611">
            <v>38260</v>
          </cell>
        </row>
        <row r="1612">
          <cell r="A1612">
            <v>38261</v>
          </cell>
        </row>
        <row r="1613">
          <cell r="A1613">
            <v>38264</v>
          </cell>
        </row>
        <row r="1614">
          <cell r="A1614">
            <v>38265</v>
          </cell>
        </row>
        <row r="1615">
          <cell r="A1615">
            <v>38266</v>
          </cell>
        </row>
        <row r="1616">
          <cell r="A1616">
            <v>38267</v>
          </cell>
        </row>
        <row r="1617">
          <cell r="A1617">
            <v>38268</v>
          </cell>
        </row>
        <row r="1618">
          <cell r="A1618">
            <v>38271</v>
          </cell>
        </row>
        <row r="1619">
          <cell r="A1619">
            <v>38272</v>
          </cell>
        </row>
        <row r="1620">
          <cell r="A1620">
            <v>38273</v>
          </cell>
        </row>
        <row r="1621">
          <cell r="A1621">
            <v>38274</v>
          </cell>
        </row>
        <row r="1622">
          <cell r="A1622">
            <v>38275</v>
          </cell>
        </row>
        <row r="1623">
          <cell r="A1623">
            <v>38278</v>
          </cell>
        </row>
        <row r="1624">
          <cell r="A1624">
            <v>38279</v>
          </cell>
        </row>
        <row r="1625">
          <cell r="A1625">
            <v>38280</v>
          </cell>
        </row>
        <row r="1626">
          <cell r="A1626">
            <v>38281</v>
          </cell>
        </row>
        <row r="1627">
          <cell r="A1627">
            <v>38282</v>
          </cell>
        </row>
        <row r="1628">
          <cell r="A1628">
            <v>38285</v>
          </cell>
        </row>
        <row r="1629">
          <cell r="A1629">
            <v>38286</v>
          </cell>
        </row>
        <row r="1630">
          <cell r="A1630">
            <v>38287</v>
          </cell>
        </row>
        <row r="1631">
          <cell r="A1631">
            <v>38288</v>
          </cell>
        </row>
        <row r="1632">
          <cell r="A1632">
            <v>38289</v>
          </cell>
        </row>
        <row r="1633">
          <cell r="A1633">
            <v>38292</v>
          </cell>
        </row>
        <row r="1634">
          <cell r="A1634">
            <v>38293</v>
          </cell>
        </row>
        <row r="1635">
          <cell r="A1635">
            <v>38294</v>
          </cell>
        </row>
        <row r="1636">
          <cell r="A1636">
            <v>38295</v>
          </cell>
        </row>
        <row r="1637">
          <cell r="A1637">
            <v>38296</v>
          </cell>
        </row>
        <row r="1638">
          <cell r="A1638">
            <v>38299</v>
          </cell>
        </row>
        <row r="1639">
          <cell r="A1639">
            <v>38300</v>
          </cell>
        </row>
        <row r="1640">
          <cell r="A1640">
            <v>38301</v>
          </cell>
        </row>
        <row r="1641">
          <cell r="A1641">
            <v>38302</v>
          </cell>
        </row>
        <row r="1642">
          <cell r="A1642">
            <v>38303</v>
          </cell>
        </row>
        <row r="1643">
          <cell r="A1643">
            <v>38306</v>
          </cell>
        </row>
        <row r="1644">
          <cell r="A1644">
            <v>38307</v>
          </cell>
        </row>
        <row r="1645">
          <cell r="A1645">
            <v>38308</v>
          </cell>
        </row>
        <row r="1646">
          <cell r="A1646">
            <v>38309</v>
          </cell>
        </row>
        <row r="1647">
          <cell r="A1647">
            <v>38310</v>
          </cell>
        </row>
        <row r="1648">
          <cell r="A1648">
            <v>38313</v>
          </cell>
        </row>
        <row r="1649">
          <cell r="A1649">
            <v>38314</v>
          </cell>
        </row>
        <row r="1650">
          <cell r="A1650">
            <v>38315</v>
          </cell>
        </row>
        <row r="1651">
          <cell r="A1651">
            <v>38316</v>
          </cell>
        </row>
        <row r="1652">
          <cell r="A1652">
            <v>38317</v>
          </cell>
        </row>
        <row r="1653">
          <cell r="A1653">
            <v>38320</v>
          </cell>
        </row>
        <row r="1654">
          <cell r="A1654">
            <v>38321</v>
          </cell>
        </row>
        <row r="1655">
          <cell r="A1655">
            <v>38322</v>
          </cell>
        </row>
        <row r="1656">
          <cell r="A1656">
            <v>38323</v>
          </cell>
        </row>
        <row r="1657">
          <cell r="A1657">
            <v>38324</v>
          </cell>
        </row>
        <row r="1658">
          <cell r="A1658">
            <v>38327</v>
          </cell>
        </row>
        <row r="1659">
          <cell r="A1659">
            <v>38328</v>
          </cell>
        </row>
        <row r="1660">
          <cell r="A1660">
            <v>38329</v>
          </cell>
        </row>
        <row r="1661">
          <cell r="A1661">
            <v>38330</v>
          </cell>
        </row>
        <row r="1662">
          <cell r="A1662">
            <v>38331</v>
          </cell>
        </row>
        <row r="1663">
          <cell r="A1663">
            <v>38334</v>
          </cell>
        </row>
        <row r="1664">
          <cell r="A1664">
            <v>38335</v>
          </cell>
        </row>
        <row r="1665">
          <cell r="A1665">
            <v>38336</v>
          </cell>
        </row>
        <row r="1666">
          <cell r="A1666">
            <v>38337</v>
          </cell>
        </row>
        <row r="1667">
          <cell r="A1667">
            <v>38338</v>
          </cell>
        </row>
        <row r="1668">
          <cell r="A1668">
            <v>38341</v>
          </cell>
        </row>
        <row r="1669">
          <cell r="A1669">
            <v>38342</v>
          </cell>
        </row>
        <row r="1670">
          <cell r="A1670">
            <v>38343</v>
          </cell>
        </row>
        <row r="1671">
          <cell r="A1671">
            <v>38344</v>
          </cell>
        </row>
        <row r="1672">
          <cell r="A1672">
            <v>38345</v>
          </cell>
        </row>
        <row r="1673">
          <cell r="A1673">
            <v>38350</v>
          </cell>
        </row>
        <row r="1674">
          <cell r="A1674">
            <v>38351</v>
          </cell>
        </row>
        <row r="1675">
          <cell r="A1675">
            <v>38352</v>
          </cell>
        </row>
        <row r="1676">
          <cell r="A1676">
            <v>38356</v>
          </cell>
        </row>
        <row r="1677">
          <cell r="A1677">
            <v>38357</v>
          </cell>
        </row>
        <row r="1678">
          <cell r="A1678">
            <v>38358</v>
          </cell>
        </row>
        <row r="1679">
          <cell r="A1679">
            <v>38359</v>
          </cell>
        </row>
        <row r="1680">
          <cell r="A1680">
            <v>38362</v>
          </cell>
        </row>
        <row r="1681">
          <cell r="A1681">
            <v>38363</v>
          </cell>
        </row>
        <row r="1682">
          <cell r="A1682">
            <v>38364</v>
          </cell>
        </row>
        <row r="1683">
          <cell r="A1683">
            <v>38365</v>
          </cell>
        </row>
        <row r="1684">
          <cell r="A1684">
            <v>38366</v>
          </cell>
        </row>
        <row r="1685">
          <cell r="A1685">
            <v>38369</v>
          </cell>
        </row>
        <row r="1686">
          <cell r="A1686">
            <v>38370</v>
          </cell>
        </row>
        <row r="1687">
          <cell r="A1687">
            <v>38371</v>
          </cell>
        </row>
        <row r="1688">
          <cell r="A1688">
            <v>38372</v>
          </cell>
        </row>
        <row r="1689">
          <cell r="A1689">
            <v>38373</v>
          </cell>
        </row>
        <row r="1690">
          <cell r="A1690">
            <v>38376</v>
          </cell>
        </row>
        <row r="1691">
          <cell r="A1691">
            <v>38377</v>
          </cell>
        </row>
        <row r="1692">
          <cell r="A1692">
            <v>38379</v>
          </cell>
        </row>
        <row r="1693">
          <cell r="A1693">
            <v>38380</v>
          </cell>
        </row>
        <row r="1694">
          <cell r="A1694">
            <v>38383</v>
          </cell>
        </row>
        <row r="1695">
          <cell r="A1695">
            <v>38384</v>
          </cell>
        </row>
        <row r="1696">
          <cell r="A1696">
            <v>38385</v>
          </cell>
        </row>
        <row r="1697">
          <cell r="A1697">
            <v>38386</v>
          </cell>
        </row>
        <row r="1698">
          <cell r="A1698">
            <v>38387</v>
          </cell>
        </row>
        <row r="1699">
          <cell r="A1699">
            <v>38390</v>
          </cell>
        </row>
        <row r="1700">
          <cell r="A1700">
            <v>38391</v>
          </cell>
        </row>
        <row r="1701">
          <cell r="A1701">
            <v>38392</v>
          </cell>
        </row>
        <row r="1702">
          <cell r="A1702">
            <v>38393</v>
          </cell>
        </row>
        <row r="1703">
          <cell r="A1703">
            <v>38394</v>
          </cell>
        </row>
        <row r="1704">
          <cell r="A1704">
            <v>38397</v>
          </cell>
        </row>
        <row r="1705">
          <cell r="A1705">
            <v>38398</v>
          </cell>
        </row>
        <row r="1706">
          <cell r="A1706">
            <v>38399</v>
          </cell>
        </row>
        <row r="1707">
          <cell r="A1707">
            <v>38400</v>
          </cell>
        </row>
        <row r="1708">
          <cell r="A1708">
            <v>38401</v>
          </cell>
        </row>
        <row r="1709">
          <cell r="A1709">
            <v>38404</v>
          </cell>
        </row>
        <row r="1710">
          <cell r="A1710">
            <v>38405</v>
          </cell>
        </row>
        <row r="1711">
          <cell r="A1711">
            <v>38406</v>
          </cell>
        </row>
        <row r="1712">
          <cell r="A1712">
            <v>38407</v>
          </cell>
        </row>
        <row r="1713">
          <cell r="A1713">
            <v>38408</v>
          </cell>
        </row>
        <row r="1714">
          <cell r="A1714">
            <v>38411</v>
          </cell>
        </row>
        <row r="1715">
          <cell r="A1715">
            <v>38412</v>
          </cell>
        </row>
        <row r="1716">
          <cell r="A1716">
            <v>38413</v>
          </cell>
        </row>
        <row r="1717">
          <cell r="A1717">
            <v>38414</v>
          </cell>
        </row>
        <row r="1718">
          <cell r="A1718">
            <v>38415</v>
          </cell>
        </row>
        <row r="1719">
          <cell r="A1719">
            <v>38418</v>
          </cell>
        </row>
        <row r="1720">
          <cell r="A1720">
            <v>38419</v>
          </cell>
        </row>
        <row r="1721">
          <cell r="A1721">
            <v>38420</v>
          </cell>
        </row>
        <row r="1722">
          <cell r="A1722">
            <v>38421</v>
          </cell>
        </row>
        <row r="1723">
          <cell r="A1723">
            <v>38422</v>
          </cell>
        </row>
        <row r="1724">
          <cell r="A1724">
            <v>38425</v>
          </cell>
        </row>
        <row r="1725">
          <cell r="A1725">
            <v>38426</v>
          </cell>
        </row>
        <row r="1726">
          <cell r="A1726">
            <v>38427</v>
          </cell>
        </row>
        <row r="1727">
          <cell r="A1727">
            <v>38428</v>
          </cell>
        </row>
        <row r="1728">
          <cell r="A1728">
            <v>38429</v>
          </cell>
        </row>
        <row r="1729">
          <cell r="A1729">
            <v>38432</v>
          </cell>
        </row>
        <row r="1730">
          <cell r="A1730">
            <v>38433</v>
          </cell>
        </row>
        <row r="1731">
          <cell r="A1731">
            <v>38434</v>
          </cell>
        </row>
        <row r="1732">
          <cell r="A1732">
            <v>38435</v>
          </cell>
        </row>
        <row r="1733">
          <cell r="A1733">
            <v>38440</v>
          </cell>
        </row>
        <row r="1734">
          <cell r="A1734">
            <v>38441</v>
          </cell>
        </row>
        <row r="1735">
          <cell r="A1735">
            <v>38442</v>
          </cell>
        </row>
        <row r="1736">
          <cell r="A1736">
            <v>38443</v>
          </cell>
        </row>
        <row r="1737">
          <cell r="A1737">
            <v>38446</v>
          </cell>
        </row>
        <row r="1738">
          <cell r="A1738">
            <v>38447</v>
          </cell>
        </row>
        <row r="1739">
          <cell r="A1739">
            <v>38448</v>
          </cell>
        </row>
        <row r="1740">
          <cell r="A1740">
            <v>38449</v>
          </cell>
        </row>
        <row r="1741">
          <cell r="A1741">
            <v>38450</v>
          </cell>
        </row>
        <row r="1742">
          <cell r="A1742">
            <v>38453</v>
          </cell>
        </row>
        <row r="1743">
          <cell r="A1743">
            <v>38454</v>
          </cell>
        </row>
        <row r="1744">
          <cell r="A1744">
            <v>38455</v>
          </cell>
        </row>
        <row r="1745">
          <cell r="A1745">
            <v>38456</v>
          </cell>
        </row>
        <row r="1746">
          <cell r="A1746">
            <v>38457</v>
          </cell>
        </row>
        <row r="1747">
          <cell r="A1747">
            <v>38460</v>
          </cell>
        </row>
        <row r="1748">
          <cell r="A1748">
            <v>38461</v>
          </cell>
        </row>
        <row r="1749">
          <cell r="A1749">
            <v>38462</v>
          </cell>
        </row>
        <row r="1750">
          <cell r="A1750">
            <v>38463</v>
          </cell>
        </row>
        <row r="1751">
          <cell r="A1751">
            <v>38464</v>
          </cell>
        </row>
        <row r="1752">
          <cell r="A1752">
            <v>38468</v>
          </cell>
        </row>
        <row r="1753">
          <cell r="A1753">
            <v>38469</v>
          </cell>
        </row>
        <row r="1754">
          <cell r="A1754">
            <v>38470</v>
          </cell>
        </row>
        <row r="1755">
          <cell r="A1755">
            <v>38471</v>
          </cell>
        </row>
        <row r="1756">
          <cell r="A1756">
            <v>38474</v>
          </cell>
        </row>
        <row r="1757">
          <cell r="A1757">
            <v>38475</v>
          </cell>
        </row>
        <row r="1758">
          <cell r="A1758">
            <v>38476</v>
          </cell>
        </row>
        <row r="1759">
          <cell r="A1759">
            <v>38477</v>
          </cell>
        </row>
        <row r="1760">
          <cell r="A1760">
            <v>38478</v>
          </cell>
        </row>
        <row r="1761">
          <cell r="A1761">
            <v>38481</v>
          </cell>
        </row>
        <row r="1762">
          <cell r="A1762">
            <v>38482</v>
          </cell>
        </row>
        <row r="1763">
          <cell r="A1763">
            <v>38483</v>
          </cell>
        </row>
        <row r="1764">
          <cell r="A1764">
            <v>38484</v>
          </cell>
        </row>
        <row r="1765">
          <cell r="A1765">
            <v>38485</v>
          </cell>
        </row>
        <row r="1766">
          <cell r="A1766">
            <v>38488</v>
          </cell>
        </row>
        <row r="1767">
          <cell r="A1767">
            <v>38489</v>
          </cell>
        </row>
        <row r="1768">
          <cell r="A1768">
            <v>38490</v>
          </cell>
        </row>
        <row r="1769">
          <cell r="A1769">
            <v>38491</v>
          </cell>
        </row>
        <row r="1770">
          <cell r="A1770">
            <v>38492</v>
          </cell>
        </row>
        <row r="1771">
          <cell r="A1771">
            <v>38495</v>
          </cell>
        </row>
        <row r="1772">
          <cell r="A1772">
            <v>38496</v>
          </cell>
        </row>
        <row r="1773">
          <cell r="A1773">
            <v>38497</v>
          </cell>
        </row>
        <row r="1774">
          <cell r="A1774">
            <v>38498</v>
          </cell>
        </row>
        <row r="1775">
          <cell r="A1775">
            <v>38499</v>
          </cell>
        </row>
        <row r="1776">
          <cell r="A1776">
            <v>38502</v>
          </cell>
        </row>
        <row r="1777">
          <cell r="A1777">
            <v>38503</v>
          </cell>
        </row>
        <row r="1778">
          <cell r="A1778">
            <v>38504</v>
          </cell>
        </row>
        <row r="1779">
          <cell r="A1779">
            <v>38505</v>
          </cell>
        </row>
        <row r="1780">
          <cell r="A1780">
            <v>38506</v>
          </cell>
        </row>
        <row r="1781">
          <cell r="A1781">
            <v>38509</v>
          </cell>
        </row>
        <row r="1782">
          <cell r="A1782">
            <v>38510</v>
          </cell>
        </row>
        <row r="1783">
          <cell r="A1783">
            <v>38511</v>
          </cell>
        </row>
        <row r="1784">
          <cell r="A1784">
            <v>38512</v>
          </cell>
        </row>
        <row r="1785">
          <cell r="A1785">
            <v>38513</v>
          </cell>
        </row>
        <row r="1786">
          <cell r="A1786">
            <v>38517</v>
          </cell>
        </row>
        <row r="1787">
          <cell r="A1787">
            <v>38518</v>
          </cell>
        </row>
        <row r="1788">
          <cell r="A1788">
            <v>38519</v>
          </cell>
        </row>
        <row r="1789">
          <cell r="A1789">
            <v>38520</v>
          </cell>
        </row>
        <row r="1790">
          <cell r="A1790">
            <v>38523</v>
          </cell>
        </row>
        <row r="1791">
          <cell r="A1791">
            <v>38524</v>
          </cell>
        </row>
        <row r="1792">
          <cell r="A1792">
            <v>38525</v>
          </cell>
        </row>
        <row r="1793">
          <cell r="A1793">
            <v>38526</v>
          </cell>
        </row>
        <row r="1794">
          <cell r="A1794">
            <v>38527</v>
          </cell>
        </row>
        <row r="1795">
          <cell r="A1795">
            <v>38530</v>
          </cell>
        </row>
        <row r="1796">
          <cell r="A1796">
            <v>38531</v>
          </cell>
        </row>
        <row r="1797">
          <cell r="A1797">
            <v>38532</v>
          </cell>
        </row>
        <row r="1798">
          <cell r="A1798">
            <v>38533</v>
          </cell>
        </row>
        <row r="1799">
          <cell r="A1799">
            <v>38534</v>
          </cell>
        </row>
        <row r="1800">
          <cell r="A1800">
            <v>38537</v>
          </cell>
        </row>
        <row r="1801">
          <cell r="A1801">
            <v>38538</v>
          </cell>
        </row>
        <row r="1802">
          <cell r="A1802">
            <v>38539</v>
          </cell>
        </row>
        <row r="1803">
          <cell r="A1803">
            <v>38540</v>
          </cell>
        </row>
        <row r="1804">
          <cell r="A1804">
            <v>38541</v>
          </cell>
        </row>
        <row r="1805">
          <cell r="A1805">
            <v>38544</v>
          </cell>
        </row>
        <row r="1806">
          <cell r="A1806">
            <v>38545</v>
          </cell>
        </row>
        <row r="1807">
          <cell r="A1807">
            <v>38546</v>
          </cell>
        </row>
        <row r="1808">
          <cell r="A1808">
            <v>38547</v>
          </cell>
        </row>
        <row r="1809">
          <cell r="A1809">
            <v>38548</v>
          </cell>
        </row>
        <row r="1810">
          <cell r="A1810">
            <v>38551</v>
          </cell>
        </row>
        <row r="1811">
          <cell r="A1811">
            <v>38552</v>
          </cell>
        </row>
        <row r="1812">
          <cell r="A1812">
            <v>38553</v>
          </cell>
        </row>
        <row r="1813">
          <cell r="A1813">
            <v>38554</v>
          </cell>
        </row>
        <row r="1814">
          <cell r="A1814">
            <v>38555</v>
          </cell>
        </row>
        <row r="1815">
          <cell r="A1815">
            <v>38558</v>
          </cell>
        </row>
        <row r="1816">
          <cell r="A1816">
            <v>38559</v>
          </cell>
        </row>
        <row r="1817">
          <cell r="A1817">
            <v>38560</v>
          </cell>
        </row>
        <row r="1818">
          <cell r="A1818">
            <v>38561</v>
          </cell>
        </row>
        <row r="1819">
          <cell r="A1819">
            <v>38562</v>
          </cell>
        </row>
        <row r="1820">
          <cell r="A1820">
            <v>38565</v>
          </cell>
        </row>
        <row r="1821">
          <cell r="A1821">
            <v>38566</v>
          </cell>
        </row>
        <row r="1822">
          <cell r="A1822">
            <v>38567</v>
          </cell>
        </row>
        <row r="1823">
          <cell r="A1823">
            <v>38568</v>
          </cell>
        </row>
        <row r="1824">
          <cell r="A1824">
            <v>38569</v>
          </cell>
        </row>
        <row r="1825">
          <cell r="A1825">
            <v>38572</v>
          </cell>
        </row>
        <row r="1826">
          <cell r="A1826">
            <v>38573</v>
          </cell>
        </row>
        <row r="1827">
          <cell r="A1827">
            <v>38574</v>
          </cell>
        </row>
        <row r="1828">
          <cell r="A1828">
            <v>38575</v>
          </cell>
        </row>
        <row r="1829">
          <cell r="A1829">
            <v>38576</v>
          </cell>
        </row>
        <row r="1830">
          <cell r="A1830">
            <v>38579</v>
          </cell>
        </row>
        <row r="1831">
          <cell r="A1831">
            <v>38580</v>
          </cell>
        </row>
        <row r="1832">
          <cell r="A1832">
            <v>38581</v>
          </cell>
        </row>
        <row r="1833">
          <cell r="A1833">
            <v>38582</v>
          </cell>
        </row>
        <row r="1834">
          <cell r="A1834">
            <v>38583</v>
          </cell>
        </row>
        <row r="1835">
          <cell r="A1835">
            <v>38586</v>
          </cell>
        </row>
        <row r="1836">
          <cell r="A1836">
            <v>38587</v>
          </cell>
        </row>
        <row r="1837">
          <cell r="A1837">
            <v>38588</v>
          </cell>
        </row>
        <row r="1838">
          <cell r="A1838">
            <v>38589</v>
          </cell>
        </row>
        <row r="1839">
          <cell r="A1839">
            <v>38590</v>
          </cell>
        </row>
        <row r="1840">
          <cell r="A1840">
            <v>38593</v>
          </cell>
        </row>
        <row r="1841">
          <cell r="A1841">
            <v>38594</v>
          </cell>
        </row>
        <row r="1842">
          <cell r="A1842">
            <v>38595</v>
          </cell>
        </row>
        <row r="1843">
          <cell r="A1843">
            <v>38596</v>
          </cell>
        </row>
        <row r="1844">
          <cell r="A1844">
            <v>38597</v>
          </cell>
        </row>
        <row r="1845">
          <cell r="A1845">
            <v>38600</v>
          </cell>
        </row>
        <row r="1846">
          <cell r="A1846">
            <v>38601</v>
          </cell>
        </row>
        <row r="1847">
          <cell r="A1847">
            <v>38602</v>
          </cell>
        </row>
        <row r="1848">
          <cell r="A1848">
            <v>38603</v>
          </cell>
        </row>
        <row r="1849">
          <cell r="A1849">
            <v>38604</v>
          </cell>
        </row>
        <row r="1850">
          <cell r="A1850">
            <v>38607</v>
          </cell>
        </row>
        <row r="1851">
          <cell r="A1851">
            <v>38608</v>
          </cell>
        </row>
        <row r="1852">
          <cell r="A1852">
            <v>38609</v>
          </cell>
        </row>
        <row r="1853">
          <cell r="A1853">
            <v>38610</v>
          </cell>
        </row>
        <row r="1854">
          <cell r="A1854">
            <v>38611</v>
          </cell>
        </row>
        <row r="1855">
          <cell r="A1855">
            <v>38614</v>
          </cell>
        </row>
        <row r="1856">
          <cell r="A1856">
            <v>38615</v>
          </cell>
        </row>
        <row r="1857">
          <cell r="A1857">
            <v>38616</v>
          </cell>
        </row>
        <row r="1858">
          <cell r="A1858">
            <v>38617</v>
          </cell>
        </row>
        <row r="1859">
          <cell r="A1859">
            <v>38618</v>
          </cell>
        </row>
        <row r="1860">
          <cell r="A1860">
            <v>38621</v>
          </cell>
        </row>
        <row r="1861">
          <cell r="A1861">
            <v>38622</v>
          </cell>
        </row>
        <row r="1862">
          <cell r="A1862">
            <v>38623</v>
          </cell>
        </row>
        <row r="1863">
          <cell r="A1863">
            <v>38624</v>
          </cell>
        </row>
        <row r="1864">
          <cell r="A1864">
            <v>38625</v>
          </cell>
        </row>
        <row r="1865">
          <cell r="A1865">
            <v>38628</v>
          </cell>
        </row>
        <row r="1866">
          <cell r="A1866">
            <v>38629</v>
          </cell>
        </row>
        <row r="1867">
          <cell r="A1867">
            <v>38630</v>
          </cell>
        </row>
        <row r="1868">
          <cell r="A1868">
            <v>38631</v>
          </cell>
        </row>
        <row r="1869">
          <cell r="A1869">
            <v>38632</v>
          </cell>
        </row>
        <row r="1870">
          <cell r="A1870">
            <v>38635</v>
          </cell>
        </row>
        <row r="1871">
          <cell r="A1871">
            <v>38636</v>
          </cell>
        </row>
        <row r="1872">
          <cell r="A1872">
            <v>38637</v>
          </cell>
        </row>
        <row r="1873">
          <cell r="A1873">
            <v>38638</v>
          </cell>
        </row>
        <row r="1874">
          <cell r="A1874">
            <v>38639</v>
          </cell>
        </row>
        <row r="1875">
          <cell r="A1875">
            <v>38642</v>
          </cell>
        </row>
        <row r="1876">
          <cell r="A1876">
            <v>38643</v>
          </cell>
        </row>
        <row r="1877">
          <cell r="A1877">
            <v>38644</v>
          </cell>
        </row>
        <row r="1878">
          <cell r="A1878">
            <v>38645</v>
          </cell>
        </row>
        <row r="1879">
          <cell r="A1879">
            <v>38646</v>
          </cell>
        </row>
        <row r="1880">
          <cell r="A1880">
            <v>38649</v>
          </cell>
        </row>
        <row r="1881">
          <cell r="A1881">
            <v>38650</v>
          </cell>
        </row>
        <row r="1882">
          <cell r="A1882">
            <v>38651</v>
          </cell>
        </row>
        <row r="1883">
          <cell r="A1883">
            <v>38652</v>
          </cell>
        </row>
        <row r="1884">
          <cell r="A1884">
            <v>38653</v>
          </cell>
        </row>
        <row r="1885">
          <cell r="A1885">
            <v>38656</v>
          </cell>
        </row>
        <row r="1886">
          <cell r="A1886">
            <v>38657</v>
          </cell>
        </row>
        <row r="1887">
          <cell r="A1887">
            <v>38658</v>
          </cell>
        </row>
        <row r="1888">
          <cell r="A1888">
            <v>38659</v>
          </cell>
        </row>
        <row r="1889">
          <cell r="A1889">
            <v>38660</v>
          </cell>
        </row>
        <row r="1890">
          <cell r="A1890">
            <v>38663</v>
          </cell>
        </row>
        <row r="1891">
          <cell r="A1891">
            <v>38664</v>
          </cell>
        </row>
        <row r="1892">
          <cell r="A1892">
            <v>38665</v>
          </cell>
        </row>
        <row r="1893">
          <cell r="A1893">
            <v>38666</v>
          </cell>
        </row>
        <row r="1894">
          <cell r="A1894">
            <v>38667</v>
          </cell>
        </row>
        <row r="1895">
          <cell r="A1895">
            <v>38670</v>
          </cell>
        </row>
        <row r="1896">
          <cell r="A1896">
            <v>38671</v>
          </cell>
        </row>
        <row r="1897">
          <cell r="A1897">
            <v>38672</v>
          </cell>
        </row>
        <row r="1898">
          <cell r="A1898">
            <v>38673</v>
          </cell>
        </row>
        <row r="1899">
          <cell r="A1899">
            <v>38674</v>
          </cell>
        </row>
        <row r="1900">
          <cell r="A1900">
            <v>38677</v>
          </cell>
        </row>
        <row r="1901">
          <cell r="A1901">
            <v>38678</v>
          </cell>
        </row>
        <row r="1902">
          <cell r="A1902">
            <v>38679</v>
          </cell>
        </row>
        <row r="1903">
          <cell r="A1903">
            <v>38680</v>
          </cell>
        </row>
        <row r="1904">
          <cell r="A1904">
            <v>38681</v>
          </cell>
        </row>
        <row r="1905">
          <cell r="A1905">
            <v>38684</v>
          </cell>
        </row>
        <row r="1906">
          <cell r="A1906">
            <v>38685</v>
          </cell>
        </row>
        <row r="1907">
          <cell r="A1907">
            <v>38686</v>
          </cell>
        </row>
        <row r="1908">
          <cell r="A1908">
            <v>38687</v>
          </cell>
        </row>
        <row r="1909">
          <cell r="A1909">
            <v>38688</v>
          </cell>
        </row>
        <row r="1910">
          <cell r="A1910">
            <v>38691</v>
          </cell>
        </row>
        <row r="1911">
          <cell r="A1911">
            <v>38692</v>
          </cell>
        </row>
        <row r="1912">
          <cell r="A1912">
            <v>38693</v>
          </cell>
        </row>
        <row r="1913">
          <cell r="A1913">
            <v>38694</v>
          </cell>
        </row>
        <row r="1914">
          <cell r="A1914">
            <v>38695</v>
          </cell>
        </row>
        <row r="1915">
          <cell r="A1915">
            <v>38698</v>
          </cell>
        </row>
        <row r="1916">
          <cell r="A1916">
            <v>38699</v>
          </cell>
        </row>
        <row r="1917">
          <cell r="A1917">
            <v>38700</v>
          </cell>
        </row>
        <row r="1918">
          <cell r="A1918">
            <v>38701</v>
          </cell>
        </row>
        <row r="1919">
          <cell r="A1919">
            <v>38702</v>
          </cell>
        </row>
        <row r="1920">
          <cell r="A1920">
            <v>38705</v>
          </cell>
        </row>
        <row r="1921">
          <cell r="A1921">
            <v>38706</v>
          </cell>
        </row>
        <row r="1922">
          <cell r="A1922">
            <v>38707</v>
          </cell>
        </row>
        <row r="1923">
          <cell r="A1923">
            <v>38708</v>
          </cell>
        </row>
        <row r="1924">
          <cell r="A1924">
            <v>38709</v>
          </cell>
        </row>
        <row r="1925">
          <cell r="A1925">
            <v>38712</v>
          </cell>
        </row>
        <row r="1926">
          <cell r="A1926">
            <v>38713</v>
          </cell>
        </row>
        <row r="1927">
          <cell r="A1927">
            <v>38714</v>
          </cell>
        </row>
        <row r="1928">
          <cell r="A1928">
            <v>38715</v>
          </cell>
        </row>
        <row r="1929">
          <cell r="A1929">
            <v>38716</v>
          </cell>
        </row>
        <row r="1930">
          <cell r="A1930">
            <v>38720</v>
          </cell>
        </row>
        <row r="1931">
          <cell r="A1931">
            <v>38721</v>
          </cell>
        </row>
        <row r="1932">
          <cell r="A1932">
            <v>38722</v>
          </cell>
        </row>
        <row r="1933">
          <cell r="A1933">
            <v>38723</v>
          </cell>
        </row>
        <row r="1934">
          <cell r="A1934">
            <v>38726</v>
          </cell>
        </row>
        <row r="1935">
          <cell r="A1935">
            <v>38727</v>
          </cell>
        </row>
        <row r="1936">
          <cell r="A1936">
            <v>38728</v>
          </cell>
        </row>
        <row r="1937">
          <cell r="A1937">
            <v>38729</v>
          </cell>
        </row>
        <row r="1938">
          <cell r="A1938">
            <v>38730</v>
          </cell>
        </row>
        <row r="1939">
          <cell r="A1939">
            <v>38733</v>
          </cell>
        </row>
        <row r="1940">
          <cell r="A1940">
            <v>38734</v>
          </cell>
        </row>
        <row r="1941">
          <cell r="A1941">
            <v>38735</v>
          </cell>
        </row>
        <row r="1942">
          <cell r="A1942">
            <v>38736</v>
          </cell>
        </row>
        <row r="1943">
          <cell r="A1943">
            <v>38737</v>
          </cell>
        </row>
        <row r="1944">
          <cell r="A1944">
            <v>38740</v>
          </cell>
        </row>
        <row r="1945">
          <cell r="A1945">
            <v>38741</v>
          </cell>
        </row>
        <row r="1946">
          <cell r="A1946">
            <v>38742</v>
          </cell>
        </row>
        <row r="1947">
          <cell r="A1947">
            <v>38744</v>
          </cell>
        </row>
        <row r="1948">
          <cell r="A1948">
            <v>38747</v>
          </cell>
        </row>
        <row r="1949">
          <cell r="A1949">
            <v>38748</v>
          </cell>
        </row>
        <row r="1950">
          <cell r="A1950">
            <v>38749</v>
          </cell>
        </row>
        <row r="1951">
          <cell r="A1951">
            <v>38750</v>
          </cell>
        </row>
        <row r="1952">
          <cell r="A1952">
            <v>38751</v>
          </cell>
        </row>
        <row r="1953">
          <cell r="A1953">
            <v>38754</v>
          </cell>
        </row>
        <row r="1954">
          <cell r="A1954">
            <v>38755</v>
          </cell>
        </row>
        <row r="1955">
          <cell r="A1955">
            <v>38756</v>
          </cell>
        </row>
        <row r="1956">
          <cell r="A1956">
            <v>38757</v>
          </cell>
        </row>
        <row r="1957">
          <cell r="A1957">
            <v>38758</v>
          </cell>
        </row>
        <row r="1958">
          <cell r="A1958">
            <v>38761</v>
          </cell>
        </row>
        <row r="1959">
          <cell r="A1959">
            <v>38762</v>
          </cell>
        </row>
        <row r="1960">
          <cell r="A1960">
            <v>38763</v>
          </cell>
        </row>
        <row r="1961">
          <cell r="A1961">
            <v>38764</v>
          </cell>
        </row>
        <row r="1962">
          <cell r="A1962">
            <v>38765</v>
          </cell>
        </row>
        <row r="1963">
          <cell r="A1963">
            <v>38768</v>
          </cell>
        </row>
        <row r="1964">
          <cell r="A1964">
            <v>38769</v>
          </cell>
        </row>
        <row r="1965">
          <cell r="A1965">
            <v>38770</v>
          </cell>
        </row>
        <row r="1966">
          <cell r="A1966">
            <v>38771</v>
          </cell>
        </row>
        <row r="1967">
          <cell r="A1967">
            <v>38772</v>
          </cell>
        </row>
        <row r="1968">
          <cell r="A1968">
            <v>38775</v>
          </cell>
        </row>
        <row r="1969">
          <cell r="A1969">
            <v>38776</v>
          </cell>
        </row>
        <row r="1970">
          <cell r="A1970">
            <v>38777</v>
          </cell>
        </row>
        <row r="1971">
          <cell r="A1971">
            <v>38778</v>
          </cell>
        </row>
        <row r="1972">
          <cell r="A1972">
            <v>38779</v>
          </cell>
        </row>
        <row r="1973">
          <cell r="A1973">
            <v>38782</v>
          </cell>
        </row>
        <row r="1974">
          <cell r="A1974">
            <v>38783</v>
          </cell>
        </row>
        <row r="1975">
          <cell r="A1975">
            <v>38784</v>
          </cell>
        </row>
        <row r="1976">
          <cell r="A1976">
            <v>38785</v>
          </cell>
        </row>
        <row r="1977">
          <cell r="A1977">
            <v>38786</v>
          </cell>
        </row>
        <row r="1978">
          <cell r="A1978">
            <v>38789</v>
          </cell>
        </row>
        <row r="1979">
          <cell r="A1979">
            <v>38790</v>
          </cell>
        </row>
        <row r="1980">
          <cell r="A1980">
            <v>38791</v>
          </cell>
        </row>
        <row r="1981">
          <cell r="A1981">
            <v>38792</v>
          </cell>
        </row>
        <row r="1982">
          <cell r="A1982">
            <v>38793</v>
          </cell>
        </row>
        <row r="1983">
          <cell r="A1983">
            <v>38796</v>
          </cell>
        </row>
        <row r="1984">
          <cell r="A1984">
            <v>38797</v>
          </cell>
        </row>
        <row r="1985">
          <cell r="A1985">
            <v>38798</v>
          </cell>
        </row>
        <row r="1986">
          <cell r="A1986">
            <v>38799</v>
          </cell>
        </row>
        <row r="1987">
          <cell r="A1987">
            <v>38800</v>
          </cell>
        </row>
        <row r="1988">
          <cell r="A1988">
            <v>38803</v>
          </cell>
        </row>
        <row r="1989">
          <cell r="A1989">
            <v>38804</v>
          </cell>
        </row>
        <row r="1990">
          <cell r="A1990">
            <v>38805</v>
          </cell>
        </row>
        <row r="1991">
          <cell r="A1991">
            <v>38806</v>
          </cell>
        </row>
        <row r="1992">
          <cell r="A1992">
            <v>38807</v>
          </cell>
        </row>
        <row r="1993">
          <cell r="A1993">
            <v>38810</v>
          </cell>
        </row>
        <row r="1994">
          <cell r="A1994">
            <v>38811</v>
          </cell>
        </row>
        <row r="1995">
          <cell r="A1995">
            <v>38812</v>
          </cell>
        </row>
        <row r="1996">
          <cell r="A1996">
            <v>38813</v>
          </cell>
        </row>
        <row r="1997">
          <cell r="A1997">
            <v>38814</v>
          </cell>
        </row>
        <row r="1998">
          <cell r="A1998">
            <v>38817</v>
          </cell>
        </row>
        <row r="1999">
          <cell r="A1999">
            <v>38818</v>
          </cell>
        </row>
        <row r="2000">
          <cell r="A2000">
            <v>38819</v>
          </cell>
        </row>
        <row r="2001">
          <cell r="A2001">
            <v>38820</v>
          </cell>
        </row>
        <row r="2002">
          <cell r="A2002">
            <v>38825</v>
          </cell>
        </row>
        <row r="2003">
          <cell r="A2003">
            <v>38826</v>
          </cell>
        </row>
        <row r="2004">
          <cell r="A2004">
            <v>38827</v>
          </cell>
        </row>
        <row r="2005">
          <cell r="A2005">
            <v>38828</v>
          </cell>
        </row>
        <row r="2006">
          <cell r="A2006">
            <v>38831</v>
          </cell>
        </row>
        <row r="2007">
          <cell r="A2007">
            <v>38833</v>
          </cell>
        </row>
        <row r="2008">
          <cell r="A2008">
            <v>38834</v>
          </cell>
        </row>
        <row r="2009">
          <cell r="A2009">
            <v>38835</v>
          </cell>
        </row>
        <row r="2010">
          <cell r="A2010">
            <v>38838</v>
          </cell>
        </row>
        <row r="2011">
          <cell r="A2011">
            <v>38839</v>
          </cell>
        </row>
        <row r="2012">
          <cell r="A2012">
            <v>38840</v>
          </cell>
        </row>
        <row r="2013">
          <cell r="A2013">
            <v>38841</v>
          </cell>
        </row>
        <row r="2014">
          <cell r="A2014">
            <v>38842</v>
          </cell>
        </row>
        <row r="2015">
          <cell r="A2015">
            <v>38845</v>
          </cell>
        </row>
        <row r="2016">
          <cell r="A2016">
            <v>38846</v>
          </cell>
        </row>
        <row r="2017">
          <cell r="A2017">
            <v>38847</v>
          </cell>
        </row>
        <row r="2018">
          <cell r="A2018">
            <v>38848</v>
          </cell>
        </row>
        <row r="2019">
          <cell r="A2019">
            <v>38849</v>
          </cell>
        </row>
        <row r="2020">
          <cell r="A2020">
            <v>38852</v>
          </cell>
        </row>
        <row r="2021">
          <cell r="A2021">
            <v>38853</v>
          </cell>
        </row>
        <row r="2022">
          <cell r="A2022">
            <v>38854</v>
          </cell>
        </row>
        <row r="2023">
          <cell r="A2023">
            <v>38855</v>
          </cell>
        </row>
        <row r="2024">
          <cell r="A2024">
            <v>38856</v>
          </cell>
        </row>
        <row r="2025">
          <cell r="A2025">
            <v>38859</v>
          </cell>
        </row>
        <row r="2026">
          <cell r="A2026">
            <v>38860</v>
          </cell>
        </row>
        <row r="2027">
          <cell r="A2027">
            <v>38861</v>
          </cell>
        </row>
        <row r="2028">
          <cell r="A2028">
            <v>38862</v>
          </cell>
        </row>
        <row r="2029">
          <cell r="A2029">
            <v>38863</v>
          </cell>
        </row>
        <row r="2030">
          <cell r="A2030">
            <v>38866</v>
          </cell>
        </row>
        <row r="2031">
          <cell r="A2031">
            <v>38867</v>
          </cell>
        </row>
        <row r="2032">
          <cell r="A2032">
            <v>38868</v>
          </cell>
        </row>
        <row r="2033">
          <cell r="A2033">
            <v>38869</v>
          </cell>
        </row>
        <row r="2034">
          <cell r="A2034">
            <v>38870</v>
          </cell>
        </row>
        <row r="2035">
          <cell r="A2035">
            <v>38873</v>
          </cell>
        </row>
        <row r="2036">
          <cell r="A2036">
            <v>38874</v>
          </cell>
        </row>
        <row r="2037">
          <cell r="A2037">
            <v>38875</v>
          </cell>
        </row>
        <row r="2038">
          <cell r="A2038">
            <v>38876</v>
          </cell>
        </row>
        <row r="2039">
          <cell r="A2039">
            <v>38877</v>
          </cell>
        </row>
        <row r="2040">
          <cell r="A2040">
            <v>38881</v>
          </cell>
        </row>
        <row r="2041">
          <cell r="A2041">
            <v>38882</v>
          </cell>
        </row>
        <row r="2042">
          <cell r="A2042">
            <v>38883</v>
          </cell>
        </row>
        <row r="2043">
          <cell r="A2043">
            <v>38884</v>
          </cell>
        </row>
        <row r="2044">
          <cell r="A2044">
            <v>38887</v>
          </cell>
        </row>
        <row r="2045">
          <cell r="A2045">
            <v>38888</v>
          </cell>
        </row>
        <row r="2046">
          <cell r="A2046">
            <v>38889</v>
          </cell>
        </row>
        <row r="2047">
          <cell r="A2047">
            <v>38890</v>
          </cell>
        </row>
        <row r="2048">
          <cell r="A2048">
            <v>38891</v>
          </cell>
        </row>
        <row r="2049">
          <cell r="A2049">
            <v>38894</v>
          </cell>
        </row>
        <row r="2050">
          <cell r="A2050">
            <v>38895</v>
          </cell>
        </row>
        <row r="2051">
          <cell r="A2051">
            <v>38896</v>
          </cell>
        </row>
        <row r="2052">
          <cell r="A2052">
            <v>38897</v>
          </cell>
        </row>
        <row r="2053">
          <cell r="A2053">
            <v>38898</v>
          </cell>
        </row>
        <row r="2054">
          <cell r="A2054">
            <v>38901</v>
          </cell>
        </row>
        <row r="2055">
          <cell r="A2055">
            <v>38902</v>
          </cell>
        </row>
        <row r="2056">
          <cell r="A2056">
            <v>38903</v>
          </cell>
        </row>
        <row r="2057">
          <cell r="A2057">
            <v>38904</v>
          </cell>
        </row>
        <row r="2058">
          <cell r="A2058">
            <v>38905</v>
          </cell>
        </row>
        <row r="2059">
          <cell r="A2059">
            <v>38908</v>
          </cell>
        </row>
        <row r="2060">
          <cell r="A2060">
            <v>38909</v>
          </cell>
        </row>
        <row r="2061">
          <cell r="A2061">
            <v>38910</v>
          </cell>
        </row>
        <row r="2062">
          <cell r="A2062">
            <v>38911</v>
          </cell>
        </row>
        <row r="2063">
          <cell r="A2063">
            <v>38912</v>
          </cell>
        </row>
        <row r="2064">
          <cell r="A2064">
            <v>38915</v>
          </cell>
        </row>
        <row r="2065">
          <cell r="A2065">
            <v>38916</v>
          </cell>
        </row>
        <row r="2066">
          <cell r="A2066">
            <v>38917</v>
          </cell>
        </row>
        <row r="2067">
          <cell r="A2067">
            <v>38918</v>
          </cell>
        </row>
        <row r="2068">
          <cell r="A2068">
            <v>38919</v>
          </cell>
        </row>
        <row r="2069">
          <cell r="A2069">
            <v>38922</v>
          </cell>
        </row>
        <row r="2070">
          <cell r="A2070">
            <v>38923</v>
          </cell>
        </row>
        <row r="2071">
          <cell r="A2071">
            <v>38924</v>
          </cell>
        </row>
        <row r="2072">
          <cell r="A2072">
            <v>38925</v>
          </cell>
        </row>
        <row r="2073">
          <cell r="A2073">
            <v>38926</v>
          </cell>
        </row>
        <row r="2074">
          <cell r="A2074">
            <v>38929</v>
          </cell>
        </row>
        <row r="2075">
          <cell r="A2075">
            <v>38930</v>
          </cell>
        </row>
        <row r="2076">
          <cell r="A2076">
            <v>38931</v>
          </cell>
        </row>
        <row r="2077">
          <cell r="A2077">
            <v>38932</v>
          </cell>
        </row>
        <row r="2078">
          <cell r="A2078">
            <v>38933</v>
          </cell>
        </row>
        <row r="2079">
          <cell r="A2079">
            <v>38936</v>
          </cell>
        </row>
        <row r="2080">
          <cell r="A2080">
            <v>38937</v>
          </cell>
        </row>
        <row r="2081">
          <cell r="A2081">
            <v>38938</v>
          </cell>
        </row>
        <row r="2082">
          <cell r="A2082">
            <v>38939</v>
          </cell>
        </row>
        <row r="2083">
          <cell r="A2083">
            <v>38940</v>
          </cell>
        </row>
        <row r="2084">
          <cell r="A2084">
            <v>38943</v>
          </cell>
        </row>
        <row r="2085">
          <cell r="A2085">
            <v>38944</v>
          </cell>
        </row>
        <row r="2086">
          <cell r="A2086">
            <v>38945</v>
          </cell>
        </row>
        <row r="2087">
          <cell r="A2087">
            <v>38946</v>
          </cell>
        </row>
        <row r="2088">
          <cell r="A2088">
            <v>38947</v>
          </cell>
        </row>
        <row r="2089">
          <cell r="A2089">
            <v>38950</v>
          </cell>
        </row>
        <row r="2090">
          <cell r="A2090">
            <v>38951</v>
          </cell>
        </row>
        <row r="2091">
          <cell r="A2091">
            <v>38952</v>
          </cell>
        </row>
        <row r="2092">
          <cell r="A2092">
            <v>38953</v>
          </cell>
        </row>
        <row r="2093">
          <cell r="A2093">
            <v>38954</v>
          </cell>
        </row>
        <row r="2094">
          <cell r="A2094">
            <v>38957</v>
          </cell>
        </row>
        <row r="2095">
          <cell r="A2095">
            <v>38958</v>
          </cell>
        </row>
        <row r="2096">
          <cell r="A2096">
            <v>38959</v>
          </cell>
        </row>
        <row r="2097">
          <cell r="A2097">
            <v>38960</v>
          </cell>
        </row>
        <row r="2098">
          <cell r="A2098">
            <v>38961</v>
          </cell>
        </row>
        <row r="2099">
          <cell r="A2099">
            <v>38964</v>
          </cell>
        </row>
        <row r="2100">
          <cell r="A2100">
            <v>38965</v>
          </cell>
        </row>
        <row r="2101">
          <cell r="A2101">
            <v>38966</v>
          </cell>
        </row>
        <row r="2102">
          <cell r="A2102">
            <v>38967</v>
          </cell>
        </row>
        <row r="2103">
          <cell r="A2103">
            <v>38968</v>
          </cell>
        </row>
        <row r="2104">
          <cell r="A2104">
            <v>38971</v>
          </cell>
        </row>
        <row r="2105">
          <cell r="A2105">
            <v>38972</v>
          </cell>
        </row>
        <row r="2106">
          <cell r="A2106">
            <v>38973</v>
          </cell>
        </row>
        <row r="2107">
          <cell r="A2107">
            <v>38974</v>
          </cell>
        </row>
        <row r="2108">
          <cell r="A2108">
            <v>38975</v>
          </cell>
        </row>
        <row r="2109">
          <cell r="A2109">
            <v>38978</v>
          </cell>
        </row>
        <row r="2110">
          <cell r="A2110">
            <v>38979</v>
          </cell>
        </row>
        <row r="2111">
          <cell r="A2111">
            <v>38980</v>
          </cell>
        </row>
        <row r="2112">
          <cell r="A2112">
            <v>38981</v>
          </cell>
        </row>
        <row r="2113">
          <cell r="A2113">
            <v>38982</v>
          </cell>
        </row>
        <row r="2114">
          <cell r="A2114">
            <v>38985</v>
          </cell>
        </row>
        <row r="2115">
          <cell r="A2115">
            <v>38986</v>
          </cell>
        </row>
        <row r="2116">
          <cell r="A2116">
            <v>38987</v>
          </cell>
        </row>
        <row r="2117">
          <cell r="A2117">
            <v>38988</v>
          </cell>
        </row>
        <row r="2118">
          <cell r="A2118">
            <v>38989</v>
          </cell>
        </row>
        <row r="2119">
          <cell r="A2119">
            <v>38992</v>
          </cell>
        </row>
        <row r="2120">
          <cell r="A2120">
            <v>38993</v>
          </cell>
        </row>
        <row r="2121">
          <cell r="A2121">
            <v>38994</v>
          </cell>
        </row>
        <row r="2122">
          <cell r="A2122">
            <v>38995</v>
          </cell>
        </row>
        <row r="2123">
          <cell r="A2123">
            <v>38996</v>
          </cell>
        </row>
        <row r="2124">
          <cell r="A2124">
            <v>38999</v>
          </cell>
        </row>
        <row r="2125">
          <cell r="A2125">
            <v>39000</v>
          </cell>
        </row>
        <row r="2126">
          <cell r="A2126">
            <v>39001</v>
          </cell>
        </row>
        <row r="2127">
          <cell r="A2127">
            <v>39002</v>
          </cell>
        </row>
        <row r="2128">
          <cell r="A2128">
            <v>39003</v>
          </cell>
        </row>
        <row r="2129">
          <cell r="A2129">
            <v>39006</v>
          </cell>
        </row>
        <row r="2130">
          <cell r="A2130">
            <v>39007</v>
          </cell>
        </row>
        <row r="2131">
          <cell r="A2131">
            <v>39008</v>
          </cell>
        </row>
        <row r="2132">
          <cell r="A2132">
            <v>39009</v>
          </cell>
        </row>
        <row r="2133">
          <cell r="A2133">
            <v>39010</v>
          </cell>
        </row>
        <row r="2134">
          <cell r="A2134">
            <v>39013</v>
          </cell>
        </row>
        <row r="2135">
          <cell r="A2135">
            <v>39014</v>
          </cell>
        </row>
        <row r="2136">
          <cell r="A2136">
            <v>39015</v>
          </cell>
        </row>
        <row r="2137">
          <cell r="A2137">
            <v>39016</v>
          </cell>
        </row>
        <row r="2138">
          <cell r="A2138">
            <v>39017</v>
          </cell>
        </row>
        <row r="2139">
          <cell r="A2139">
            <v>39020</v>
          </cell>
        </row>
        <row r="2140">
          <cell r="A2140">
            <v>39021</v>
          </cell>
        </row>
        <row r="2141">
          <cell r="A2141">
            <v>39022</v>
          </cell>
        </row>
        <row r="2142">
          <cell r="A2142">
            <v>39023</v>
          </cell>
        </row>
        <row r="2143">
          <cell r="A2143">
            <v>39024</v>
          </cell>
        </row>
        <row r="2144">
          <cell r="A2144">
            <v>39027</v>
          </cell>
        </row>
        <row r="2145">
          <cell r="A2145">
            <v>39028</v>
          </cell>
        </row>
        <row r="2146">
          <cell r="A2146">
            <v>39029</v>
          </cell>
        </row>
        <row r="2147">
          <cell r="A2147">
            <v>39030</v>
          </cell>
        </row>
        <row r="2148">
          <cell r="A2148">
            <v>39031</v>
          </cell>
        </row>
        <row r="2149">
          <cell r="A2149">
            <v>39034</v>
          </cell>
        </row>
        <row r="2150">
          <cell r="A2150">
            <v>39035</v>
          </cell>
        </row>
        <row r="2151">
          <cell r="A2151">
            <v>39036</v>
          </cell>
        </row>
        <row r="2152">
          <cell r="A2152">
            <v>39037</v>
          </cell>
        </row>
        <row r="2153">
          <cell r="A2153">
            <v>39038</v>
          </cell>
        </row>
        <row r="2154">
          <cell r="A2154">
            <v>39041</v>
          </cell>
        </row>
        <row r="2155">
          <cell r="A2155">
            <v>39042</v>
          </cell>
        </row>
        <row r="2156">
          <cell r="A2156">
            <v>39043</v>
          </cell>
        </row>
        <row r="2157">
          <cell r="A2157">
            <v>39044</v>
          </cell>
        </row>
        <row r="2158">
          <cell r="A2158">
            <v>39045</v>
          </cell>
        </row>
        <row r="2159">
          <cell r="A2159">
            <v>39048</v>
          </cell>
        </row>
        <row r="2160">
          <cell r="A2160">
            <v>39049</v>
          </cell>
        </row>
        <row r="2161">
          <cell r="A2161">
            <v>39050</v>
          </cell>
        </row>
        <row r="2162">
          <cell r="A2162">
            <v>39051</v>
          </cell>
        </row>
        <row r="2163">
          <cell r="A2163">
            <v>39052</v>
          </cell>
        </row>
        <row r="2164">
          <cell r="A2164">
            <v>39055</v>
          </cell>
        </row>
        <row r="2165">
          <cell r="A2165">
            <v>39056</v>
          </cell>
        </row>
        <row r="2166">
          <cell r="A2166">
            <v>39057</v>
          </cell>
        </row>
        <row r="2167">
          <cell r="A2167">
            <v>39058</v>
          </cell>
        </row>
        <row r="2168">
          <cell r="A2168">
            <v>39059</v>
          </cell>
        </row>
        <row r="2169">
          <cell r="A2169">
            <v>39062</v>
          </cell>
        </row>
        <row r="2170">
          <cell r="A2170">
            <v>39063</v>
          </cell>
        </row>
        <row r="2171">
          <cell r="A2171">
            <v>39064</v>
          </cell>
        </row>
        <row r="2172">
          <cell r="A2172">
            <v>39065</v>
          </cell>
        </row>
        <row r="2173">
          <cell r="A2173">
            <v>39066</v>
          </cell>
        </row>
        <row r="2174">
          <cell r="A2174">
            <v>39069</v>
          </cell>
        </row>
        <row r="2175">
          <cell r="A2175">
            <v>39070</v>
          </cell>
        </row>
        <row r="2176">
          <cell r="A2176">
            <v>39071</v>
          </cell>
        </row>
        <row r="2177">
          <cell r="A2177">
            <v>39072</v>
          </cell>
        </row>
        <row r="2178">
          <cell r="A2178">
            <v>39073</v>
          </cell>
        </row>
        <row r="2179">
          <cell r="A2179">
            <v>39078</v>
          </cell>
        </row>
        <row r="2180">
          <cell r="A2180">
            <v>39079</v>
          </cell>
        </row>
        <row r="2181">
          <cell r="A2181">
            <v>39080</v>
          </cell>
        </row>
        <row r="2182">
          <cell r="A2182">
            <v>39084</v>
          </cell>
        </row>
        <row r="2183">
          <cell r="A2183">
            <v>39085</v>
          </cell>
        </row>
        <row r="2184">
          <cell r="A2184">
            <v>39086</v>
          </cell>
        </row>
        <row r="2185">
          <cell r="A2185">
            <v>39087</v>
          </cell>
        </row>
        <row r="2186">
          <cell r="A2186">
            <v>39090</v>
          </cell>
        </row>
        <row r="2187">
          <cell r="A2187">
            <v>39091</v>
          </cell>
        </row>
        <row r="2188">
          <cell r="A2188">
            <v>39092</v>
          </cell>
        </row>
        <row r="2189">
          <cell r="A2189">
            <v>39093</v>
          </cell>
        </row>
        <row r="2190">
          <cell r="A2190">
            <v>39094</v>
          </cell>
        </row>
        <row r="2191">
          <cell r="A2191">
            <v>39097</v>
          </cell>
        </row>
        <row r="2192">
          <cell r="A2192">
            <v>39098</v>
          </cell>
        </row>
        <row r="2193">
          <cell r="A2193">
            <v>39099</v>
          </cell>
        </row>
        <row r="2194">
          <cell r="A2194">
            <v>39100</v>
          </cell>
        </row>
        <row r="2195">
          <cell r="A2195">
            <v>39101</v>
          </cell>
        </row>
        <row r="2196">
          <cell r="A2196">
            <v>39104</v>
          </cell>
        </row>
        <row r="2197">
          <cell r="A2197">
            <v>39105</v>
          </cell>
        </row>
        <row r="2198">
          <cell r="A2198">
            <v>39106</v>
          </cell>
        </row>
        <row r="2199">
          <cell r="A2199">
            <v>39107</v>
          </cell>
        </row>
        <row r="2200">
          <cell r="A2200">
            <v>39111</v>
          </cell>
        </row>
        <row r="2201">
          <cell r="A2201">
            <v>39112</v>
          </cell>
        </row>
        <row r="2202">
          <cell r="A2202">
            <v>39113</v>
          </cell>
        </row>
        <row r="2203">
          <cell r="A2203">
            <v>39114</v>
          </cell>
        </row>
        <row r="2204">
          <cell r="A2204">
            <v>39115</v>
          </cell>
        </row>
        <row r="2205">
          <cell r="A2205">
            <v>39118</v>
          </cell>
        </row>
        <row r="2206">
          <cell r="A2206">
            <v>39119</v>
          </cell>
        </row>
        <row r="2207">
          <cell r="A2207">
            <v>39120</v>
          </cell>
        </row>
        <row r="2208">
          <cell r="A2208">
            <v>39121</v>
          </cell>
        </row>
        <row r="2209">
          <cell r="A2209">
            <v>39122</v>
          </cell>
        </row>
        <row r="2210">
          <cell r="A2210">
            <v>39125</v>
          </cell>
        </row>
        <row r="2211">
          <cell r="A2211">
            <v>39126</v>
          </cell>
        </row>
        <row r="2212">
          <cell r="A2212">
            <v>39127</v>
          </cell>
        </row>
        <row r="2213">
          <cell r="A2213">
            <v>39128</v>
          </cell>
        </row>
        <row r="2214">
          <cell r="A2214">
            <v>39129</v>
          </cell>
        </row>
        <row r="2215">
          <cell r="A2215">
            <v>39132</v>
          </cell>
        </row>
        <row r="2216">
          <cell r="A2216">
            <v>39133</v>
          </cell>
        </row>
        <row r="2217">
          <cell r="A2217">
            <v>39134</v>
          </cell>
        </row>
        <row r="2218">
          <cell r="A2218">
            <v>39135</v>
          </cell>
        </row>
        <row r="2219">
          <cell r="A2219">
            <v>39136</v>
          </cell>
        </row>
        <row r="2220">
          <cell r="A2220">
            <v>39139</v>
          </cell>
        </row>
        <row r="2221">
          <cell r="A2221">
            <v>39140</v>
          </cell>
        </row>
        <row r="2222">
          <cell r="A2222">
            <v>39141</v>
          </cell>
        </row>
        <row r="2223">
          <cell r="A2223">
            <v>39142</v>
          </cell>
        </row>
        <row r="2224">
          <cell r="A2224">
            <v>39143</v>
          </cell>
        </row>
        <row r="2225">
          <cell r="A2225">
            <v>39146</v>
          </cell>
        </row>
        <row r="2226">
          <cell r="A2226">
            <v>39147</v>
          </cell>
        </row>
        <row r="2227">
          <cell r="A2227">
            <v>39148</v>
          </cell>
        </row>
        <row r="2228">
          <cell r="A2228">
            <v>39149</v>
          </cell>
        </row>
        <row r="2229">
          <cell r="A2229">
            <v>39150</v>
          </cell>
        </row>
        <row r="2230">
          <cell r="A2230">
            <v>39153</v>
          </cell>
        </row>
        <row r="2231">
          <cell r="A2231">
            <v>39154</v>
          </cell>
        </row>
        <row r="2232">
          <cell r="A2232">
            <v>39155</v>
          </cell>
        </row>
        <row r="2233">
          <cell r="A2233">
            <v>39156</v>
          </cell>
        </row>
        <row r="2234">
          <cell r="A2234">
            <v>39157</v>
          </cell>
        </row>
        <row r="2235">
          <cell r="A2235">
            <v>39160</v>
          </cell>
        </row>
        <row r="2236">
          <cell r="A2236">
            <v>39161</v>
          </cell>
        </row>
        <row r="2237">
          <cell r="A2237">
            <v>39162</v>
          </cell>
        </row>
        <row r="2238">
          <cell r="A2238">
            <v>39163</v>
          </cell>
        </row>
        <row r="2239">
          <cell r="A2239">
            <v>39164</v>
          </cell>
        </row>
        <row r="2240">
          <cell r="A2240">
            <v>39167</v>
          </cell>
        </row>
        <row r="2241">
          <cell r="A2241">
            <v>39168</v>
          </cell>
        </row>
        <row r="2242">
          <cell r="A2242">
            <v>39169</v>
          </cell>
        </row>
        <row r="2243">
          <cell r="A2243">
            <v>39170</v>
          </cell>
        </row>
        <row r="2244">
          <cell r="A2244">
            <v>39171</v>
          </cell>
        </row>
        <row r="2245">
          <cell r="A2245">
            <v>39174</v>
          </cell>
        </row>
        <row r="2246">
          <cell r="A2246">
            <v>39175</v>
          </cell>
        </row>
        <row r="2247">
          <cell r="A2247">
            <v>39176</v>
          </cell>
        </row>
        <row r="2248">
          <cell r="A2248">
            <v>39177</v>
          </cell>
        </row>
        <row r="2249">
          <cell r="A2249">
            <v>39182</v>
          </cell>
        </row>
        <row r="2250">
          <cell r="A2250">
            <v>39183</v>
          </cell>
        </row>
        <row r="2251">
          <cell r="A2251">
            <v>39184</v>
          </cell>
        </row>
        <row r="2252">
          <cell r="A2252">
            <v>39185</v>
          </cell>
        </row>
        <row r="2253">
          <cell r="A2253">
            <v>39188</v>
          </cell>
        </row>
        <row r="2254">
          <cell r="A2254">
            <v>39189</v>
          </cell>
        </row>
        <row r="2255">
          <cell r="A2255">
            <v>39190</v>
          </cell>
        </row>
        <row r="2256">
          <cell r="A2256">
            <v>39191</v>
          </cell>
        </row>
        <row r="2257">
          <cell r="A2257">
            <v>39192</v>
          </cell>
        </row>
        <row r="2258">
          <cell r="A2258">
            <v>39195</v>
          </cell>
        </row>
        <row r="2259">
          <cell r="A2259">
            <v>39196</v>
          </cell>
        </row>
        <row r="2260">
          <cell r="A2260">
            <v>39198</v>
          </cell>
        </row>
        <row r="2261">
          <cell r="A2261">
            <v>39199</v>
          </cell>
        </row>
        <row r="2262">
          <cell r="A2262">
            <v>39202</v>
          </cell>
        </row>
        <row r="2263">
          <cell r="A2263">
            <v>39203</v>
          </cell>
        </row>
        <row r="2264">
          <cell r="A2264">
            <v>39204</v>
          </cell>
        </row>
        <row r="2265">
          <cell r="A2265">
            <v>39205</v>
          </cell>
        </row>
        <row r="2266">
          <cell r="A2266">
            <v>39206</v>
          </cell>
        </row>
        <row r="2267">
          <cell r="A2267">
            <v>39209</v>
          </cell>
        </row>
        <row r="2268">
          <cell r="A2268">
            <v>39210</v>
          </cell>
        </row>
        <row r="2269">
          <cell r="A2269">
            <v>39211</v>
          </cell>
        </row>
        <row r="2270">
          <cell r="A2270">
            <v>39212</v>
          </cell>
        </row>
        <row r="2271">
          <cell r="A2271">
            <v>39213</v>
          </cell>
        </row>
        <row r="2272">
          <cell r="A2272">
            <v>39216</v>
          </cell>
        </row>
        <row r="2273">
          <cell r="A2273">
            <v>39217</v>
          </cell>
        </row>
        <row r="2274">
          <cell r="A2274">
            <v>39218</v>
          </cell>
        </row>
        <row r="2275">
          <cell r="A2275">
            <v>39219</v>
          </cell>
        </row>
        <row r="2276">
          <cell r="A2276">
            <v>39220</v>
          </cell>
        </row>
        <row r="2277">
          <cell r="A2277">
            <v>39223</v>
          </cell>
        </row>
        <row r="2278">
          <cell r="A2278">
            <v>39224</v>
          </cell>
        </row>
        <row r="2279">
          <cell r="A2279">
            <v>39225</v>
          </cell>
        </row>
        <row r="2280">
          <cell r="A2280">
            <v>39226</v>
          </cell>
        </row>
        <row r="2281">
          <cell r="A2281">
            <v>39227</v>
          </cell>
        </row>
        <row r="2282">
          <cell r="A2282">
            <v>39230</v>
          </cell>
        </row>
        <row r="2283">
          <cell r="A2283">
            <v>39231</v>
          </cell>
        </row>
        <row r="2284">
          <cell r="A2284">
            <v>39232</v>
          </cell>
        </row>
        <row r="2285">
          <cell r="A2285">
            <v>39233</v>
          </cell>
        </row>
        <row r="2286">
          <cell r="A2286">
            <v>39234</v>
          </cell>
        </row>
        <row r="2287">
          <cell r="A2287">
            <v>39237</v>
          </cell>
        </row>
        <row r="2288">
          <cell r="A2288">
            <v>39238</v>
          </cell>
        </row>
        <row r="2289">
          <cell r="A2289">
            <v>39239</v>
          </cell>
        </row>
        <row r="2290">
          <cell r="A2290">
            <v>39240</v>
          </cell>
        </row>
        <row r="2291">
          <cell r="A2291">
            <v>39241</v>
          </cell>
        </row>
        <row r="2292">
          <cell r="A2292">
            <v>39245</v>
          </cell>
        </row>
        <row r="2293">
          <cell r="A2293">
            <v>39246</v>
          </cell>
        </row>
        <row r="2294">
          <cell r="A2294">
            <v>39247</v>
          </cell>
        </row>
        <row r="2295">
          <cell r="A2295">
            <v>39248</v>
          </cell>
        </row>
        <row r="2296">
          <cell r="A2296">
            <v>39251</v>
          </cell>
        </row>
        <row r="2297">
          <cell r="A2297">
            <v>39252</v>
          </cell>
        </row>
        <row r="2298">
          <cell r="A2298">
            <v>39253</v>
          </cell>
        </row>
        <row r="2299">
          <cell r="A2299">
            <v>39254</v>
          </cell>
        </row>
        <row r="2300">
          <cell r="A2300">
            <v>39255</v>
          </cell>
        </row>
        <row r="2301">
          <cell r="A2301">
            <v>39258</v>
          </cell>
        </row>
        <row r="2302">
          <cell r="A2302">
            <v>39259</v>
          </cell>
        </row>
        <row r="2303">
          <cell r="A2303">
            <v>39260</v>
          </cell>
        </row>
        <row r="2304">
          <cell r="A2304">
            <v>39261</v>
          </cell>
        </row>
        <row r="2305">
          <cell r="A2305">
            <v>39262</v>
          </cell>
        </row>
        <row r="2306">
          <cell r="A2306">
            <v>39265</v>
          </cell>
        </row>
        <row r="2307">
          <cell r="A2307">
            <v>39266</v>
          </cell>
        </row>
        <row r="2308">
          <cell r="A2308">
            <v>39267</v>
          </cell>
        </row>
        <row r="2309">
          <cell r="A2309">
            <v>39268</v>
          </cell>
        </row>
        <row r="2310">
          <cell r="A2310">
            <v>39269</v>
          </cell>
        </row>
        <row r="2311">
          <cell r="A2311">
            <v>39272</v>
          </cell>
        </row>
        <row r="2312">
          <cell r="A2312">
            <v>39273</v>
          </cell>
        </row>
        <row r="2313">
          <cell r="A2313">
            <v>39274</v>
          </cell>
        </row>
        <row r="2314">
          <cell r="A2314">
            <v>39275</v>
          </cell>
        </row>
        <row r="2315">
          <cell r="A2315">
            <v>39276</v>
          </cell>
        </row>
        <row r="2316">
          <cell r="A2316">
            <v>39279</v>
          </cell>
        </row>
        <row r="2317">
          <cell r="A2317">
            <v>39280</v>
          </cell>
        </row>
        <row r="2318">
          <cell r="A2318">
            <v>39281</v>
          </cell>
        </row>
        <row r="2319">
          <cell r="A2319">
            <v>39282</v>
          </cell>
        </row>
        <row r="2320">
          <cell r="A2320">
            <v>39283</v>
          </cell>
        </row>
        <row r="2321">
          <cell r="A2321">
            <v>39286</v>
          </cell>
        </row>
        <row r="2322">
          <cell r="A2322">
            <v>39287</v>
          </cell>
        </row>
        <row r="2323">
          <cell r="A2323">
            <v>39288</v>
          </cell>
        </row>
        <row r="2324">
          <cell r="A2324">
            <v>39289</v>
          </cell>
        </row>
        <row r="2325">
          <cell r="A2325">
            <v>39290</v>
          </cell>
        </row>
        <row r="2326">
          <cell r="A2326">
            <v>39293</v>
          </cell>
        </row>
        <row r="2327">
          <cell r="A2327">
            <v>39294</v>
          </cell>
        </row>
        <row r="2328">
          <cell r="A2328">
            <v>39295</v>
          </cell>
        </row>
        <row r="2329">
          <cell r="A2329">
            <v>39296</v>
          </cell>
        </row>
        <row r="2330">
          <cell r="A2330">
            <v>39297</v>
          </cell>
        </row>
        <row r="2331">
          <cell r="A2331">
            <v>39300</v>
          </cell>
        </row>
        <row r="2332">
          <cell r="A2332">
            <v>39301</v>
          </cell>
        </row>
        <row r="2333">
          <cell r="A2333">
            <v>39302</v>
          </cell>
        </row>
        <row r="2334">
          <cell r="A2334">
            <v>39303</v>
          </cell>
        </row>
        <row r="2335">
          <cell r="A2335">
            <v>39304</v>
          </cell>
        </row>
        <row r="2336">
          <cell r="A2336">
            <v>39307</v>
          </cell>
        </row>
        <row r="2337">
          <cell r="A2337">
            <v>39308</v>
          </cell>
        </row>
        <row r="2338">
          <cell r="A2338">
            <v>39309</v>
          </cell>
        </row>
        <row r="2339">
          <cell r="A2339">
            <v>39310</v>
          </cell>
        </row>
        <row r="2340">
          <cell r="A2340">
            <v>39311</v>
          </cell>
        </row>
        <row r="2341">
          <cell r="A2341">
            <v>39314</v>
          </cell>
        </row>
        <row r="2342">
          <cell r="A2342">
            <v>39315</v>
          </cell>
        </row>
        <row r="2343">
          <cell r="A2343">
            <v>39316</v>
          </cell>
        </row>
        <row r="2344">
          <cell r="A2344">
            <v>39317</v>
          </cell>
        </row>
        <row r="2345">
          <cell r="A2345">
            <v>39318</v>
          </cell>
        </row>
        <row r="2346">
          <cell r="A2346">
            <v>39321</v>
          </cell>
        </row>
        <row r="2347">
          <cell r="A2347">
            <v>39322</v>
          </cell>
        </row>
        <row r="2348">
          <cell r="A2348">
            <v>39323</v>
          </cell>
        </row>
        <row r="2349">
          <cell r="A2349">
            <v>39324</v>
          </cell>
        </row>
        <row r="2350">
          <cell r="A2350">
            <v>39325</v>
          </cell>
        </row>
        <row r="2351">
          <cell r="A2351">
            <v>39328</v>
          </cell>
        </row>
        <row r="2352">
          <cell r="A2352">
            <v>39329</v>
          </cell>
        </row>
        <row r="2353">
          <cell r="A2353">
            <v>39330</v>
          </cell>
        </row>
        <row r="2354">
          <cell r="A2354">
            <v>39331</v>
          </cell>
        </row>
        <row r="2355">
          <cell r="A2355">
            <v>39332</v>
          </cell>
        </row>
        <row r="2356">
          <cell r="A2356">
            <v>39335</v>
          </cell>
        </row>
        <row r="2357">
          <cell r="A2357">
            <v>39336</v>
          </cell>
        </row>
        <row r="2358">
          <cell r="A2358">
            <v>39337</v>
          </cell>
        </row>
        <row r="2359">
          <cell r="A2359">
            <v>39338</v>
          </cell>
        </row>
        <row r="2360">
          <cell r="A2360">
            <v>39339</v>
          </cell>
        </row>
        <row r="2361">
          <cell r="A2361">
            <v>39342</v>
          </cell>
        </row>
        <row r="2362">
          <cell r="A2362">
            <v>39343</v>
          </cell>
        </row>
        <row r="2363">
          <cell r="A2363">
            <v>39344</v>
          </cell>
        </row>
        <row r="2364">
          <cell r="A2364">
            <v>39345</v>
          </cell>
        </row>
        <row r="2365">
          <cell r="A2365">
            <v>39346</v>
          </cell>
        </row>
        <row r="2366">
          <cell r="A2366">
            <v>39349</v>
          </cell>
        </row>
        <row r="2367">
          <cell r="A2367">
            <v>39350</v>
          </cell>
        </row>
        <row r="2368">
          <cell r="A2368">
            <v>39351</v>
          </cell>
        </row>
        <row r="2369">
          <cell r="A2369">
            <v>39352</v>
          </cell>
        </row>
        <row r="2370">
          <cell r="A2370">
            <v>39353</v>
          </cell>
        </row>
        <row r="2371">
          <cell r="A2371">
            <v>39356</v>
          </cell>
        </row>
        <row r="2372">
          <cell r="A2372">
            <v>39357</v>
          </cell>
        </row>
        <row r="2373">
          <cell r="A2373">
            <v>39358</v>
          </cell>
        </row>
        <row r="2374">
          <cell r="A2374">
            <v>39359</v>
          </cell>
        </row>
        <row r="2375">
          <cell r="A2375">
            <v>39360</v>
          </cell>
        </row>
        <row r="2376">
          <cell r="A2376">
            <v>39363</v>
          </cell>
        </row>
        <row r="2377">
          <cell r="A2377">
            <v>39364</v>
          </cell>
        </row>
        <row r="2378">
          <cell r="A2378">
            <v>39365</v>
          </cell>
        </row>
        <row r="2379">
          <cell r="A2379">
            <v>39366</v>
          </cell>
        </row>
        <row r="2380">
          <cell r="A2380">
            <v>39367</v>
          </cell>
        </row>
        <row r="2381">
          <cell r="A2381">
            <v>39370</v>
          </cell>
        </row>
        <row r="2382">
          <cell r="A2382">
            <v>39371</v>
          </cell>
        </row>
        <row r="2383">
          <cell r="A2383">
            <v>39372</v>
          </cell>
        </row>
        <row r="2384">
          <cell r="A2384">
            <v>39373</v>
          </cell>
        </row>
        <row r="2385">
          <cell r="A2385">
            <v>39374</v>
          </cell>
        </row>
        <row r="2386">
          <cell r="A2386">
            <v>39377</v>
          </cell>
        </row>
        <row r="2387">
          <cell r="A2387">
            <v>39378</v>
          </cell>
        </row>
        <row r="2388">
          <cell r="A2388">
            <v>39379</v>
          </cell>
        </row>
        <row r="2389">
          <cell r="A2389">
            <v>39380</v>
          </cell>
        </row>
        <row r="2390">
          <cell r="A2390">
            <v>39381</v>
          </cell>
        </row>
        <row r="2391">
          <cell r="A2391">
            <v>39384</v>
          </cell>
        </row>
        <row r="2392">
          <cell r="A2392">
            <v>39385</v>
          </cell>
        </row>
        <row r="2393">
          <cell r="A2393">
            <v>39386</v>
          </cell>
        </row>
        <row r="2394">
          <cell r="A2394">
            <v>39387</v>
          </cell>
        </row>
        <row r="2395">
          <cell r="A2395">
            <v>39388</v>
          </cell>
        </row>
        <row r="2396">
          <cell r="A2396">
            <v>39391</v>
          </cell>
        </row>
        <row r="2397">
          <cell r="A2397">
            <v>39392</v>
          </cell>
        </row>
        <row r="2398">
          <cell r="A2398">
            <v>39393</v>
          </cell>
        </row>
        <row r="2399">
          <cell r="A2399">
            <v>39394</v>
          </cell>
        </row>
        <row r="2400">
          <cell r="A2400">
            <v>39395</v>
          </cell>
        </row>
        <row r="2401">
          <cell r="A2401">
            <v>39398</v>
          </cell>
        </row>
        <row r="2402">
          <cell r="A2402">
            <v>39399</v>
          </cell>
        </row>
        <row r="2403">
          <cell r="A2403">
            <v>39400</v>
          </cell>
        </row>
        <row r="2404">
          <cell r="A2404">
            <v>39401</v>
          </cell>
        </row>
        <row r="2405">
          <cell r="A2405">
            <v>39402</v>
          </cell>
        </row>
        <row r="2406">
          <cell r="A2406">
            <v>39405</v>
          </cell>
        </row>
        <row r="2407">
          <cell r="A2407">
            <v>39406</v>
          </cell>
        </row>
        <row r="2408">
          <cell r="A2408">
            <v>39407</v>
          </cell>
        </row>
        <row r="2409">
          <cell r="A2409">
            <v>39408</v>
          </cell>
        </row>
        <row r="2410">
          <cell r="A2410">
            <v>39409</v>
          </cell>
        </row>
        <row r="2411">
          <cell r="A2411">
            <v>39412</v>
          </cell>
        </row>
        <row r="2412">
          <cell r="A2412">
            <v>39413</v>
          </cell>
        </row>
        <row r="2413">
          <cell r="A2413">
            <v>39414</v>
          </cell>
        </row>
        <row r="2414">
          <cell r="A2414">
            <v>39415</v>
          </cell>
        </row>
        <row r="2415">
          <cell r="A2415">
            <v>39416</v>
          </cell>
        </row>
        <row r="2416">
          <cell r="A2416">
            <v>39419</v>
          </cell>
        </row>
        <row r="2417">
          <cell r="A2417">
            <v>39420</v>
          </cell>
        </row>
        <row r="2418">
          <cell r="A2418">
            <v>39421</v>
          </cell>
        </row>
        <row r="2419">
          <cell r="A2419">
            <v>39422</v>
          </cell>
        </row>
        <row r="2420">
          <cell r="A2420">
            <v>39423</v>
          </cell>
        </row>
        <row r="2421">
          <cell r="A2421">
            <v>39426</v>
          </cell>
        </row>
        <row r="2422">
          <cell r="A2422">
            <v>39427</v>
          </cell>
        </row>
        <row r="2423">
          <cell r="A2423">
            <v>39428</v>
          </cell>
        </row>
        <row r="2424">
          <cell r="A2424">
            <v>39429</v>
          </cell>
        </row>
        <row r="2425">
          <cell r="A2425">
            <v>39430</v>
          </cell>
        </row>
        <row r="2426">
          <cell r="A2426">
            <v>39433</v>
          </cell>
        </row>
        <row r="2427">
          <cell r="A2427">
            <v>39434</v>
          </cell>
        </row>
        <row r="2428">
          <cell r="A2428">
            <v>39435</v>
          </cell>
        </row>
        <row r="2429">
          <cell r="A2429">
            <v>39436</v>
          </cell>
        </row>
        <row r="2430">
          <cell r="A2430">
            <v>39437</v>
          </cell>
        </row>
        <row r="2431">
          <cell r="A2431">
            <v>39440</v>
          </cell>
        </row>
        <row r="2432">
          <cell r="A2432">
            <v>39443</v>
          </cell>
        </row>
        <row r="2433">
          <cell r="A2433">
            <v>39444</v>
          </cell>
        </row>
        <row r="2434">
          <cell r="A2434">
            <v>39447</v>
          </cell>
        </row>
        <row r="2435">
          <cell r="A2435">
            <v>39449</v>
          </cell>
        </row>
        <row r="2436">
          <cell r="A2436">
            <v>39450</v>
          </cell>
        </row>
        <row r="2437">
          <cell r="A2437">
            <v>39451</v>
          </cell>
        </row>
        <row r="2438">
          <cell r="A2438">
            <v>39454</v>
          </cell>
        </row>
        <row r="2439">
          <cell r="A2439">
            <v>39455</v>
          </cell>
        </row>
        <row r="2440">
          <cell r="A2440">
            <v>39456</v>
          </cell>
        </row>
        <row r="2441">
          <cell r="A2441">
            <v>39457</v>
          </cell>
        </row>
        <row r="2442">
          <cell r="A2442">
            <v>39458</v>
          </cell>
        </row>
        <row r="2443">
          <cell r="A2443">
            <v>39461</v>
          </cell>
        </row>
        <row r="2444">
          <cell r="A2444">
            <v>39462</v>
          </cell>
        </row>
        <row r="2445">
          <cell r="A2445">
            <v>39463</v>
          </cell>
        </row>
        <row r="2446">
          <cell r="A2446">
            <v>39464</v>
          </cell>
        </row>
        <row r="2447">
          <cell r="A2447">
            <v>39465</v>
          </cell>
        </row>
        <row r="2448">
          <cell r="A2448">
            <v>39468</v>
          </cell>
        </row>
        <row r="2449">
          <cell r="A2449">
            <v>39469</v>
          </cell>
        </row>
        <row r="2450">
          <cell r="A2450">
            <v>39470</v>
          </cell>
        </row>
        <row r="2451">
          <cell r="A2451">
            <v>39471</v>
          </cell>
        </row>
        <row r="2452">
          <cell r="A2452">
            <v>39472</v>
          </cell>
        </row>
        <row r="2453">
          <cell r="A2453">
            <v>39476</v>
          </cell>
        </row>
        <row r="2454">
          <cell r="A2454">
            <v>39477</v>
          </cell>
        </row>
        <row r="2455">
          <cell r="A2455">
            <v>39478</v>
          </cell>
        </row>
        <row r="2456">
          <cell r="A2456">
            <v>39479</v>
          </cell>
        </row>
        <row r="2457">
          <cell r="A2457">
            <v>39482</v>
          </cell>
        </row>
        <row r="2458">
          <cell r="A2458">
            <v>39483</v>
          </cell>
        </row>
        <row r="2459">
          <cell r="A2459">
            <v>39484</v>
          </cell>
        </row>
        <row r="2460">
          <cell r="A2460">
            <v>39485</v>
          </cell>
        </row>
        <row r="2461">
          <cell r="A2461">
            <v>39486</v>
          </cell>
        </row>
        <row r="2462">
          <cell r="A2462">
            <v>39489</v>
          </cell>
        </row>
        <row r="2463">
          <cell r="A2463">
            <v>39490</v>
          </cell>
        </row>
        <row r="2464">
          <cell r="A2464">
            <v>39491</v>
          </cell>
        </row>
        <row r="2465">
          <cell r="A2465">
            <v>39492</v>
          </cell>
        </row>
        <row r="2466">
          <cell r="A2466">
            <v>39493</v>
          </cell>
        </row>
        <row r="2467">
          <cell r="A2467">
            <v>39496</v>
          </cell>
        </row>
        <row r="2468">
          <cell r="A2468">
            <v>39497</v>
          </cell>
        </row>
        <row r="2469">
          <cell r="A2469">
            <v>39498</v>
          </cell>
        </row>
        <row r="2470">
          <cell r="A2470">
            <v>39499</v>
          </cell>
        </row>
        <row r="2471">
          <cell r="A2471">
            <v>39500</v>
          </cell>
        </row>
        <row r="2472">
          <cell r="A2472">
            <v>39503</v>
          </cell>
        </row>
        <row r="2473">
          <cell r="A2473">
            <v>39504</v>
          </cell>
        </row>
        <row r="2474">
          <cell r="A2474">
            <v>39505</v>
          </cell>
        </row>
        <row r="2475">
          <cell r="A2475">
            <v>39506</v>
          </cell>
        </row>
        <row r="2476">
          <cell r="A2476">
            <v>39507</v>
          </cell>
        </row>
        <row r="2477">
          <cell r="A2477">
            <v>39510</v>
          </cell>
        </row>
        <row r="2478">
          <cell r="A2478">
            <v>39511</v>
          </cell>
        </row>
        <row r="2479">
          <cell r="A2479">
            <v>39512</v>
          </cell>
        </row>
        <row r="2480">
          <cell r="A2480">
            <v>39513</v>
          </cell>
        </row>
        <row r="2481">
          <cell r="A2481">
            <v>39514</v>
          </cell>
        </row>
        <row r="2482">
          <cell r="A2482">
            <v>39517</v>
          </cell>
        </row>
        <row r="2483">
          <cell r="A2483">
            <v>39518</v>
          </cell>
        </row>
        <row r="2484">
          <cell r="A2484">
            <v>39519</v>
          </cell>
        </row>
        <row r="2485">
          <cell r="A2485">
            <v>39520</v>
          </cell>
        </row>
        <row r="2486">
          <cell r="A2486">
            <v>39521</v>
          </cell>
        </row>
        <row r="2487">
          <cell r="A2487">
            <v>39524</v>
          </cell>
        </row>
        <row r="2488">
          <cell r="A2488">
            <v>39525</v>
          </cell>
        </row>
        <row r="2489">
          <cell r="A2489">
            <v>39526</v>
          </cell>
        </row>
        <row r="2490">
          <cell r="A2490">
            <v>39527</v>
          </cell>
        </row>
        <row r="2491">
          <cell r="A2491">
            <v>39532</v>
          </cell>
        </row>
        <row r="2492">
          <cell r="A2492">
            <v>39533</v>
          </cell>
        </row>
        <row r="2493">
          <cell r="A2493">
            <v>39534</v>
          </cell>
        </row>
        <row r="2494">
          <cell r="A2494">
            <v>39535</v>
          </cell>
        </row>
        <row r="2495">
          <cell r="A2495">
            <v>39538</v>
          </cell>
        </row>
        <row r="2496">
          <cell r="A2496">
            <v>39539</v>
          </cell>
        </row>
        <row r="2497">
          <cell r="A2497">
            <v>39540</v>
          </cell>
        </row>
        <row r="2498">
          <cell r="A2498">
            <v>39541</v>
          </cell>
        </row>
        <row r="2499">
          <cell r="A2499">
            <v>39542</v>
          </cell>
        </row>
        <row r="2500">
          <cell r="A2500">
            <v>39545</v>
          </cell>
        </row>
        <row r="2501">
          <cell r="A2501">
            <v>39546</v>
          </cell>
        </row>
        <row r="2502">
          <cell r="A2502">
            <v>39547</v>
          </cell>
        </row>
        <row r="2503">
          <cell r="A2503">
            <v>39548</v>
          </cell>
        </row>
        <row r="2504">
          <cell r="A2504">
            <v>39549</v>
          </cell>
        </row>
        <row r="2505">
          <cell r="A2505">
            <v>39552</v>
          </cell>
        </row>
        <row r="2506">
          <cell r="A2506">
            <v>39553</v>
          </cell>
        </row>
        <row r="2507">
          <cell r="A2507">
            <v>39554</v>
          </cell>
        </row>
        <row r="2508">
          <cell r="A2508">
            <v>39555</v>
          </cell>
        </row>
        <row r="2509">
          <cell r="A2509">
            <v>39556</v>
          </cell>
        </row>
        <row r="2510">
          <cell r="A2510">
            <v>39559</v>
          </cell>
        </row>
        <row r="2511">
          <cell r="A2511">
            <v>39560</v>
          </cell>
        </row>
        <row r="2512">
          <cell r="A2512">
            <v>39561</v>
          </cell>
        </row>
        <row r="2513">
          <cell r="A2513">
            <v>39562</v>
          </cell>
        </row>
        <row r="2514">
          <cell r="A2514">
            <v>39566</v>
          </cell>
        </row>
        <row r="2515">
          <cell r="A2515">
            <v>39567</v>
          </cell>
        </row>
        <row r="2516">
          <cell r="A2516">
            <v>39568</v>
          </cell>
        </row>
        <row r="2517">
          <cell r="A2517">
            <v>39569</v>
          </cell>
        </row>
        <row r="2518">
          <cell r="A2518">
            <v>39570</v>
          </cell>
        </row>
        <row r="2519">
          <cell r="A2519">
            <v>39573</v>
          </cell>
        </row>
        <row r="2520">
          <cell r="A2520">
            <v>39574</v>
          </cell>
        </row>
        <row r="2521">
          <cell r="A2521">
            <v>39575</v>
          </cell>
        </row>
        <row r="2522">
          <cell r="A2522">
            <v>39576</v>
          </cell>
        </row>
        <row r="2523">
          <cell r="A2523">
            <v>39577</v>
          </cell>
        </row>
        <row r="2524">
          <cell r="A2524">
            <v>39580</v>
          </cell>
        </row>
        <row r="2525">
          <cell r="A2525">
            <v>39581</v>
          </cell>
        </row>
        <row r="2526">
          <cell r="A2526">
            <v>39582</v>
          </cell>
        </row>
        <row r="2527">
          <cell r="A2527">
            <v>39583</v>
          </cell>
        </row>
        <row r="2528">
          <cell r="A2528">
            <v>39584</v>
          </cell>
        </row>
        <row r="2529">
          <cell r="A2529">
            <v>39587</v>
          </cell>
        </row>
        <row r="2530">
          <cell r="A2530">
            <v>39588</v>
          </cell>
        </row>
        <row r="2531">
          <cell r="A2531">
            <v>39589</v>
          </cell>
        </row>
        <row r="2532">
          <cell r="A2532">
            <v>39590</v>
          </cell>
        </row>
        <row r="2533">
          <cell r="A2533">
            <v>39591</v>
          </cell>
        </row>
        <row r="2534">
          <cell r="A2534">
            <v>39594</v>
          </cell>
        </row>
        <row r="2535">
          <cell r="A2535">
            <v>39595</v>
          </cell>
        </row>
        <row r="2536">
          <cell r="A2536">
            <v>39596</v>
          </cell>
        </row>
        <row r="2537">
          <cell r="A2537">
            <v>39597</v>
          </cell>
        </row>
        <row r="2538">
          <cell r="A2538">
            <v>39598</v>
          </cell>
        </row>
        <row r="2539">
          <cell r="A2539">
            <v>39601</v>
          </cell>
        </row>
        <row r="2540">
          <cell r="A2540">
            <v>39602</v>
          </cell>
        </row>
        <row r="2541">
          <cell r="A2541">
            <v>39603</v>
          </cell>
        </row>
        <row r="2542">
          <cell r="A2542">
            <v>39604</v>
          </cell>
        </row>
        <row r="2543">
          <cell r="A2543">
            <v>39605</v>
          </cell>
        </row>
        <row r="2544">
          <cell r="A2544">
            <v>39609</v>
          </cell>
        </row>
        <row r="2545">
          <cell r="A2545">
            <v>39610</v>
          </cell>
        </row>
        <row r="2546">
          <cell r="A2546">
            <v>39611</v>
          </cell>
        </row>
        <row r="2547">
          <cell r="A2547">
            <v>39612</v>
          </cell>
        </row>
        <row r="2548">
          <cell r="A2548">
            <v>39615</v>
          </cell>
        </row>
        <row r="2549">
          <cell r="A2549">
            <v>39616</v>
          </cell>
        </row>
        <row r="2550">
          <cell r="A2550">
            <v>39617</v>
          </cell>
        </row>
        <row r="2551">
          <cell r="A2551">
            <v>39618</v>
          </cell>
        </row>
        <row r="2552">
          <cell r="A2552">
            <v>39619</v>
          </cell>
        </row>
        <row r="2553">
          <cell r="A2553">
            <v>39622</v>
          </cell>
        </row>
        <row r="2554">
          <cell r="A2554">
            <v>39623</v>
          </cell>
        </row>
        <row r="2555">
          <cell r="A2555">
            <v>39624</v>
          </cell>
        </row>
        <row r="2556">
          <cell r="A2556">
            <v>39625</v>
          </cell>
        </row>
        <row r="2557">
          <cell r="A2557">
            <v>39626</v>
          </cell>
        </row>
        <row r="2558">
          <cell r="A2558">
            <v>39629</v>
          </cell>
        </row>
        <row r="2559">
          <cell r="A2559">
            <v>39630</v>
          </cell>
        </row>
        <row r="2560">
          <cell r="A2560">
            <v>39631</v>
          </cell>
        </row>
        <row r="2561">
          <cell r="A2561">
            <v>39632</v>
          </cell>
        </row>
        <row r="2562">
          <cell r="A2562">
            <v>39633</v>
          </cell>
        </row>
        <row r="2563">
          <cell r="A2563">
            <v>39636</v>
          </cell>
        </row>
        <row r="2564">
          <cell r="A2564">
            <v>39637</v>
          </cell>
        </row>
        <row r="2565">
          <cell r="A2565">
            <v>39638</v>
          </cell>
        </row>
        <row r="2566">
          <cell r="A2566">
            <v>39639</v>
          </cell>
        </row>
        <row r="2567">
          <cell r="A2567">
            <v>39640</v>
          </cell>
        </row>
        <row r="2568">
          <cell r="A2568">
            <v>39643</v>
          </cell>
        </row>
        <row r="2569">
          <cell r="A2569">
            <v>39644</v>
          </cell>
        </row>
        <row r="2570">
          <cell r="A2570">
            <v>39645</v>
          </cell>
        </row>
        <row r="2571">
          <cell r="A2571">
            <v>39646</v>
          </cell>
        </row>
        <row r="2572">
          <cell r="A2572">
            <v>39647</v>
          </cell>
        </row>
        <row r="2573">
          <cell r="A2573">
            <v>39650</v>
          </cell>
        </row>
        <row r="2574">
          <cell r="A2574">
            <v>39651</v>
          </cell>
        </row>
        <row r="2575">
          <cell r="A2575">
            <v>39652</v>
          </cell>
        </row>
        <row r="2576">
          <cell r="A2576">
            <v>39653</v>
          </cell>
        </row>
        <row r="2577">
          <cell r="A2577">
            <v>39654</v>
          </cell>
        </row>
        <row r="2578">
          <cell r="A2578">
            <v>39657</v>
          </cell>
        </row>
        <row r="2579">
          <cell r="A2579">
            <v>39658</v>
          </cell>
        </row>
        <row r="2580">
          <cell r="A2580">
            <v>39659</v>
          </cell>
        </row>
        <row r="2581">
          <cell r="A2581">
            <v>39660</v>
          </cell>
        </row>
        <row r="2582">
          <cell r="A2582">
            <v>39661</v>
          </cell>
        </row>
        <row r="2583">
          <cell r="A2583">
            <v>39664</v>
          </cell>
        </row>
        <row r="2584">
          <cell r="A2584">
            <v>39665</v>
          </cell>
        </row>
        <row r="2585">
          <cell r="A2585">
            <v>39666</v>
          </cell>
        </row>
        <row r="2586">
          <cell r="A2586">
            <v>39667</v>
          </cell>
        </row>
        <row r="2587">
          <cell r="A2587">
            <v>39668</v>
          </cell>
        </row>
        <row r="2588">
          <cell r="A2588">
            <v>39671</v>
          </cell>
        </row>
        <row r="2589">
          <cell r="A2589">
            <v>39672</v>
          </cell>
        </row>
        <row r="2590">
          <cell r="A2590">
            <v>39673</v>
          </cell>
        </row>
        <row r="2591">
          <cell r="A2591">
            <v>39674</v>
          </cell>
        </row>
        <row r="2592">
          <cell r="A2592">
            <v>39675</v>
          </cell>
        </row>
        <row r="2593">
          <cell r="A2593">
            <v>39678</v>
          </cell>
        </row>
        <row r="2594">
          <cell r="A2594">
            <v>39679</v>
          </cell>
        </row>
        <row r="2595">
          <cell r="A2595">
            <v>39680</v>
          </cell>
        </row>
        <row r="2596">
          <cell r="A2596">
            <v>39681</v>
          </cell>
        </row>
        <row r="2597">
          <cell r="A2597">
            <v>39682</v>
          </cell>
        </row>
        <row r="2598">
          <cell r="A2598">
            <v>39685</v>
          </cell>
        </row>
        <row r="2599">
          <cell r="A2599">
            <v>39686</v>
          </cell>
        </row>
        <row r="2600">
          <cell r="A2600">
            <v>39687</v>
          </cell>
        </row>
        <row r="2601">
          <cell r="A2601">
            <v>39688</v>
          </cell>
        </row>
        <row r="2602">
          <cell r="A2602">
            <v>39689</v>
          </cell>
        </row>
        <row r="2603">
          <cell r="A2603">
            <v>39692</v>
          </cell>
        </row>
        <row r="2604">
          <cell r="A2604">
            <v>39693</v>
          </cell>
        </row>
        <row r="2605">
          <cell r="A2605">
            <v>39694</v>
          </cell>
        </row>
        <row r="2606">
          <cell r="A2606">
            <v>39695</v>
          </cell>
        </row>
        <row r="2607">
          <cell r="A2607">
            <v>39696</v>
          </cell>
        </row>
        <row r="2608">
          <cell r="A2608">
            <v>39699</v>
          </cell>
        </row>
        <row r="2609">
          <cell r="A2609">
            <v>39700</v>
          </cell>
        </row>
        <row r="2610">
          <cell r="A2610">
            <v>39701</v>
          </cell>
        </row>
        <row r="2611">
          <cell r="A2611">
            <v>39702</v>
          </cell>
        </row>
        <row r="2612">
          <cell r="A2612">
            <v>39703</v>
          </cell>
        </row>
        <row r="2613">
          <cell r="A2613">
            <v>39706</v>
          </cell>
        </row>
        <row r="2614">
          <cell r="A2614">
            <v>39707</v>
          </cell>
        </row>
        <row r="2615">
          <cell r="A2615">
            <v>39708</v>
          </cell>
        </row>
        <row r="2616">
          <cell r="A2616">
            <v>39709</v>
          </cell>
        </row>
        <row r="2617">
          <cell r="A2617">
            <v>39710</v>
          </cell>
        </row>
        <row r="2618">
          <cell r="A2618">
            <v>39713</v>
          </cell>
        </row>
        <row r="2619">
          <cell r="A2619">
            <v>39714</v>
          </cell>
        </row>
        <row r="2620">
          <cell r="A2620">
            <v>39715</v>
          </cell>
        </row>
        <row r="2621">
          <cell r="A2621">
            <v>39716</v>
          </cell>
        </row>
        <row r="2622">
          <cell r="A2622">
            <v>39717</v>
          </cell>
        </row>
        <row r="2623">
          <cell r="A2623">
            <v>39720</v>
          </cell>
        </row>
        <row r="2624">
          <cell r="A2624">
            <v>39721</v>
          </cell>
        </row>
        <row r="2625">
          <cell r="A2625">
            <v>39722</v>
          </cell>
        </row>
        <row r="2626">
          <cell r="A2626">
            <v>39723</v>
          </cell>
        </row>
        <row r="2627">
          <cell r="A2627">
            <v>39724</v>
          </cell>
        </row>
        <row r="2628">
          <cell r="A2628">
            <v>39727</v>
          </cell>
        </row>
        <row r="2629">
          <cell r="A2629">
            <v>39728</v>
          </cell>
        </row>
        <row r="2630">
          <cell r="A2630">
            <v>39729</v>
          </cell>
        </row>
        <row r="2631">
          <cell r="A2631">
            <v>39730</v>
          </cell>
        </row>
        <row r="2632">
          <cell r="A2632">
            <v>39731</v>
          </cell>
        </row>
        <row r="2633">
          <cell r="A2633">
            <v>39734</v>
          </cell>
        </row>
        <row r="2634">
          <cell r="A2634">
            <v>39735</v>
          </cell>
        </row>
        <row r="2635">
          <cell r="A2635">
            <v>39736</v>
          </cell>
        </row>
        <row r="2636">
          <cell r="A2636">
            <v>39737</v>
          </cell>
        </row>
        <row r="2637">
          <cell r="A2637">
            <v>39738</v>
          </cell>
        </row>
        <row r="2638">
          <cell r="A2638">
            <v>39741</v>
          </cell>
        </row>
        <row r="2639">
          <cell r="A2639">
            <v>39742</v>
          </cell>
        </row>
        <row r="2640">
          <cell r="A2640">
            <v>39743</v>
          </cell>
        </row>
        <row r="2641">
          <cell r="A2641">
            <v>39744</v>
          </cell>
        </row>
        <row r="2642">
          <cell r="A2642">
            <v>39745</v>
          </cell>
        </row>
        <row r="2643">
          <cell r="A2643">
            <v>39748</v>
          </cell>
        </row>
        <row r="2644">
          <cell r="A2644">
            <v>39749</v>
          </cell>
        </row>
        <row r="2645">
          <cell r="A2645">
            <v>39750</v>
          </cell>
        </row>
        <row r="2646">
          <cell r="A2646">
            <v>39751</v>
          </cell>
        </row>
        <row r="2647">
          <cell r="A2647">
            <v>39752</v>
          </cell>
        </row>
        <row r="2648">
          <cell r="A2648">
            <v>39755</v>
          </cell>
        </row>
        <row r="2649">
          <cell r="A2649">
            <v>39756</v>
          </cell>
        </row>
        <row r="2650">
          <cell r="A2650">
            <v>39757</v>
          </cell>
        </row>
        <row r="2651">
          <cell r="A2651">
            <v>39758</v>
          </cell>
        </row>
        <row r="2652">
          <cell r="A2652">
            <v>39759</v>
          </cell>
        </row>
        <row r="2653">
          <cell r="A2653">
            <v>39762</v>
          </cell>
        </row>
        <row r="2654">
          <cell r="A2654">
            <v>39763</v>
          </cell>
        </row>
        <row r="2655">
          <cell r="A2655">
            <v>39764</v>
          </cell>
        </row>
        <row r="2656">
          <cell r="A2656">
            <v>39765</v>
          </cell>
        </row>
        <row r="2657">
          <cell r="A2657">
            <v>39766</v>
          </cell>
        </row>
        <row r="2658">
          <cell r="A2658">
            <v>39769</v>
          </cell>
        </row>
        <row r="2659">
          <cell r="A2659">
            <v>39770</v>
          </cell>
        </row>
        <row r="2660">
          <cell r="A2660">
            <v>39771</v>
          </cell>
        </row>
        <row r="2661">
          <cell r="A2661">
            <v>39772</v>
          </cell>
        </row>
        <row r="2662">
          <cell r="A2662">
            <v>39773</v>
          </cell>
        </row>
        <row r="2663">
          <cell r="A2663">
            <v>39776</v>
          </cell>
        </row>
        <row r="2664">
          <cell r="A2664">
            <v>39777</v>
          </cell>
        </row>
        <row r="2665">
          <cell r="A2665">
            <v>39778</v>
          </cell>
        </row>
        <row r="2666">
          <cell r="A2666">
            <v>39779</v>
          </cell>
        </row>
        <row r="2667">
          <cell r="A2667">
            <v>39780</v>
          </cell>
        </row>
        <row r="2668">
          <cell r="A2668">
            <v>39783</v>
          </cell>
        </row>
        <row r="2669">
          <cell r="A2669">
            <v>39784</v>
          </cell>
        </row>
        <row r="2670">
          <cell r="A2670">
            <v>39785</v>
          </cell>
        </row>
        <row r="2671">
          <cell r="A2671">
            <v>39786</v>
          </cell>
        </row>
        <row r="2672">
          <cell r="A2672">
            <v>39787</v>
          </cell>
        </row>
        <row r="2673">
          <cell r="A2673">
            <v>39790</v>
          </cell>
        </row>
        <row r="2674">
          <cell r="A2674">
            <v>39791</v>
          </cell>
        </row>
        <row r="2675">
          <cell r="A2675">
            <v>39792</v>
          </cell>
        </row>
        <row r="2676">
          <cell r="A2676">
            <v>39793</v>
          </cell>
        </row>
        <row r="2677">
          <cell r="A2677">
            <v>39794</v>
          </cell>
        </row>
        <row r="2678">
          <cell r="A2678">
            <v>39797</v>
          </cell>
        </row>
        <row r="2679">
          <cell r="A2679">
            <v>39798</v>
          </cell>
        </row>
        <row r="2680">
          <cell r="A2680">
            <v>39799</v>
          </cell>
        </row>
        <row r="2681">
          <cell r="A2681">
            <v>39800</v>
          </cell>
        </row>
        <row r="2682">
          <cell r="A2682">
            <v>39801</v>
          </cell>
        </row>
        <row r="2683">
          <cell r="A2683">
            <v>39804</v>
          </cell>
        </row>
        <row r="2684">
          <cell r="A2684">
            <v>39805</v>
          </cell>
        </row>
        <row r="2685">
          <cell r="A2685">
            <v>39806</v>
          </cell>
        </row>
        <row r="2686">
          <cell r="A2686">
            <v>39811</v>
          </cell>
        </row>
        <row r="2687">
          <cell r="A2687">
            <v>39812</v>
          </cell>
        </row>
        <row r="2688">
          <cell r="A2688">
            <v>39813</v>
          </cell>
        </row>
        <row r="2689">
          <cell r="A2689">
            <v>39815</v>
          </cell>
        </row>
        <row r="2690">
          <cell r="A2690">
            <v>39818</v>
          </cell>
        </row>
        <row r="2691">
          <cell r="A2691">
            <v>39819</v>
          </cell>
        </row>
        <row r="2692">
          <cell r="A2692">
            <v>39820</v>
          </cell>
        </row>
        <row r="2693">
          <cell r="A2693">
            <v>39821</v>
          </cell>
        </row>
        <row r="2694">
          <cell r="A2694">
            <v>39822</v>
          </cell>
        </row>
        <row r="2695">
          <cell r="A2695">
            <v>39825</v>
          </cell>
        </row>
        <row r="2696">
          <cell r="A2696">
            <v>39826</v>
          </cell>
        </row>
        <row r="2697">
          <cell r="A2697">
            <v>39827</v>
          </cell>
        </row>
        <row r="2698">
          <cell r="A2698">
            <v>39828</v>
          </cell>
        </row>
        <row r="2699">
          <cell r="A2699">
            <v>39829</v>
          </cell>
        </row>
        <row r="2700">
          <cell r="A2700">
            <v>39832</v>
          </cell>
        </row>
        <row r="2701">
          <cell r="A2701">
            <v>39833</v>
          </cell>
        </row>
        <row r="2702">
          <cell r="A2702">
            <v>39834</v>
          </cell>
        </row>
        <row r="2703">
          <cell r="A2703">
            <v>39835</v>
          </cell>
        </row>
        <row r="2704">
          <cell r="A2704">
            <v>39836</v>
          </cell>
        </row>
        <row r="2705">
          <cell r="A2705">
            <v>39840</v>
          </cell>
        </row>
        <row r="2706">
          <cell r="A2706">
            <v>39841</v>
          </cell>
        </row>
        <row r="2707">
          <cell r="A2707">
            <v>39842</v>
          </cell>
        </row>
        <row r="2708">
          <cell r="A2708">
            <v>39843</v>
          </cell>
        </row>
        <row r="2709">
          <cell r="A2709">
            <v>39846</v>
          </cell>
        </row>
        <row r="2710">
          <cell r="A2710">
            <v>39847</v>
          </cell>
        </row>
        <row r="2711">
          <cell r="A2711">
            <v>39848</v>
          </cell>
        </row>
        <row r="2712">
          <cell r="A2712">
            <v>39849</v>
          </cell>
        </row>
        <row r="2713">
          <cell r="A2713">
            <v>39850</v>
          </cell>
        </row>
        <row r="2714">
          <cell r="A2714">
            <v>39853</v>
          </cell>
        </row>
        <row r="2715">
          <cell r="A2715">
            <v>39854</v>
          </cell>
        </row>
        <row r="2716">
          <cell r="A2716">
            <v>39855</v>
          </cell>
        </row>
        <row r="2717">
          <cell r="A2717">
            <v>39856</v>
          </cell>
        </row>
        <row r="2718">
          <cell r="A2718">
            <v>39857</v>
          </cell>
        </row>
        <row r="2719">
          <cell r="A2719">
            <v>39860</v>
          </cell>
        </row>
        <row r="2720">
          <cell r="A2720">
            <v>39861</v>
          </cell>
        </row>
        <row r="2721">
          <cell r="A2721">
            <v>39862</v>
          </cell>
        </row>
        <row r="2722">
          <cell r="A2722">
            <v>39863</v>
          </cell>
        </row>
        <row r="2723">
          <cell r="A2723">
            <v>39864</v>
          </cell>
        </row>
        <row r="2724">
          <cell r="A2724">
            <v>39867</v>
          </cell>
        </row>
        <row r="2725">
          <cell r="A2725">
            <v>39868</v>
          </cell>
        </row>
        <row r="2726">
          <cell r="A2726">
            <v>39869</v>
          </cell>
        </row>
        <row r="2727">
          <cell r="A2727">
            <v>39870</v>
          </cell>
        </row>
        <row r="2728">
          <cell r="A2728">
            <v>39871</v>
          </cell>
        </row>
        <row r="2729">
          <cell r="A2729">
            <v>39874</v>
          </cell>
        </row>
        <row r="2730">
          <cell r="A2730">
            <v>39875</v>
          </cell>
        </row>
        <row r="2731">
          <cell r="A2731">
            <v>39876</v>
          </cell>
        </row>
        <row r="2732">
          <cell r="A2732">
            <v>39877</v>
          </cell>
        </row>
        <row r="2733">
          <cell r="A2733">
            <v>39878</v>
          </cell>
        </row>
        <row r="2734">
          <cell r="A2734">
            <v>39881</v>
          </cell>
        </row>
        <row r="2735">
          <cell r="A2735">
            <v>39882</v>
          </cell>
        </row>
        <row r="2736">
          <cell r="A2736">
            <v>39883</v>
          </cell>
        </row>
        <row r="2737">
          <cell r="A2737">
            <v>39884</v>
          </cell>
        </row>
        <row r="2738">
          <cell r="A2738">
            <v>39885</v>
          </cell>
        </row>
        <row r="2739">
          <cell r="A2739">
            <v>39888</v>
          </cell>
        </row>
        <row r="2740">
          <cell r="A2740">
            <v>39889</v>
          </cell>
        </row>
        <row r="2741">
          <cell r="A2741">
            <v>39890</v>
          </cell>
        </row>
        <row r="2742">
          <cell r="A2742">
            <v>39891</v>
          </cell>
        </row>
        <row r="2743">
          <cell r="A2743">
            <v>39892</v>
          </cell>
        </row>
        <row r="2744">
          <cell r="A2744">
            <v>39895</v>
          </cell>
        </row>
        <row r="2745">
          <cell r="A2745">
            <v>39896</v>
          </cell>
        </row>
        <row r="2746">
          <cell r="A2746">
            <v>39897</v>
          </cell>
        </row>
        <row r="2747">
          <cell r="A2747">
            <v>39898</v>
          </cell>
        </row>
        <row r="2748">
          <cell r="A2748">
            <v>39899</v>
          </cell>
        </row>
        <row r="2749">
          <cell r="A2749">
            <v>39902</v>
          </cell>
        </row>
        <row r="2750">
          <cell r="A2750">
            <v>39903</v>
          </cell>
        </row>
        <row r="2751">
          <cell r="A2751">
            <v>39904</v>
          </cell>
        </row>
        <row r="2752">
          <cell r="A2752">
            <v>39905</v>
          </cell>
        </row>
        <row r="2753">
          <cell r="A2753">
            <v>39906</v>
          </cell>
        </row>
        <row r="2754">
          <cell r="A2754">
            <v>39909</v>
          </cell>
        </row>
        <row r="2755">
          <cell r="A2755">
            <v>39910</v>
          </cell>
        </row>
        <row r="2756">
          <cell r="A2756">
            <v>39911</v>
          </cell>
        </row>
        <row r="2757">
          <cell r="A2757">
            <v>39912</v>
          </cell>
        </row>
        <row r="2758">
          <cell r="A2758">
            <v>39917</v>
          </cell>
        </row>
        <row r="2759">
          <cell r="A2759">
            <v>39918</v>
          </cell>
        </row>
        <row r="2760">
          <cell r="A2760">
            <v>39919</v>
          </cell>
        </row>
        <row r="2761">
          <cell r="A2761">
            <v>39920</v>
          </cell>
        </row>
        <row r="2762">
          <cell r="A2762">
            <v>39923</v>
          </cell>
        </row>
        <row r="2763">
          <cell r="A2763">
            <v>39924</v>
          </cell>
        </row>
        <row r="2764">
          <cell r="A2764">
            <v>39925</v>
          </cell>
        </row>
        <row r="2765">
          <cell r="A2765">
            <v>39926</v>
          </cell>
        </row>
        <row r="2766">
          <cell r="A2766">
            <v>39927</v>
          </cell>
        </row>
        <row r="2767">
          <cell r="A2767">
            <v>39930</v>
          </cell>
        </row>
        <row r="2768">
          <cell r="A2768">
            <v>39931</v>
          </cell>
        </row>
        <row r="2769">
          <cell r="A2769">
            <v>39932</v>
          </cell>
        </row>
        <row r="2770">
          <cell r="A2770">
            <v>39933</v>
          </cell>
        </row>
        <row r="2771">
          <cell r="A2771">
            <v>39934</v>
          </cell>
        </row>
        <row r="2772">
          <cell r="A2772">
            <v>39937</v>
          </cell>
        </row>
        <row r="2773">
          <cell r="A2773">
            <v>39938</v>
          </cell>
        </row>
        <row r="2774">
          <cell r="A2774">
            <v>39939</v>
          </cell>
        </row>
        <row r="2775">
          <cell r="A2775">
            <v>39940</v>
          </cell>
        </row>
        <row r="2776">
          <cell r="A2776">
            <v>39941</v>
          </cell>
        </row>
        <row r="2777">
          <cell r="A2777">
            <v>39944</v>
          </cell>
        </row>
        <row r="2778">
          <cell r="A2778">
            <v>39945</v>
          </cell>
        </row>
        <row r="2779">
          <cell r="A2779">
            <v>39946</v>
          </cell>
        </row>
        <row r="2780">
          <cell r="A2780">
            <v>39947</v>
          </cell>
        </row>
        <row r="2781">
          <cell r="A2781">
            <v>39948</v>
          </cell>
        </row>
        <row r="2782">
          <cell r="A2782">
            <v>39951</v>
          </cell>
        </row>
        <row r="2783">
          <cell r="A2783">
            <v>39952</v>
          </cell>
        </row>
        <row r="2784">
          <cell r="A2784">
            <v>39953</v>
          </cell>
        </row>
        <row r="2785">
          <cell r="A2785">
            <v>39954</v>
          </cell>
        </row>
        <row r="2786">
          <cell r="A2786">
            <v>39955</v>
          </cell>
        </row>
        <row r="2787">
          <cell r="A2787">
            <v>39958</v>
          </cell>
        </row>
        <row r="2788">
          <cell r="A2788">
            <v>39959</v>
          </cell>
        </row>
        <row r="2789">
          <cell r="A2789">
            <v>39960</v>
          </cell>
        </row>
        <row r="2790">
          <cell r="A2790">
            <v>39961</v>
          </cell>
        </row>
        <row r="2791">
          <cell r="A2791">
            <v>39962</v>
          </cell>
        </row>
        <row r="2792">
          <cell r="A2792">
            <v>39965</v>
          </cell>
        </row>
        <row r="2793">
          <cell r="A2793">
            <v>39966</v>
          </cell>
        </row>
        <row r="2794">
          <cell r="A2794">
            <v>39967</v>
          </cell>
        </row>
        <row r="2795">
          <cell r="A2795">
            <v>39968</v>
          </cell>
        </row>
        <row r="2796">
          <cell r="A2796">
            <v>39969</v>
          </cell>
        </row>
        <row r="2797">
          <cell r="A2797">
            <v>39973</v>
          </cell>
        </row>
        <row r="2798">
          <cell r="A2798">
            <v>39974</v>
          </cell>
        </row>
        <row r="2799">
          <cell r="A2799">
            <v>39975</v>
          </cell>
        </row>
        <row r="2800">
          <cell r="A2800">
            <v>39976</v>
          </cell>
        </row>
        <row r="2801">
          <cell r="A2801">
            <v>39979</v>
          </cell>
        </row>
        <row r="2802">
          <cell r="A2802">
            <v>39980</v>
          </cell>
        </row>
        <row r="2803">
          <cell r="A2803">
            <v>39981</v>
          </cell>
        </row>
        <row r="2804">
          <cell r="A2804">
            <v>39982</v>
          </cell>
        </row>
        <row r="2805">
          <cell r="A2805">
            <v>39983</v>
          </cell>
        </row>
        <row r="2806">
          <cell r="A2806">
            <v>39986</v>
          </cell>
        </row>
        <row r="2807">
          <cell r="A2807">
            <v>39987</v>
          </cell>
        </row>
        <row r="2808">
          <cell r="A2808">
            <v>39988</v>
          </cell>
        </row>
        <row r="2809">
          <cell r="A2809">
            <v>39989</v>
          </cell>
        </row>
        <row r="2810">
          <cell r="A2810">
            <v>39990</v>
          </cell>
        </row>
        <row r="2811">
          <cell r="A2811">
            <v>39993</v>
          </cell>
        </row>
        <row r="2812">
          <cell r="A2812">
            <v>39994</v>
          </cell>
        </row>
        <row r="2813">
          <cell r="A2813">
            <v>39995</v>
          </cell>
        </row>
        <row r="2814">
          <cell r="A2814">
            <v>39996</v>
          </cell>
        </row>
        <row r="2815">
          <cell r="A2815">
            <v>39997</v>
          </cell>
        </row>
        <row r="2816">
          <cell r="A2816">
            <v>40000</v>
          </cell>
        </row>
        <row r="2817">
          <cell r="A2817">
            <v>40001</v>
          </cell>
        </row>
        <row r="2818">
          <cell r="A2818">
            <v>40002</v>
          </cell>
        </row>
        <row r="2819">
          <cell r="A2819">
            <v>40003</v>
          </cell>
        </row>
        <row r="2820">
          <cell r="A2820">
            <v>40004</v>
          </cell>
        </row>
        <row r="2821">
          <cell r="A2821">
            <v>40007</v>
          </cell>
        </row>
        <row r="2822">
          <cell r="A2822">
            <v>40008</v>
          </cell>
        </row>
        <row r="2823">
          <cell r="A2823">
            <v>40009</v>
          </cell>
        </row>
        <row r="2824">
          <cell r="A2824">
            <v>40010</v>
          </cell>
        </row>
        <row r="2825">
          <cell r="A2825">
            <v>40011</v>
          </cell>
        </row>
        <row r="2826">
          <cell r="A2826">
            <v>40014</v>
          </cell>
        </row>
        <row r="2827">
          <cell r="A2827">
            <v>40015</v>
          </cell>
        </row>
        <row r="2828">
          <cell r="A2828">
            <v>40016</v>
          </cell>
        </row>
        <row r="2829">
          <cell r="A2829">
            <v>40017</v>
          </cell>
        </row>
        <row r="2830">
          <cell r="A2830">
            <v>40018</v>
          </cell>
        </row>
        <row r="2831">
          <cell r="A2831">
            <v>40021</v>
          </cell>
        </row>
        <row r="2832">
          <cell r="A2832">
            <v>40022</v>
          </cell>
        </row>
        <row r="2833">
          <cell r="A2833">
            <v>40023</v>
          </cell>
        </row>
        <row r="2834">
          <cell r="A2834">
            <v>40024</v>
          </cell>
        </row>
        <row r="2835">
          <cell r="A2835">
            <v>40025</v>
          </cell>
        </row>
        <row r="2836">
          <cell r="A2836">
            <v>40028</v>
          </cell>
        </row>
        <row r="2837">
          <cell r="A2837">
            <v>40029</v>
          </cell>
        </row>
        <row r="2838">
          <cell r="A2838">
            <v>40030</v>
          </cell>
        </row>
        <row r="2839">
          <cell r="A2839">
            <v>40031</v>
          </cell>
        </row>
        <row r="2840">
          <cell r="A2840">
            <v>40032</v>
          </cell>
        </row>
        <row r="2841">
          <cell r="A2841">
            <v>40035</v>
          </cell>
        </row>
        <row r="2842">
          <cell r="A2842">
            <v>40036</v>
          </cell>
        </row>
        <row r="2843">
          <cell r="A2843">
            <v>40037</v>
          </cell>
        </row>
        <row r="2844">
          <cell r="A2844">
            <v>40038</v>
          </cell>
        </row>
        <row r="2845">
          <cell r="A2845">
            <v>40039</v>
          </cell>
        </row>
        <row r="2846">
          <cell r="A2846">
            <v>40042</v>
          </cell>
        </row>
        <row r="2847">
          <cell r="A2847">
            <v>40043</v>
          </cell>
        </row>
        <row r="2848">
          <cell r="A2848">
            <v>40044</v>
          </cell>
        </row>
        <row r="2849">
          <cell r="A2849">
            <v>40045</v>
          </cell>
        </row>
        <row r="2850">
          <cell r="A2850">
            <v>40046</v>
          </cell>
        </row>
        <row r="2851">
          <cell r="A2851">
            <v>40049</v>
          </cell>
        </row>
        <row r="2852">
          <cell r="A2852">
            <v>40050</v>
          </cell>
        </row>
        <row r="2853">
          <cell r="A2853">
            <v>40051</v>
          </cell>
        </row>
        <row r="2854">
          <cell r="A2854">
            <v>40052</v>
          </cell>
        </row>
        <row r="2855">
          <cell r="A2855">
            <v>40053</v>
          </cell>
        </row>
        <row r="2856">
          <cell r="A2856">
            <v>40056</v>
          </cell>
        </row>
        <row r="2857">
          <cell r="A2857">
            <v>40057</v>
          </cell>
        </row>
        <row r="2858">
          <cell r="A2858">
            <v>40058</v>
          </cell>
        </row>
        <row r="2859">
          <cell r="A2859">
            <v>40059</v>
          </cell>
        </row>
        <row r="2860">
          <cell r="A2860">
            <v>40060</v>
          </cell>
        </row>
        <row r="2861">
          <cell r="A2861">
            <v>40063</v>
          </cell>
        </row>
        <row r="2862">
          <cell r="A2862">
            <v>40064</v>
          </cell>
        </row>
        <row r="2863">
          <cell r="A2863">
            <v>40065</v>
          </cell>
        </row>
        <row r="2864">
          <cell r="A2864">
            <v>40066</v>
          </cell>
        </row>
        <row r="2865">
          <cell r="A2865">
            <v>40067</v>
          </cell>
        </row>
        <row r="2866">
          <cell r="A2866">
            <v>40070</v>
          </cell>
        </row>
        <row r="2867">
          <cell r="A2867">
            <v>40071</v>
          </cell>
        </row>
        <row r="2868">
          <cell r="A2868">
            <v>40072</v>
          </cell>
        </row>
        <row r="2869">
          <cell r="A2869">
            <v>40073</v>
          </cell>
        </row>
        <row r="2870">
          <cell r="A2870">
            <v>40074</v>
          </cell>
        </row>
        <row r="2871">
          <cell r="A2871">
            <v>40077</v>
          </cell>
        </row>
        <row r="2872">
          <cell r="A2872">
            <v>40078</v>
          </cell>
        </row>
        <row r="2873">
          <cell r="A2873">
            <v>40079</v>
          </cell>
        </row>
        <row r="2874">
          <cell r="A2874">
            <v>40080</v>
          </cell>
        </row>
        <row r="2875">
          <cell r="A2875">
            <v>40081</v>
          </cell>
        </row>
        <row r="2876">
          <cell r="A2876">
            <v>40084</v>
          </cell>
        </row>
        <row r="2877">
          <cell r="A2877">
            <v>40085</v>
          </cell>
        </row>
        <row r="2878">
          <cell r="A2878">
            <v>40086</v>
          </cell>
        </row>
        <row r="2879">
          <cell r="A2879">
            <v>40087</v>
          </cell>
        </row>
        <row r="2880">
          <cell r="A2880">
            <v>40088</v>
          </cell>
        </row>
        <row r="2881">
          <cell r="A2881">
            <v>40091</v>
          </cell>
        </row>
        <row r="2882">
          <cell r="A2882">
            <v>40092</v>
          </cell>
        </row>
        <row r="2883">
          <cell r="A2883">
            <v>40093</v>
          </cell>
        </row>
        <row r="2884">
          <cell r="A2884">
            <v>40094</v>
          </cell>
        </row>
        <row r="2885">
          <cell r="A2885">
            <v>40095</v>
          </cell>
        </row>
        <row r="2886">
          <cell r="A2886">
            <v>40098</v>
          </cell>
        </row>
        <row r="2887">
          <cell r="A2887">
            <v>40099</v>
          </cell>
        </row>
        <row r="2888">
          <cell r="A2888">
            <v>40100</v>
          </cell>
        </row>
        <row r="2889">
          <cell r="A2889">
            <v>40101</v>
          </cell>
        </row>
        <row r="2890">
          <cell r="A2890">
            <v>40102</v>
          </cell>
        </row>
        <row r="2891">
          <cell r="A2891">
            <v>40105</v>
          </cell>
        </row>
        <row r="2892">
          <cell r="A2892">
            <v>40106</v>
          </cell>
        </row>
        <row r="2893">
          <cell r="A2893">
            <v>40107</v>
          </cell>
        </row>
        <row r="2894">
          <cell r="A2894">
            <v>40108</v>
          </cell>
        </row>
        <row r="2895">
          <cell r="A2895">
            <v>40109</v>
          </cell>
        </row>
        <row r="2896">
          <cell r="A2896">
            <v>40112</v>
          </cell>
        </row>
        <row r="2897">
          <cell r="A2897">
            <v>40113</v>
          </cell>
        </row>
        <row r="2898">
          <cell r="A2898">
            <v>40114</v>
          </cell>
        </row>
        <row r="2899">
          <cell r="A2899">
            <v>40115</v>
          </cell>
        </row>
        <row r="2900">
          <cell r="A2900">
            <v>40116</v>
          </cell>
        </row>
        <row r="2901">
          <cell r="A2901">
            <v>40119</v>
          </cell>
        </row>
        <row r="2902">
          <cell r="A2902">
            <v>40120</v>
          </cell>
        </row>
        <row r="2903">
          <cell r="A2903">
            <v>40121</v>
          </cell>
        </row>
        <row r="2904">
          <cell r="A2904">
            <v>40122</v>
          </cell>
        </row>
        <row r="2905">
          <cell r="A2905">
            <v>40123</v>
          </cell>
        </row>
        <row r="2906">
          <cell r="A2906">
            <v>40126</v>
          </cell>
        </row>
        <row r="2907">
          <cell r="A2907">
            <v>40127</v>
          </cell>
        </row>
        <row r="2908">
          <cell r="A2908">
            <v>40128</v>
          </cell>
        </row>
        <row r="2909">
          <cell r="A2909">
            <v>40129</v>
          </cell>
        </row>
        <row r="2910">
          <cell r="A2910">
            <v>40130</v>
          </cell>
        </row>
        <row r="2911">
          <cell r="A2911">
            <v>40133</v>
          </cell>
        </row>
        <row r="2912">
          <cell r="A2912">
            <v>40134</v>
          </cell>
        </row>
        <row r="2913">
          <cell r="A2913">
            <v>40135</v>
          </cell>
        </row>
        <row r="2914">
          <cell r="A2914">
            <v>40136</v>
          </cell>
        </row>
        <row r="2915">
          <cell r="A2915">
            <v>40137</v>
          </cell>
        </row>
        <row r="2916">
          <cell r="A2916">
            <v>40140</v>
          </cell>
        </row>
        <row r="2917">
          <cell r="A2917">
            <v>40141</v>
          </cell>
        </row>
        <row r="2918">
          <cell r="A2918">
            <v>40142</v>
          </cell>
        </row>
        <row r="2919">
          <cell r="A2919">
            <v>40143</v>
          </cell>
        </row>
        <row r="2920">
          <cell r="A2920">
            <v>40144</v>
          </cell>
        </row>
        <row r="2921">
          <cell r="A2921">
            <v>40147</v>
          </cell>
        </row>
        <row r="2922">
          <cell r="A2922">
            <v>40148</v>
          </cell>
        </row>
        <row r="2923">
          <cell r="A2923">
            <v>40149</v>
          </cell>
        </row>
        <row r="2924">
          <cell r="A2924">
            <v>40150</v>
          </cell>
        </row>
        <row r="2925">
          <cell r="A2925">
            <v>40151</v>
          </cell>
        </row>
        <row r="2926">
          <cell r="A2926">
            <v>40154</v>
          </cell>
        </row>
        <row r="2927">
          <cell r="A2927">
            <v>40155</v>
          </cell>
        </row>
        <row r="2928">
          <cell r="A2928">
            <v>40156</v>
          </cell>
        </row>
        <row r="2929">
          <cell r="A2929">
            <v>40157</v>
          </cell>
        </row>
        <row r="2930">
          <cell r="A2930">
            <v>40158</v>
          </cell>
        </row>
        <row r="2931">
          <cell r="A2931">
            <v>40161</v>
          </cell>
        </row>
        <row r="2932">
          <cell r="A2932">
            <v>40162</v>
          </cell>
        </row>
        <row r="2933">
          <cell r="A2933">
            <v>40163</v>
          </cell>
        </row>
        <row r="2934">
          <cell r="A2934">
            <v>40164</v>
          </cell>
        </row>
        <row r="2935">
          <cell r="A2935">
            <v>40165</v>
          </cell>
        </row>
        <row r="2936">
          <cell r="A2936">
            <v>40168</v>
          </cell>
        </row>
        <row r="2937">
          <cell r="A2937">
            <v>40169</v>
          </cell>
        </row>
        <row r="2938">
          <cell r="A2938">
            <v>40170</v>
          </cell>
        </row>
        <row r="2939">
          <cell r="A2939">
            <v>40171</v>
          </cell>
        </row>
        <row r="2940">
          <cell r="A2940">
            <v>40176</v>
          </cell>
        </row>
        <row r="2941">
          <cell r="A2941">
            <v>40177</v>
          </cell>
        </row>
        <row r="2942">
          <cell r="A2942">
            <v>40178</v>
          </cell>
        </row>
        <row r="2943">
          <cell r="A2943">
            <v>40182</v>
          </cell>
        </row>
        <row r="2944">
          <cell r="A2944">
            <v>40183</v>
          </cell>
        </row>
        <row r="2945">
          <cell r="A2945">
            <v>40184</v>
          </cell>
        </row>
        <row r="2946">
          <cell r="A2946">
            <v>40185</v>
          </cell>
        </row>
        <row r="2947">
          <cell r="A2947">
            <v>40186</v>
          </cell>
        </row>
        <row r="2948">
          <cell r="A2948">
            <v>40189</v>
          </cell>
        </row>
        <row r="2949">
          <cell r="A2949">
            <v>40190</v>
          </cell>
        </row>
        <row r="2950">
          <cell r="A2950">
            <v>40191</v>
          </cell>
        </row>
        <row r="2951">
          <cell r="A2951">
            <v>40192</v>
          </cell>
        </row>
        <row r="2952">
          <cell r="A2952">
            <v>40193</v>
          </cell>
        </row>
        <row r="2953">
          <cell r="A2953">
            <v>40196</v>
          </cell>
        </row>
        <row r="2954">
          <cell r="A2954">
            <v>40197</v>
          </cell>
        </row>
        <row r="2955">
          <cell r="A2955">
            <v>40198</v>
          </cell>
        </row>
        <row r="2956">
          <cell r="A2956">
            <v>40199</v>
          </cell>
        </row>
        <row r="2957">
          <cell r="A2957">
            <v>40200</v>
          </cell>
        </row>
        <row r="2958">
          <cell r="A2958">
            <v>40203</v>
          </cell>
        </row>
        <row r="2959">
          <cell r="A2959">
            <v>40205</v>
          </cell>
        </row>
        <row r="2960">
          <cell r="A2960">
            <v>40206</v>
          </cell>
        </row>
        <row r="2961">
          <cell r="A2961">
            <v>40207</v>
          </cell>
        </row>
        <row r="2962">
          <cell r="A2962">
            <v>40210</v>
          </cell>
        </row>
        <row r="2963">
          <cell r="A2963">
            <v>40211</v>
          </cell>
        </row>
        <row r="2964">
          <cell r="A2964">
            <v>40212</v>
          </cell>
        </row>
        <row r="2965">
          <cell r="A2965">
            <v>40213</v>
          </cell>
        </row>
        <row r="2966">
          <cell r="A2966">
            <v>40214</v>
          </cell>
        </row>
        <row r="2967">
          <cell r="A2967">
            <v>40217</v>
          </cell>
        </row>
        <row r="2968">
          <cell r="A2968">
            <v>40218</v>
          </cell>
        </row>
        <row r="2969">
          <cell r="A2969">
            <v>40219</v>
          </cell>
        </row>
        <row r="2970">
          <cell r="A2970">
            <v>40220</v>
          </cell>
        </row>
        <row r="2971">
          <cell r="A2971">
            <v>40221</v>
          </cell>
        </row>
        <row r="2972">
          <cell r="A2972">
            <v>40224</v>
          </cell>
        </row>
        <row r="2973">
          <cell r="A2973">
            <v>40225</v>
          </cell>
        </row>
        <row r="2974">
          <cell r="A2974">
            <v>40226</v>
          </cell>
        </row>
        <row r="2975">
          <cell r="A2975">
            <v>40227</v>
          </cell>
        </row>
        <row r="2976">
          <cell r="A2976">
            <v>40228</v>
          </cell>
        </row>
        <row r="2977">
          <cell r="A2977">
            <v>40231</v>
          </cell>
        </row>
        <row r="2978">
          <cell r="A2978">
            <v>40232</v>
          </cell>
        </row>
        <row r="2979">
          <cell r="A2979">
            <v>40233</v>
          </cell>
        </row>
        <row r="2980">
          <cell r="A2980">
            <v>40234</v>
          </cell>
        </row>
        <row r="2981">
          <cell r="A2981">
            <v>40235</v>
          </cell>
        </row>
        <row r="2982">
          <cell r="A2982">
            <v>40238</v>
          </cell>
        </row>
        <row r="2983">
          <cell r="A2983">
            <v>40239</v>
          </cell>
        </row>
        <row r="2984">
          <cell r="A2984">
            <v>40240</v>
          </cell>
        </row>
        <row r="2985">
          <cell r="A2985">
            <v>40241</v>
          </cell>
        </row>
        <row r="2986">
          <cell r="A2986">
            <v>40242</v>
          </cell>
        </row>
        <row r="2987">
          <cell r="A2987">
            <v>40245</v>
          </cell>
        </row>
        <row r="2988">
          <cell r="A2988">
            <v>40246</v>
          </cell>
        </row>
        <row r="2989">
          <cell r="A2989">
            <v>40247</v>
          </cell>
        </row>
        <row r="2990">
          <cell r="A2990">
            <v>40248</v>
          </cell>
        </row>
        <row r="2991">
          <cell r="A2991">
            <v>40249</v>
          </cell>
        </row>
        <row r="2992">
          <cell r="A2992">
            <v>40252</v>
          </cell>
        </row>
        <row r="2993">
          <cell r="A2993">
            <v>40253</v>
          </cell>
        </row>
        <row r="2994">
          <cell r="A2994">
            <v>40254</v>
          </cell>
        </row>
        <row r="2995">
          <cell r="A2995">
            <v>40255</v>
          </cell>
        </row>
        <row r="2996">
          <cell r="A2996">
            <v>40256</v>
          </cell>
        </row>
        <row r="2997">
          <cell r="A2997">
            <v>40259</v>
          </cell>
        </row>
        <row r="2998">
          <cell r="A2998">
            <v>40260</v>
          </cell>
        </row>
        <row r="2999">
          <cell r="A2999">
            <v>40261</v>
          </cell>
        </row>
        <row r="3000">
          <cell r="A3000">
            <v>40262</v>
          </cell>
        </row>
        <row r="3001">
          <cell r="A3001">
            <v>40263</v>
          </cell>
        </row>
        <row r="3002">
          <cell r="A3002">
            <v>40266</v>
          </cell>
        </row>
        <row r="3003">
          <cell r="A3003">
            <v>40267</v>
          </cell>
        </row>
        <row r="3004">
          <cell r="A3004">
            <v>40268</v>
          </cell>
        </row>
        <row r="3005">
          <cell r="A3005">
            <v>40269</v>
          </cell>
        </row>
        <row r="3006">
          <cell r="A3006">
            <v>40274</v>
          </cell>
        </row>
        <row r="3007">
          <cell r="A3007">
            <v>40275</v>
          </cell>
        </row>
        <row r="3008">
          <cell r="A3008">
            <v>40276</v>
          </cell>
        </row>
        <row r="3009">
          <cell r="A3009">
            <v>40277</v>
          </cell>
        </row>
        <row r="3010">
          <cell r="A3010">
            <v>40280</v>
          </cell>
        </row>
        <row r="3011">
          <cell r="A3011">
            <v>40281</v>
          </cell>
        </row>
        <row r="3012">
          <cell r="A3012">
            <v>40282</v>
          </cell>
        </row>
        <row r="3013">
          <cell r="A3013">
            <v>40283</v>
          </cell>
        </row>
        <row r="3014">
          <cell r="A3014">
            <v>40284</v>
          </cell>
        </row>
        <row r="3015">
          <cell r="A3015">
            <v>40287</v>
          </cell>
        </row>
        <row r="3016">
          <cell r="A3016">
            <v>40288</v>
          </cell>
        </row>
        <row r="3017">
          <cell r="A3017">
            <v>40289</v>
          </cell>
        </row>
        <row r="3018">
          <cell r="A3018">
            <v>40290</v>
          </cell>
        </row>
        <row r="3019">
          <cell r="A3019">
            <v>40291</v>
          </cell>
        </row>
        <row r="3020">
          <cell r="A3020">
            <v>40295</v>
          </cell>
        </row>
        <row r="3021">
          <cell r="A3021">
            <v>40296</v>
          </cell>
        </row>
        <row r="3022">
          <cell r="A3022">
            <v>40297</v>
          </cell>
        </row>
        <row r="3023">
          <cell r="A3023">
            <v>40298</v>
          </cell>
        </row>
        <row r="3024">
          <cell r="A3024">
            <v>40301</v>
          </cell>
        </row>
        <row r="3025">
          <cell r="A3025">
            <v>40302</v>
          </cell>
        </row>
        <row r="3026">
          <cell r="A3026">
            <v>40303</v>
          </cell>
        </row>
        <row r="3027">
          <cell r="A3027">
            <v>40304</v>
          </cell>
        </row>
        <row r="3028">
          <cell r="A3028">
            <v>40305</v>
          </cell>
        </row>
        <row r="3029">
          <cell r="A3029">
            <v>40308</v>
          </cell>
        </row>
        <row r="3030">
          <cell r="A3030">
            <v>40309</v>
          </cell>
        </row>
        <row r="3031">
          <cell r="A3031">
            <v>40310</v>
          </cell>
        </row>
        <row r="3032">
          <cell r="A3032">
            <v>40311</v>
          </cell>
        </row>
        <row r="3033">
          <cell r="A3033">
            <v>40312</v>
          </cell>
        </row>
        <row r="3034">
          <cell r="A3034">
            <v>40315</v>
          </cell>
        </row>
        <row r="3035">
          <cell r="A3035">
            <v>40316</v>
          </cell>
        </row>
        <row r="3036">
          <cell r="A3036">
            <v>40317</v>
          </cell>
        </row>
        <row r="3037">
          <cell r="A3037">
            <v>40318</v>
          </cell>
        </row>
        <row r="3038">
          <cell r="A3038">
            <v>40319</v>
          </cell>
        </row>
        <row r="3039">
          <cell r="A3039">
            <v>40322</v>
          </cell>
        </row>
        <row r="3040">
          <cell r="A3040">
            <v>40323</v>
          </cell>
        </row>
        <row r="3041">
          <cell r="A3041">
            <v>40324</v>
          </cell>
        </row>
        <row r="3042">
          <cell r="A3042">
            <v>40325</v>
          </cell>
        </row>
        <row r="3043">
          <cell r="A3043">
            <v>40326</v>
          </cell>
        </row>
        <row r="3044">
          <cell r="A3044">
            <v>40329</v>
          </cell>
        </row>
        <row r="3045">
          <cell r="A3045">
            <v>40330</v>
          </cell>
        </row>
        <row r="3046">
          <cell r="A3046">
            <v>40331</v>
          </cell>
        </row>
        <row r="3047">
          <cell r="A3047">
            <v>40332</v>
          </cell>
        </row>
        <row r="3048">
          <cell r="A3048">
            <v>40333</v>
          </cell>
        </row>
        <row r="3049">
          <cell r="A3049">
            <v>40336</v>
          </cell>
        </row>
        <row r="3050">
          <cell r="A3050">
            <v>40337</v>
          </cell>
        </row>
        <row r="3051">
          <cell r="A3051">
            <v>40338</v>
          </cell>
        </row>
        <row r="3052">
          <cell r="A3052">
            <v>40339</v>
          </cell>
        </row>
        <row r="3053">
          <cell r="A3053">
            <v>40340</v>
          </cell>
        </row>
        <row r="3054">
          <cell r="A3054">
            <v>40344</v>
          </cell>
        </row>
        <row r="3055">
          <cell r="A3055">
            <v>40345</v>
          </cell>
        </row>
        <row r="3056">
          <cell r="A3056">
            <v>40346</v>
          </cell>
        </row>
        <row r="3057">
          <cell r="A3057">
            <v>40347</v>
          </cell>
        </row>
        <row r="3058">
          <cell r="A3058">
            <v>40350</v>
          </cell>
        </row>
        <row r="3059">
          <cell r="A3059">
            <v>40351</v>
          </cell>
        </row>
        <row r="3060">
          <cell r="A3060">
            <v>40352</v>
          </cell>
        </row>
        <row r="3061">
          <cell r="A3061">
            <v>40353</v>
          </cell>
        </row>
        <row r="3062">
          <cell r="A3062">
            <v>40354</v>
          </cell>
        </row>
        <row r="3063">
          <cell r="A3063">
            <v>40357</v>
          </cell>
        </row>
        <row r="3064">
          <cell r="A3064">
            <v>40358</v>
          </cell>
        </row>
        <row r="3065">
          <cell r="A3065">
            <v>40359</v>
          </cell>
        </row>
        <row r="3066">
          <cell r="A3066">
            <v>40360</v>
          </cell>
        </row>
        <row r="3067">
          <cell r="A3067">
            <v>40361</v>
          </cell>
        </row>
        <row r="3068">
          <cell r="A3068">
            <v>40364</v>
          </cell>
        </row>
        <row r="3069">
          <cell r="A3069">
            <v>40365</v>
          </cell>
        </row>
        <row r="3070">
          <cell r="A3070">
            <v>40366</v>
          </cell>
        </row>
        <row r="3071">
          <cell r="A3071">
            <v>40367</v>
          </cell>
        </row>
        <row r="3072">
          <cell r="A3072">
            <v>40368</v>
          </cell>
        </row>
        <row r="3073">
          <cell r="A3073">
            <v>40371</v>
          </cell>
        </row>
        <row r="3074">
          <cell r="A3074">
            <v>40372</v>
          </cell>
        </row>
        <row r="3075">
          <cell r="A3075">
            <v>40373</v>
          </cell>
        </row>
        <row r="3076">
          <cell r="A3076">
            <v>40374</v>
          </cell>
        </row>
        <row r="3077">
          <cell r="A3077">
            <v>40375</v>
          </cell>
        </row>
        <row r="3078">
          <cell r="A3078">
            <v>40378</v>
          </cell>
        </row>
        <row r="3079">
          <cell r="A3079">
            <v>40379</v>
          </cell>
        </row>
        <row r="3080">
          <cell r="A3080">
            <v>40380</v>
          </cell>
        </row>
        <row r="3081">
          <cell r="A3081">
            <v>40381</v>
          </cell>
        </row>
        <row r="3082">
          <cell r="A3082">
            <v>40382</v>
          </cell>
        </row>
        <row r="3083">
          <cell r="A3083">
            <v>40385</v>
          </cell>
        </row>
        <row r="3084">
          <cell r="A3084">
            <v>40386</v>
          </cell>
        </row>
        <row r="3085">
          <cell r="A3085">
            <v>40387</v>
          </cell>
        </row>
        <row r="3086">
          <cell r="A3086">
            <v>40388</v>
          </cell>
        </row>
        <row r="3087">
          <cell r="A3087">
            <v>40389</v>
          </cell>
        </row>
        <row r="3088">
          <cell r="A3088">
            <v>40392</v>
          </cell>
        </row>
        <row r="3089">
          <cell r="A3089">
            <v>40393</v>
          </cell>
        </row>
        <row r="3090">
          <cell r="A3090">
            <v>40394</v>
          </cell>
        </row>
        <row r="3091">
          <cell r="A3091">
            <v>40395</v>
          </cell>
        </row>
        <row r="3092">
          <cell r="A3092">
            <v>40396</v>
          </cell>
        </row>
        <row r="3093">
          <cell r="A3093">
            <v>40399</v>
          </cell>
        </row>
        <row r="3094">
          <cell r="A3094">
            <v>40400</v>
          </cell>
        </row>
        <row r="3095">
          <cell r="A3095">
            <v>40401</v>
          </cell>
        </row>
        <row r="3096">
          <cell r="A3096">
            <v>40402</v>
          </cell>
        </row>
        <row r="3097">
          <cell r="A3097">
            <v>40403</v>
          </cell>
        </row>
        <row r="3098">
          <cell r="A3098">
            <v>40406</v>
          </cell>
        </row>
        <row r="3099">
          <cell r="A3099">
            <v>40407</v>
          </cell>
        </row>
        <row r="3100">
          <cell r="A3100">
            <v>40408</v>
          </cell>
        </row>
        <row r="3101">
          <cell r="A3101">
            <v>40409</v>
          </cell>
        </row>
        <row r="3102">
          <cell r="A3102">
            <v>40410</v>
          </cell>
        </row>
        <row r="3103">
          <cell r="A3103">
            <v>40413</v>
          </cell>
        </row>
        <row r="3104">
          <cell r="A3104">
            <v>40414</v>
          </cell>
        </row>
        <row r="3105">
          <cell r="A3105">
            <v>40415</v>
          </cell>
        </row>
        <row r="3106">
          <cell r="A3106">
            <v>40416</v>
          </cell>
        </row>
        <row r="3107">
          <cell r="A3107">
            <v>40417</v>
          </cell>
        </row>
        <row r="3108">
          <cell r="A3108">
            <v>40420</v>
          </cell>
        </row>
        <row r="3109">
          <cell r="A3109">
            <v>40421</v>
          </cell>
        </row>
        <row r="3110">
          <cell r="A3110">
            <v>40422</v>
          </cell>
        </row>
        <row r="3111">
          <cell r="A3111">
            <v>40423</v>
          </cell>
        </row>
        <row r="3112">
          <cell r="A3112">
            <v>40424</v>
          </cell>
        </row>
        <row r="3113">
          <cell r="A3113">
            <v>40427</v>
          </cell>
        </row>
        <row r="3114">
          <cell r="A3114">
            <v>40428</v>
          </cell>
        </row>
        <row r="3115">
          <cell r="A3115">
            <v>40429</v>
          </cell>
        </row>
        <row r="3116">
          <cell r="A3116">
            <v>40430</v>
          </cell>
        </row>
        <row r="3117">
          <cell r="A3117">
            <v>40431</v>
          </cell>
        </row>
        <row r="3118">
          <cell r="A3118">
            <v>40434</v>
          </cell>
        </row>
        <row r="3119">
          <cell r="A3119">
            <v>40435</v>
          </cell>
        </row>
        <row r="3120">
          <cell r="A3120">
            <v>40436</v>
          </cell>
        </row>
        <row r="3121">
          <cell r="A3121">
            <v>40437</v>
          </cell>
        </row>
        <row r="3122">
          <cell r="A3122">
            <v>40438</v>
          </cell>
        </row>
        <row r="3123">
          <cell r="A3123">
            <v>40441</v>
          </cell>
        </row>
        <row r="3124">
          <cell r="A3124">
            <v>40442</v>
          </cell>
        </row>
        <row r="3125">
          <cell r="A3125">
            <v>40443</v>
          </cell>
        </row>
        <row r="3126">
          <cell r="A3126">
            <v>40444</v>
          </cell>
        </row>
        <row r="3127">
          <cell r="A3127">
            <v>40445</v>
          </cell>
        </row>
        <row r="3128">
          <cell r="A3128">
            <v>40448</v>
          </cell>
        </row>
        <row r="3129">
          <cell r="A3129">
            <v>40449</v>
          </cell>
        </row>
        <row r="3130">
          <cell r="A3130">
            <v>40450</v>
          </cell>
        </row>
        <row r="3131">
          <cell r="A3131">
            <v>40451</v>
          </cell>
        </row>
        <row r="3132">
          <cell r="A3132">
            <v>40452</v>
          </cell>
        </row>
        <row r="3133">
          <cell r="A3133">
            <v>40455</v>
          </cell>
        </row>
        <row r="3134">
          <cell r="A3134">
            <v>40456</v>
          </cell>
        </row>
        <row r="3135">
          <cell r="A3135">
            <v>40457</v>
          </cell>
        </row>
        <row r="3136">
          <cell r="A3136">
            <v>40458</v>
          </cell>
        </row>
        <row r="3137">
          <cell r="A3137">
            <v>40459</v>
          </cell>
        </row>
        <row r="3138">
          <cell r="A3138">
            <v>40462</v>
          </cell>
        </row>
        <row r="3139">
          <cell r="A3139">
            <v>40463</v>
          </cell>
        </row>
        <row r="3140">
          <cell r="A3140">
            <v>40464</v>
          </cell>
        </row>
        <row r="3141">
          <cell r="A3141">
            <v>40465</v>
          </cell>
        </row>
        <row r="3142">
          <cell r="A3142">
            <v>40466</v>
          </cell>
        </row>
        <row r="3143">
          <cell r="A3143">
            <v>40469</v>
          </cell>
        </row>
        <row r="3144">
          <cell r="A3144">
            <v>40470</v>
          </cell>
        </row>
        <row r="3145">
          <cell r="A3145">
            <v>40471</v>
          </cell>
        </row>
        <row r="3146">
          <cell r="A3146">
            <v>40472</v>
          </cell>
        </row>
        <row r="3147">
          <cell r="A3147">
            <v>40473</v>
          </cell>
        </row>
        <row r="3148">
          <cell r="A3148">
            <v>40476</v>
          </cell>
        </row>
        <row r="3149">
          <cell r="A3149">
            <v>40477</v>
          </cell>
        </row>
        <row r="3150">
          <cell r="A3150">
            <v>40478</v>
          </cell>
        </row>
        <row r="3151">
          <cell r="A3151">
            <v>40479</v>
          </cell>
        </row>
        <row r="3152">
          <cell r="A3152">
            <v>40480</v>
          </cell>
        </row>
        <row r="3153">
          <cell r="A3153">
            <v>40483</v>
          </cell>
        </row>
        <row r="3154">
          <cell r="A3154">
            <v>40484</v>
          </cell>
        </row>
        <row r="3155">
          <cell r="A3155">
            <v>40485</v>
          </cell>
        </row>
        <row r="3156">
          <cell r="A3156">
            <v>40486</v>
          </cell>
        </row>
        <row r="3157">
          <cell r="A3157">
            <v>40487</v>
          </cell>
        </row>
        <row r="3158">
          <cell r="A3158">
            <v>40490</v>
          </cell>
        </row>
        <row r="3159">
          <cell r="A3159">
            <v>40491</v>
          </cell>
        </row>
        <row r="3160">
          <cell r="A3160">
            <v>40492</v>
          </cell>
        </row>
        <row r="3161">
          <cell r="A3161">
            <v>40493</v>
          </cell>
        </row>
        <row r="3162">
          <cell r="A3162">
            <v>40494</v>
          </cell>
        </row>
        <row r="3163">
          <cell r="A3163">
            <v>40497</v>
          </cell>
        </row>
        <row r="3164">
          <cell r="A3164">
            <v>40498</v>
          </cell>
        </row>
        <row r="3165">
          <cell r="A3165">
            <v>40499</v>
          </cell>
        </row>
        <row r="3166">
          <cell r="A3166">
            <v>40500</v>
          </cell>
        </row>
        <row r="3167">
          <cell r="A3167">
            <v>40501</v>
          </cell>
        </row>
        <row r="3168">
          <cell r="A3168">
            <v>40504</v>
          </cell>
        </row>
        <row r="3169">
          <cell r="A3169">
            <v>40505</v>
          </cell>
        </row>
        <row r="3170">
          <cell r="A3170">
            <v>40506</v>
          </cell>
        </row>
        <row r="3171">
          <cell r="A3171">
            <v>40507</v>
          </cell>
        </row>
        <row r="3172">
          <cell r="A3172">
            <v>40508</v>
          </cell>
        </row>
        <row r="3173">
          <cell r="A3173">
            <v>40511</v>
          </cell>
        </row>
        <row r="3174">
          <cell r="A3174">
            <v>40512</v>
          </cell>
        </row>
        <row r="3175">
          <cell r="A3175">
            <v>40513</v>
          </cell>
        </row>
        <row r="3176">
          <cell r="A3176">
            <v>40514</v>
          </cell>
        </row>
        <row r="3177">
          <cell r="A3177">
            <v>40515</v>
          </cell>
        </row>
        <row r="3178">
          <cell r="A3178">
            <v>40518</v>
          </cell>
        </row>
        <row r="3179">
          <cell r="A3179">
            <v>40519</v>
          </cell>
        </row>
        <row r="3180">
          <cell r="A3180">
            <v>40520</v>
          </cell>
        </row>
        <row r="3181">
          <cell r="A3181">
            <v>40521</v>
          </cell>
        </row>
        <row r="3182">
          <cell r="A3182">
            <v>40522</v>
          </cell>
        </row>
        <row r="3183">
          <cell r="A3183">
            <v>40525</v>
          </cell>
        </row>
        <row r="3184">
          <cell r="A3184">
            <v>40526</v>
          </cell>
        </row>
        <row r="3185">
          <cell r="A3185">
            <v>40527</v>
          </cell>
        </row>
        <row r="3186">
          <cell r="A3186">
            <v>40528</v>
          </cell>
        </row>
        <row r="3187">
          <cell r="A3187">
            <v>40529</v>
          </cell>
        </row>
        <row r="3188">
          <cell r="A3188">
            <v>40532</v>
          </cell>
        </row>
        <row r="3189">
          <cell r="A3189">
            <v>40533</v>
          </cell>
        </row>
        <row r="3190">
          <cell r="A3190">
            <v>40534</v>
          </cell>
        </row>
        <row r="3191">
          <cell r="A3191">
            <v>40535</v>
          </cell>
        </row>
        <row r="3192">
          <cell r="A3192">
            <v>40536</v>
          </cell>
        </row>
        <row r="3193">
          <cell r="A3193">
            <v>40541</v>
          </cell>
        </row>
        <row r="3194">
          <cell r="A3194">
            <v>40542</v>
          </cell>
        </row>
        <row r="3195">
          <cell r="A3195">
            <v>40543</v>
          </cell>
        </row>
        <row r="3196">
          <cell r="A3196">
            <v>40547</v>
          </cell>
        </row>
        <row r="3197">
          <cell r="A3197">
            <v>40548</v>
          </cell>
        </row>
        <row r="3198">
          <cell r="A3198">
            <v>40549</v>
          </cell>
        </row>
        <row r="3199">
          <cell r="A3199">
            <v>40550</v>
          </cell>
        </row>
        <row r="3200">
          <cell r="A3200">
            <v>40553</v>
          </cell>
        </row>
        <row r="3201">
          <cell r="A3201">
            <v>40554</v>
          </cell>
        </row>
        <row r="3202">
          <cell r="A3202">
            <v>40555</v>
          </cell>
        </row>
        <row r="3203">
          <cell r="A3203">
            <v>40556</v>
          </cell>
        </row>
        <row r="3204">
          <cell r="A3204">
            <v>40557</v>
          </cell>
        </row>
        <row r="3205">
          <cell r="A3205">
            <v>40560</v>
          </cell>
        </row>
        <row r="3206">
          <cell r="A3206">
            <v>40561</v>
          </cell>
        </row>
        <row r="3207">
          <cell r="A3207">
            <v>40562</v>
          </cell>
        </row>
        <row r="3208">
          <cell r="A3208">
            <v>40563</v>
          </cell>
        </row>
        <row r="3209">
          <cell r="A3209">
            <v>40564</v>
          </cell>
        </row>
        <row r="3210">
          <cell r="A3210">
            <v>40567</v>
          </cell>
        </row>
        <row r="3211">
          <cell r="A3211">
            <v>40568</v>
          </cell>
        </row>
        <row r="3212">
          <cell r="A3212">
            <v>40570</v>
          </cell>
        </row>
        <row r="3213">
          <cell r="A3213">
            <v>40571</v>
          </cell>
        </row>
        <row r="3214">
          <cell r="A3214">
            <v>40574</v>
          </cell>
        </row>
        <row r="3215">
          <cell r="A3215">
            <v>40575</v>
          </cell>
        </row>
        <row r="3216">
          <cell r="A3216">
            <v>40576</v>
          </cell>
        </row>
        <row r="3217">
          <cell r="A3217">
            <v>40577</v>
          </cell>
        </row>
        <row r="3218">
          <cell r="A3218">
            <v>40578</v>
          </cell>
        </row>
        <row r="3219">
          <cell r="A3219">
            <v>40581</v>
          </cell>
        </row>
        <row r="3220">
          <cell r="A3220">
            <v>40582</v>
          </cell>
        </row>
        <row r="3221">
          <cell r="A3221">
            <v>40583</v>
          </cell>
        </row>
        <row r="3222">
          <cell r="A3222">
            <v>40584</v>
          </cell>
        </row>
        <row r="3223">
          <cell r="A3223">
            <v>40585</v>
          </cell>
        </row>
        <row r="3224">
          <cell r="A3224">
            <v>40588</v>
          </cell>
        </row>
        <row r="3225">
          <cell r="A3225">
            <v>40589</v>
          </cell>
        </row>
        <row r="3226">
          <cell r="A3226">
            <v>40590</v>
          </cell>
        </row>
        <row r="3227">
          <cell r="A3227">
            <v>40591</v>
          </cell>
        </row>
        <row r="3228">
          <cell r="A3228">
            <v>40592</v>
          </cell>
        </row>
        <row r="3229">
          <cell r="A3229">
            <v>40595</v>
          </cell>
        </row>
        <row r="3230">
          <cell r="A3230">
            <v>40596</v>
          </cell>
        </row>
        <row r="3231">
          <cell r="A3231">
            <v>40597</v>
          </cell>
        </row>
        <row r="3232">
          <cell r="A3232">
            <v>40598</v>
          </cell>
        </row>
        <row r="3233">
          <cell r="A3233">
            <v>40599</v>
          </cell>
        </row>
        <row r="3234">
          <cell r="A3234">
            <v>40602</v>
          </cell>
        </row>
        <row r="3235">
          <cell r="A3235">
            <v>40603</v>
          </cell>
        </row>
        <row r="3236">
          <cell r="A3236">
            <v>40604</v>
          </cell>
        </row>
        <row r="3237">
          <cell r="A3237">
            <v>40605</v>
          </cell>
        </row>
        <row r="3238">
          <cell r="A3238">
            <v>40606</v>
          </cell>
        </row>
        <row r="3239">
          <cell r="A3239">
            <v>40609</v>
          </cell>
        </row>
        <row r="3240">
          <cell r="A3240">
            <v>40610</v>
          </cell>
        </row>
        <row r="3241">
          <cell r="A3241">
            <v>40611</v>
          </cell>
        </row>
        <row r="3242">
          <cell r="A3242">
            <v>40612</v>
          </cell>
        </row>
        <row r="3243">
          <cell r="A3243">
            <v>40613</v>
          </cell>
        </row>
        <row r="3244">
          <cell r="A3244">
            <v>40616</v>
          </cell>
        </row>
        <row r="3245">
          <cell r="A3245">
            <v>40617</v>
          </cell>
        </row>
        <row r="3246">
          <cell r="A3246">
            <v>40618</v>
          </cell>
        </row>
        <row r="3247">
          <cell r="A3247">
            <v>40619</v>
          </cell>
        </row>
        <row r="3248">
          <cell r="A3248">
            <v>40620</v>
          </cell>
        </row>
        <row r="3249">
          <cell r="A3249">
            <v>40623</v>
          </cell>
        </row>
        <row r="3250">
          <cell r="A3250">
            <v>40624</v>
          </cell>
        </row>
        <row r="3251">
          <cell r="A3251">
            <v>40625</v>
          </cell>
        </row>
        <row r="3252">
          <cell r="A3252">
            <v>40626</v>
          </cell>
        </row>
        <row r="3253">
          <cell r="A3253">
            <v>40627</v>
          </cell>
        </row>
        <row r="3254">
          <cell r="A3254">
            <v>40630</v>
          </cell>
        </row>
        <row r="3255">
          <cell r="A3255">
            <v>40631</v>
          </cell>
        </row>
        <row r="3256">
          <cell r="A3256">
            <v>40632</v>
          </cell>
        </row>
        <row r="3257">
          <cell r="A3257">
            <v>40633</v>
          </cell>
        </row>
        <row r="3258">
          <cell r="A3258">
            <v>40634</v>
          </cell>
        </row>
        <row r="3259">
          <cell r="A3259">
            <v>40637</v>
          </cell>
        </row>
        <row r="3260">
          <cell r="A3260">
            <v>40638</v>
          </cell>
        </row>
        <row r="3261">
          <cell r="A3261">
            <v>40639</v>
          </cell>
        </row>
        <row r="3262">
          <cell r="A3262">
            <v>40640</v>
          </cell>
        </row>
        <row r="3263">
          <cell r="A3263">
            <v>40641</v>
          </cell>
        </row>
        <row r="3264">
          <cell r="A3264">
            <v>40644</v>
          </cell>
        </row>
        <row r="3265">
          <cell r="A3265">
            <v>40645</v>
          </cell>
        </row>
        <row r="3266">
          <cell r="A3266">
            <v>40646</v>
          </cell>
        </row>
        <row r="3267">
          <cell r="A3267">
            <v>40647</v>
          </cell>
        </row>
        <row r="3268">
          <cell r="A3268">
            <v>40648</v>
          </cell>
        </row>
        <row r="3269">
          <cell r="A3269">
            <v>40651</v>
          </cell>
        </row>
        <row r="3270">
          <cell r="A3270">
            <v>40652</v>
          </cell>
        </row>
        <row r="3271">
          <cell r="A3271">
            <v>40653</v>
          </cell>
        </row>
        <row r="3272">
          <cell r="A3272">
            <v>40654</v>
          </cell>
        </row>
        <row r="3273">
          <cell r="A3273">
            <v>40660</v>
          </cell>
        </row>
        <row r="3274">
          <cell r="A3274">
            <v>40661</v>
          </cell>
        </row>
        <row r="3275">
          <cell r="A3275">
            <v>40662</v>
          </cell>
        </row>
        <row r="3276">
          <cell r="A3276">
            <v>40665</v>
          </cell>
        </row>
        <row r="3277">
          <cell r="A3277">
            <v>40666</v>
          </cell>
        </row>
        <row r="3278">
          <cell r="A3278">
            <v>40667</v>
          </cell>
        </row>
        <row r="3279">
          <cell r="A3279">
            <v>40668</v>
          </cell>
        </row>
        <row r="3280">
          <cell r="A3280">
            <v>40669</v>
          </cell>
        </row>
        <row r="3281">
          <cell r="A3281">
            <v>40672</v>
          </cell>
        </row>
        <row r="3282">
          <cell r="A3282">
            <v>40673</v>
          </cell>
        </row>
        <row r="3283">
          <cell r="A3283">
            <v>40674</v>
          </cell>
        </row>
        <row r="3284">
          <cell r="A3284">
            <v>40675</v>
          </cell>
        </row>
        <row r="3285">
          <cell r="A3285">
            <v>40676</v>
          </cell>
        </row>
        <row r="3286">
          <cell r="A3286">
            <v>40679</v>
          </cell>
        </row>
        <row r="3287">
          <cell r="A3287">
            <v>40680</v>
          </cell>
        </row>
        <row r="3288">
          <cell r="A3288">
            <v>40681</v>
          </cell>
        </row>
        <row r="3289">
          <cell r="A3289">
            <v>40682</v>
          </cell>
        </row>
        <row r="3290">
          <cell r="A3290">
            <v>40683</v>
          </cell>
        </row>
        <row r="3291">
          <cell r="A3291">
            <v>40686</v>
          </cell>
        </row>
        <row r="3292">
          <cell r="A3292">
            <v>40687</v>
          </cell>
        </row>
        <row r="3293">
          <cell r="A3293">
            <v>40688</v>
          </cell>
        </row>
        <row r="3294">
          <cell r="A3294">
            <v>40689</v>
          </cell>
        </row>
        <row r="3295">
          <cell r="A3295">
            <v>40690</v>
          </cell>
        </row>
        <row r="3296">
          <cell r="A3296">
            <v>40693</v>
          </cell>
        </row>
        <row r="3297">
          <cell r="A3297">
            <v>40694</v>
          </cell>
        </row>
        <row r="3298">
          <cell r="A3298">
            <v>40695</v>
          </cell>
        </row>
        <row r="3299">
          <cell r="A3299">
            <v>40696</v>
          </cell>
        </row>
        <row r="3300">
          <cell r="A3300">
            <v>40697</v>
          </cell>
        </row>
        <row r="3301">
          <cell r="A3301">
            <v>40700</v>
          </cell>
        </row>
        <row r="3302">
          <cell r="A3302">
            <v>40701</v>
          </cell>
        </row>
        <row r="3303">
          <cell r="A3303">
            <v>40702</v>
          </cell>
        </row>
        <row r="3304">
          <cell r="A3304">
            <v>40703</v>
          </cell>
        </row>
        <row r="3305">
          <cell r="A3305">
            <v>40704</v>
          </cell>
        </row>
        <row r="3306">
          <cell r="A3306">
            <v>40708</v>
          </cell>
        </row>
        <row r="3307">
          <cell r="A3307">
            <v>40709</v>
          </cell>
        </row>
        <row r="3308">
          <cell r="A3308">
            <v>40710</v>
          </cell>
        </row>
        <row r="3309">
          <cell r="A3309">
            <v>40711</v>
          </cell>
        </row>
        <row r="3310">
          <cell r="A3310">
            <v>40714</v>
          </cell>
        </row>
        <row r="3311">
          <cell r="A3311">
            <v>40715</v>
          </cell>
        </row>
        <row r="3312">
          <cell r="A3312">
            <v>40716</v>
          </cell>
        </row>
        <row r="3313">
          <cell r="A3313">
            <v>40717</v>
          </cell>
        </row>
        <row r="3314">
          <cell r="A3314">
            <v>40718</v>
          </cell>
        </row>
        <row r="3315">
          <cell r="A3315">
            <v>40721</v>
          </cell>
        </row>
        <row r="3316">
          <cell r="A3316">
            <v>40722</v>
          </cell>
        </row>
        <row r="3317">
          <cell r="A3317">
            <v>40723</v>
          </cell>
        </row>
        <row r="3318">
          <cell r="A3318">
            <v>40724</v>
          </cell>
        </row>
        <row r="3319">
          <cell r="A3319">
            <v>40725</v>
          </cell>
        </row>
        <row r="3320">
          <cell r="A3320">
            <v>40728</v>
          </cell>
        </row>
        <row r="3321">
          <cell r="A3321">
            <v>40729</v>
          </cell>
        </row>
        <row r="3322">
          <cell r="A3322">
            <v>40730</v>
          </cell>
        </row>
        <row r="3323">
          <cell r="A3323">
            <v>40731</v>
          </cell>
        </row>
        <row r="3324">
          <cell r="A3324">
            <v>40732</v>
          </cell>
        </row>
        <row r="3325">
          <cell r="A3325">
            <v>40735</v>
          </cell>
        </row>
        <row r="3326">
          <cell r="A3326">
            <v>40736</v>
          </cell>
        </row>
        <row r="3327">
          <cell r="A3327">
            <v>40737</v>
          </cell>
        </row>
        <row r="3328">
          <cell r="A3328">
            <v>40738</v>
          </cell>
        </row>
        <row r="3329">
          <cell r="A3329">
            <v>40739</v>
          </cell>
        </row>
        <row r="3330">
          <cell r="A3330">
            <v>40742</v>
          </cell>
        </row>
        <row r="3331">
          <cell r="A3331">
            <v>40743</v>
          </cell>
        </row>
        <row r="3332">
          <cell r="A3332">
            <v>40744</v>
          </cell>
        </row>
        <row r="3333">
          <cell r="A3333">
            <v>40745</v>
          </cell>
        </row>
        <row r="3334">
          <cell r="A3334">
            <v>40746</v>
          </cell>
        </row>
        <row r="3335">
          <cell r="A3335">
            <v>40749</v>
          </cell>
        </row>
        <row r="3336">
          <cell r="A3336">
            <v>40750</v>
          </cell>
        </row>
        <row r="3337">
          <cell r="A3337">
            <v>40751</v>
          </cell>
        </row>
        <row r="3338">
          <cell r="A3338">
            <v>40752</v>
          </cell>
        </row>
        <row r="3339">
          <cell r="A3339">
            <v>40753</v>
          </cell>
        </row>
        <row r="3340">
          <cell r="A3340">
            <v>40757</v>
          </cell>
        </row>
        <row r="3341">
          <cell r="A3341">
            <v>40758</v>
          </cell>
        </row>
        <row r="3342">
          <cell r="A3342">
            <v>40759</v>
          </cell>
        </row>
        <row r="3343">
          <cell r="A3343">
            <v>40760</v>
          </cell>
        </row>
        <row r="3344">
          <cell r="A3344">
            <v>40763</v>
          </cell>
        </row>
        <row r="3345">
          <cell r="A3345">
            <v>40764</v>
          </cell>
        </row>
        <row r="3346">
          <cell r="A3346">
            <v>40765</v>
          </cell>
        </row>
        <row r="3347">
          <cell r="A3347">
            <v>40766</v>
          </cell>
        </row>
        <row r="3348">
          <cell r="A3348">
            <v>40767</v>
          </cell>
        </row>
        <row r="3349">
          <cell r="A3349">
            <v>40770</v>
          </cell>
        </row>
        <row r="3350">
          <cell r="A3350">
            <v>40771</v>
          </cell>
        </row>
        <row r="3351">
          <cell r="A3351">
            <v>40772</v>
          </cell>
        </row>
        <row r="3352">
          <cell r="A3352">
            <v>40773</v>
          </cell>
        </row>
        <row r="3353">
          <cell r="A3353">
            <v>40774</v>
          </cell>
        </row>
        <row r="3354">
          <cell r="A3354">
            <v>40777</v>
          </cell>
        </row>
        <row r="3355">
          <cell r="A3355">
            <v>40778</v>
          </cell>
        </row>
        <row r="3356">
          <cell r="A3356">
            <v>40779</v>
          </cell>
        </row>
        <row r="3357">
          <cell r="A3357">
            <v>40780</v>
          </cell>
        </row>
        <row r="3358">
          <cell r="A3358">
            <v>40781</v>
          </cell>
        </row>
        <row r="3359">
          <cell r="A3359">
            <v>40784</v>
          </cell>
        </row>
        <row r="3360">
          <cell r="A3360">
            <v>40785</v>
          </cell>
        </row>
        <row r="3361">
          <cell r="A3361">
            <v>40786</v>
          </cell>
        </row>
        <row r="3362">
          <cell r="A3362">
            <v>40787</v>
          </cell>
        </row>
        <row r="3363">
          <cell r="A3363">
            <v>40788</v>
          </cell>
        </row>
        <row r="3364">
          <cell r="A3364">
            <v>40791</v>
          </cell>
        </row>
        <row r="3365">
          <cell r="A3365">
            <v>40792</v>
          </cell>
        </row>
        <row r="3366">
          <cell r="A3366">
            <v>40793</v>
          </cell>
        </row>
        <row r="3367">
          <cell r="A3367">
            <v>40794</v>
          </cell>
        </row>
        <row r="3368">
          <cell r="A3368">
            <v>40795</v>
          </cell>
        </row>
        <row r="3369">
          <cell r="A3369">
            <v>40798</v>
          </cell>
        </row>
        <row r="3370">
          <cell r="A3370">
            <v>40799</v>
          </cell>
        </row>
        <row r="3371">
          <cell r="A3371">
            <v>40800</v>
          </cell>
        </row>
        <row r="3372">
          <cell r="A3372">
            <v>40801</v>
          </cell>
        </row>
        <row r="3373">
          <cell r="A3373">
            <v>40802</v>
          </cell>
        </row>
        <row r="3374">
          <cell r="A3374">
            <v>40805</v>
          </cell>
        </row>
        <row r="3375">
          <cell r="A3375">
            <v>40806</v>
          </cell>
        </row>
        <row r="3376">
          <cell r="A3376">
            <v>40807</v>
          </cell>
        </row>
        <row r="3377">
          <cell r="A3377">
            <v>40808</v>
          </cell>
        </row>
        <row r="3378">
          <cell r="A3378">
            <v>40809</v>
          </cell>
        </row>
        <row r="3379">
          <cell r="A3379">
            <v>40812</v>
          </cell>
        </row>
        <row r="3380">
          <cell r="A3380">
            <v>40813</v>
          </cell>
        </row>
        <row r="3381">
          <cell r="A3381">
            <v>40814</v>
          </cell>
        </row>
        <row r="3382">
          <cell r="A3382">
            <v>40815</v>
          </cell>
        </row>
        <row r="3383">
          <cell r="A3383">
            <v>40816</v>
          </cell>
        </row>
        <row r="3384">
          <cell r="A3384">
            <v>40820</v>
          </cell>
        </row>
        <row r="3385">
          <cell r="A3385">
            <v>40821</v>
          </cell>
        </row>
        <row r="3386">
          <cell r="A3386">
            <v>40822</v>
          </cell>
        </row>
        <row r="3387">
          <cell r="A3387">
            <v>40823</v>
          </cell>
        </row>
        <row r="3388">
          <cell r="A3388">
            <v>40826</v>
          </cell>
        </row>
        <row r="3389">
          <cell r="A3389">
            <v>40827</v>
          </cell>
        </row>
        <row r="3390">
          <cell r="A3390">
            <v>40828</v>
          </cell>
        </row>
        <row r="3391">
          <cell r="A3391">
            <v>40829</v>
          </cell>
        </row>
        <row r="3392">
          <cell r="A3392">
            <v>40830</v>
          </cell>
        </row>
        <row r="3393">
          <cell r="A3393">
            <v>40833</v>
          </cell>
        </row>
        <row r="3394">
          <cell r="A3394">
            <v>40834</v>
          </cell>
        </row>
        <row r="3395">
          <cell r="A3395">
            <v>40835</v>
          </cell>
        </row>
        <row r="3396">
          <cell r="A3396">
            <v>40836</v>
          </cell>
        </row>
        <row r="3397">
          <cell r="A3397">
            <v>40837</v>
          </cell>
        </row>
        <row r="3398">
          <cell r="A3398">
            <v>40840</v>
          </cell>
        </row>
        <row r="3399">
          <cell r="A3399">
            <v>40841</v>
          </cell>
        </row>
        <row r="3400">
          <cell r="A3400">
            <v>40842</v>
          </cell>
        </row>
        <row r="3401">
          <cell r="A3401">
            <v>40843</v>
          </cell>
        </row>
        <row r="3402">
          <cell r="A3402">
            <v>40844</v>
          </cell>
        </row>
        <row r="3403">
          <cell r="A3403">
            <v>40847</v>
          </cell>
        </row>
        <row r="3404">
          <cell r="A3404">
            <v>40848</v>
          </cell>
        </row>
        <row r="3405">
          <cell r="A3405">
            <v>40849</v>
          </cell>
        </row>
        <row r="3406">
          <cell r="A3406">
            <v>40850</v>
          </cell>
        </row>
        <row r="3407">
          <cell r="A3407">
            <v>40851</v>
          </cell>
        </row>
        <row r="3408">
          <cell r="A3408">
            <v>40854</v>
          </cell>
        </row>
        <row r="3409">
          <cell r="A3409">
            <v>40855</v>
          </cell>
        </row>
        <row r="3410">
          <cell r="A3410">
            <v>40856</v>
          </cell>
        </row>
        <row r="3411">
          <cell r="A3411">
            <v>40857</v>
          </cell>
        </row>
        <row r="3412">
          <cell r="A3412">
            <v>40858</v>
          </cell>
        </row>
        <row r="3413">
          <cell r="A3413">
            <v>40861</v>
          </cell>
        </row>
        <row r="3414">
          <cell r="A3414">
            <v>40862</v>
          </cell>
        </row>
        <row r="3415">
          <cell r="A3415">
            <v>40863</v>
          </cell>
        </row>
        <row r="3416">
          <cell r="A3416">
            <v>40864</v>
          </cell>
        </row>
        <row r="3417">
          <cell r="A3417">
            <v>40865</v>
          </cell>
        </row>
        <row r="3418">
          <cell r="A3418">
            <v>40868</v>
          </cell>
        </row>
        <row r="3419">
          <cell r="A3419">
            <v>40869</v>
          </cell>
        </row>
        <row r="3420">
          <cell r="A3420">
            <v>40870</v>
          </cell>
        </row>
        <row r="3421">
          <cell r="A3421">
            <v>40871</v>
          </cell>
        </row>
        <row r="3422">
          <cell r="A3422">
            <v>40872</v>
          </cell>
        </row>
        <row r="3423">
          <cell r="A3423">
            <v>40875</v>
          </cell>
        </row>
        <row r="3424">
          <cell r="A3424">
            <v>40876</v>
          </cell>
        </row>
        <row r="3425">
          <cell r="A3425">
            <v>40877</v>
          </cell>
        </row>
        <row r="3426">
          <cell r="A3426">
            <v>40878</v>
          </cell>
        </row>
        <row r="3427">
          <cell r="A3427">
            <v>40879</v>
          </cell>
        </row>
        <row r="3428">
          <cell r="A3428">
            <v>40882</v>
          </cell>
        </row>
        <row r="3429">
          <cell r="A3429">
            <v>40883</v>
          </cell>
        </row>
        <row r="3430">
          <cell r="A3430">
            <v>40884</v>
          </cell>
        </row>
        <row r="3431">
          <cell r="A3431">
            <v>40885</v>
          </cell>
        </row>
        <row r="3432">
          <cell r="A3432">
            <v>40886</v>
          </cell>
        </row>
        <row r="3433">
          <cell r="A3433">
            <v>40889</v>
          </cell>
        </row>
        <row r="3434">
          <cell r="A3434">
            <v>40890</v>
          </cell>
        </row>
        <row r="3435">
          <cell r="A3435">
            <v>40891</v>
          </cell>
        </row>
        <row r="3436">
          <cell r="A3436">
            <v>40892</v>
          </cell>
        </row>
        <row r="3437">
          <cell r="A3437">
            <v>40893</v>
          </cell>
        </row>
        <row r="3438">
          <cell r="A3438">
            <v>40896</v>
          </cell>
        </row>
        <row r="3439">
          <cell r="A3439">
            <v>40897</v>
          </cell>
        </row>
        <row r="3440">
          <cell r="A3440">
            <v>40898</v>
          </cell>
        </row>
        <row r="3441">
          <cell r="A3441">
            <v>40899</v>
          </cell>
        </row>
        <row r="3442">
          <cell r="A3442">
            <v>40900</v>
          </cell>
        </row>
        <row r="3443">
          <cell r="A3443">
            <v>40905</v>
          </cell>
        </row>
        <row r="3444">
          <cell r="A3444">
            <v>40906</v>
          </cell>
        </row>
        <row r="3445">
          <cell r="A3445">
            <v>40907</v>
          </cell>
        </row>
        <row r="3446">
          <cell r="A3446">
            <v>40911</v>
          </cell>
        </row>
        <row r="3447">
          <cell r="A3447">
            <v>40912</v>
          </cell>
        </row>
        <row r="3448">
          <cell r="A3448">
            <v>40913</v>
          </cell>
        </row>
        <row r="3449">
          <cell r="A3449">
            <v>40914</v>
          </cell>
        </row>
        <row r="3450">
          <cell r="A3450">
            <v>40917</v>
          </cell>
        </row>
        <row r="3451">
          <cell r="A3451">
            <v>40918</v>
          </cell>
        </row>
        <row r="3452">
          <cell r="A3452">
            <v>40919</v>
          </cell>
        </row>
        <row r="3453">
          <cell r="A3453">
            <v>40920</v>
          </cell>
        </row>
        <row r="3454">
          <cell r="A3454">
            <v>40921</v>
          </cell>
        </row>
        <row r="3455">
          <cell r="A3455">
            <v>40924</v>
          </cell>
        </row>
        <row r="3456">
          <cell r="A3456">
            <v>40925</v>
          </cell>
        </row>
        <row r="3457">
          <cell r="A3457">
            <v>40926</v>
          </cell>
        </row>
        <row r="3458">
          <cell r="A3458">
            <v>40927</v>
          </cell>
        </row>
        <row r="3459">
          <cell r="A3459">
            <v>40928</v>
          </cell>
        </row>
        <row r="3460">
          <cell r="A3460">
            <v>40931</v>
          </cell>
        </row>
        <row r="3461">
          <cell r="A3461">
            <v>40932</v>
          </cell>
        </row>
        <row r="3462">
          <cell r="A3462">
            <v>40933</v>
          </cell>
        </row>
        <row r="3463">
          <cell r="A3463">
            <v>40935</v>
          </cell>
        </row>
        <row r="3464">
          <cell r="A3464">
            <v>40938</v>
          </cell>
        </row>
        <row r="3465">
          <cell r="A3465">
            <v>40939</v>
          </cell>
        </row>
        <row r="3466">
          <cell r="A3466">
            <v>40940</v>
          </cell>
        </row>
        <row r="3467">
          <cell r="A3467">
            <v>40941</v>
          </cell>
        </row>
        <row r="3468">
          <cell r="A3468">
            <v>40942</v>
          </cell>
        </row>
        <row r="3469">
          <cell r="A3469">
            <v>40945</v>
          </cell>
        </row>
        <row r="3470">
          <cell r="A3470">
            <v>40946</v>
          </cell>
        </row>
        <row r="3471">
          <cell r="A3471">
            <v>40947</v>
          </cell>
        </row>
        <row r="3472">
          <cell r="A3472">
            <v>40948</v>
          </cell>
        </row>
        <row r="3473">
          <cell r="A3473">
            <v>40949</v>
          </cell>
        </row>
        <row r="3474">
          <cell r="A3474">
            <v>40952</v>
          </cell>
        </row>
        <row r="3475">
          <cell r="A3475">
            <v>40953</v>
          </cell>
        </row>
        <row r="3476">
          <cell r="A3476">
            <v>40954</v>
          </cell>
        </row>
        <row r="3477">
          <cell r="A3477">
            <v>40955</v>
          </cell>
        </row>
        <row r="3478">
          <cell r="A3478">
            <v>40956</v>
          </cell>
        </row>
        <row r="3479">
          <cell r="A3479">
            <v>40959</v>
          </cell>
        </row>
        <row r="3480">
          <cell r="A3480">
            <v>40960</v>
          </cell>
        </row>
        <row r="3481">
          <cell r="A3481">
            <v>40961</v>
          </cell>
        </row>
        <row r="3482">
          <cell r="A3482">
            <v>40962</v>
          </cell>
        </row>
        <row r="3483">
          <cell r="A3483">
            <v>40963</v>
          </cell>
        </row>
        <row r="3484">
          <cell r="A3484">
            <v>40966</v>
          </cell>
        </row>
        <row r="3485">
          <cell r="A3485">
            <v>40967</v>
          </cell>
        </row>
        <row r="3486">
          <cell r="A3486">
            <v>40968</v>
          </cell>
        </row>
        <row r="3487">
          <cell r="A3487">
            <v>40969</v>
          </cell>
        </row>
        <row r="3488">
          <cell r="A3488">
            <v>40970</v>
          </cell>
        </row>
        <row r="3489">
          <cell r="A3489">
            <v>40973</v>
          </cell>
        </row>
        <row r="3490">
          <cell r="A3490">
            <v>40974</v>
          </cell>
        </row>
        <row r="3491">
          <cell r="A3491">
            <v>40975</v>
          </cell>
        </row>
        <row r="3492">
          <cell r="A3492">
            <v>40976</v>
          </cell>
        </row>
        <row r="3493">
          <cell r="A3493">
            <v>40977</v>
          </cell>
        </row>
        <row r="3494">
          <cell r="A3494">
            <v>40980</v>
          </cell>
        </row>
        <row r="3495">
          <cell r="A3495">
            <v>40981</v>
          </cell>
        </row>
        <row r="3496">
          <cell r="A3496">
            <v>40982</v>
          </cell>
        </row>
        <row r="3497">
          <cell r="A3497">
            <v>40983</v>
          </cell>
        </row>
        <row r="3498">
          <cell r="A3498">
            <v>40984</v>
          </cell>
        </row>
        <row r="3499">
          <cell r="A3499">
            <v>40987</v>
          </cell>
        </row>
        <row r="3500">
          <cell r="A3500">
            <v>40988</v>
          </cell>
        </row>
        <row r="3501">
          <cell r="A3501">
            <v>40989</v>
          </cell>
        </row>
        <row r="3502">
          <cell r="A3502">
            <v>40990</v>
          </cell>
        </row>
        <row r="3503">
          <cell r="A3503">
            <v>40991</v>
          </cell>
        </row>
        <row r="3504">
          <cell r="A3504">
            <v>40994</v>
          </cell>
        </row>
        <row r="3505">
          <cell r="A3505">
            <v>40995</v>
          </cell>
        </row>
        <row r="3506">
          <cell r="A3506">
            <v>40996</v>
          </cell>
        </row>
        <row r="3507">
          <cell r="A3507">
            <v>40997</v>
          </cell>
        </row>
        <row r="3508">
          <cell r="A3508">
            <v>40998</v>
          </cell>
        </row>
        <row r="3509">
          <cell r="A3509">
            <v>41001</v>
          </cell>
        </row>
        <row r="3510">
          <cell r="A3510">
            <v>41002</v>
          </cell>
        </row>
        <row r="3511">
          <cell r="A3511">
            <v>41003</v>
          </cell>
        </row>
        <row r="3512">
          <cell r="A3512">
            <v>41004</v>
          </cell>
        </row>
        <row r="3513">
          <cell r="A3513">
            <v>41009</v>
          </cell>
        </row>
        <row r="3514">
          <cell r="A3514">
            <v>41010</v>
          </cell>
        </row>
        <row r="3515">
          <cell r="A3515">
            <v>41011</v>
          </cell>
        </row>
        <row r="3516">
          <cell r="A3516">
            <v>41012</v>
          </cell>
        </row>
        <row r="3517">
          <cell r="A3517">
            <v>41015</v>
          </cell>
        </row>
        <row r="3518">
          <cell r="A3518">
            <v>41016</v>
          </cell>
        </row>
        <row r="3519">
          <cell r="A3519">
            <v>41017</v>
          </cell>
        </row>
        <row r="3520">
          <cell r="A3520">
            <v>41018</v>
          </cell>
        </row>
        <row r="3521">
          <cell r="A3521">
            <v>41019</v>
          </cell>
        </row>
        <row r="3522">
          <cell r="A3522">
            <v>41022</v>
          </cell>
        </row>
        <row r="3523">
          <cell r="A3523">
            <v>41023</v>
          </cell>
        </row>
        <row r="3524">
          <cell r="A3524">
            <v>41025</v>
          </cell>
        </row>
        <row r="3525">
          <cell r="A3525">
            <v>41026</v>
          </cell>
        </row>
        <row r="3526">
          <cell r="A3526">
            <v>41029</v>
          </cell>
        </row>
        <row r="3527">
          <cell r="A3527">
            <v>41030</v>
          </cell>
        </row>
        <row r="3528">
          <cell r="A3528">
            <v>41031</v>
          </cell>
        </row>
        <row r="3529">
          <cell r="A3529">
            <v>41032</v>
          </cell>
        </row>
        <row r="3530">
          <cell r="A3530">
            <v>41033</v>
          </cell>
        </row>
        <row r="3531">
          <cell r="A3531">
            <v>41036</v>
          </cell>
        </row>
        <row r="3532">
          <cell r="A3532">
            <v>41037</v>
          </cell>
        </row>
        <row r="3533">
          <cell r="A3533">
            <v>41038</v>
          </cell>
        </row>
        <row r="3534">
          <cell r="A3534">
            <v>41039</v>
          </cell>
        </row>
        <row r="3535">
          <cell r="A3535">
            <v>41040</v>
          </cell>
        </row>
        <row r="3536">
          <cell r="A3536">
            <v>41043</v>
          </cell>
        </row>
        <row r="3537">
          <cell r="A3537">
            <v>41044</v>
          </cell>
        </row>
        <row r="3538">
          <cell r="A3538">
            <v>41045</v>
          </cell>
        </row>
        <row r="3539">
          <cell r="A3539">
            <v>41046</v>
          </cell>
        </row>
        <row r="3540">
          <cell r="A3540">
            <v>41047</v>
          </cell>
        </row>
        <row r="3541">
          <cell r="A3541">
            <v>41050</v>
          </cell>
        </row>
        <row r="3542">
          <cell r="A3542">
            <v>41051</v>
          </cell>
        </row>
        <row r="3543">
          <cell r="A3543">
            <v>41052</v>
          </cell>
        </row>
        <row r="3544">
          <cell r="A3544">
            <v>41053</v>
          </cell>
        </row>
        <row r="3545">
          <cell r="A3545">
            <v>41054</v>
          </cell>
        </row>
        <row r="3546">
          <cell r="A3546">
            <v>41057</v>
          </cell>
        </row>
        <row r="3547">
          <cell r="A3547">
            <v>41058</v>
          </cell>
        </row>
        <row r="3548">
          <cell r="A3548">
            <v>41059</v>
          </cell>
        </row>
        <row r="3549">
          <cell r="A3549">
            <v>41060</v>
          </cell>
        </row>
        <row r="3550">
          <cell r="A3550">
            <v>41061</v>
          </cell>
        </row>
        <row r="3551">
          <cell r="A3551">
            <v>41064</v>
          </cell>
        </row>
        <row r="3552">
          <cell r="A3552">
            <v>41065</v>
          </cell>
        </row>
        <row r="3553">
          <cell r="A3553">
            <v>41066</v>
          </cell>
        </row>
        <row r="3554">
          <cell r="A3554">
            <v>41067</v>
          </cell>
        </row>
        <row r="3555">
          <cell r="A3555">
            <v>41068</v>
          </cell>
        </row>
        <row r="3556">
          <cell r="A3556">
            <v>41072</v>
          </cell>
        </row>
        <row r="3557">
          <cell r="A3557">
            <v>41073</v>
          </cell>
        </row>
        <row r="3558">
          <cell r="A3558">
            <v>41074</v>
          </cell>
        </row>
        <row r="3559">
          <cell r="A3559">
            <v>41075</v>
          </cell>
        </row>
        <row r="3560">
          <cell r="A3560">
            <v>41078</v>
          </cell>
        </row>
        <row r="3561">
          <cell r="A3561">
            <v>41079</v>
          </cell>
        </row>
        <row r="3562">
          <cell r="A3562">
            <v>41080</v>
          </cell>
        </row>
        <row r="3563">
          <cell r="A3563">
            <v>41081</v>
          </cell>
        </row>
        <row r="3564">
          <cell r="A3564">
            <v>41082</v>
          </cell>
        </row>
        <row r="3565">
          <cell r="A3565">
            <v>41085</v>
          </cell>
        </row>
        <row r="3566">
          <cell r="A3566">
            <v>41086</v>
          </cell>
        </row>
        <row r="3567">
          <cell r="A3567">
            <v>41087</v>
          </cell>
        </row>
        <row r="3568">
          <cell r="A3568">
            <v>41088</v>
          </cell>
        </row>
        <row r="3569">
          <cell r="A3569">
            <v>41089</v>
          </cell>
        </row>
        <row r="3570">
          <cell r="A3570">
            <v>41092</v>
          </cell>
        </row>
        <row r="3571">
          <cell r="A3571">
            <v>41093</v>
          </cell>
        </row>
        <row r="3572">
          <cell r="A3572">
            <v>41094</v>
          </cell>
        </row>
        <row r="3573">
          <cell r="A3573">
            <v>41095</v>
          </cell>
        </row>
        <row r="3574">
          <cell r="A3574">
            <v>41096</v>
          </cell>
        </row>
        <row r="3575">
          <cell r="A3575">
            <v>41099</v>
          </cell>
        </row>
        <row r="3576">
          <cell r="A3576">
            <v>41100</v>
          </cell>
        </row>
        <row r="3577">
          <cell r="A3577">
            <v>41101</v>
          </cell>
        </row>
        <row r="3578">
          <cell r="A3578">
            <v>41102</v>
          </cell>
        </row>
        <row r="3579">
          <cell r="A3579">
            <v>41103</v>
          </cell>
        </row>
        <row r="3580">
          <cell r="A3580">
            <v>41106</v>
          </cell>
        </row>
        <row r="3581">
          <cell r="A3581">
            <v>41107</v>
          </cell>
        </row>
        <row r="3582">
          <cell r="A3582">
            <v>41108</v>
          </cell>
        </row>
        <row r="3583">
          <cell r="A3583">
            <v>41109</v>
          </cell>
        </row>
        <row r="3584">
          <cell r="A3584">
            <v>41110</v>
          </cell>
        </row>
        <row r="3585">
          <cell r="A3585">
            <v>41113</v>
          </cell>
        </row>
        <row r="3586">
          <cell r="A3586">
            <v>41114</v>
          </cell>
        </row>
        <row r="3587">
          <cell r="A3587">
            <v>41115</v>
          </cell>
        </row>
        <row r="3588">
          <cell r="A3588">
            <v>41116</v>
          </cell>
        </row>
        <row r="3589">
          <cell r="A3589">
            <v>41117</v>
          </cell>
        </row>
        <row r="3590">
          <cell r="A3590">
            <v>41120</v>
          </cell>
        </row>
        <row r="3591">
          <cell r="A3591">
            <v>41121</v>
          </cell>
        </row>
        <row r="3592">
          <cell r="A3592">
            <v>41122</v>
          </cell>
        </row>
        <row r="3593">
          <cell r="A3593">
            <v>41123</v>
          </cell>
        </row>
        <row r="3594">
          <cell r="A3594">
            <v>41124</v>
          </cell>
        </row>
        <row r="3595">
          <cell r="A3595">
            <v>41127</v>
          </cell>
        </row>
        <row r="3596">
          <cell r="A3596">
            <v>41128</v>
          </cell>
        </row>
        <row r="3597">
          <cell r="A3597">
            <v>41129</v>
          </cell>
        </row>
        <row r="3598">
          <cell r="A3598">
            <v>41130</v>
          </cell>
        </row>
        <row r="3599">
          <cell r="A3599">
            <v>41131</v>
          </cell>
        </row>
        <row r="3600">
          <cell r="A3600">
            <v>41134</v>
          </cell>
        </row>
        <row r="3601">
          <cell r="A3601">
            <v>41135</v>
          </cell>
        </row>
        <row r="3602">
          <cell r="A3602">
            <v>41136</v>
          </cell>
        </row>
        <row r="3603">
          <cell r="A3603">
            <v>41137</v>
          </cell>
        </row>
        <row r="3604">
          <cell r="A3604">
            <v>41138</v>
          </cell>
        </row>
        <row r="3605">
          <cell r="A3605">
            <v>41141</v>
          </cell>
        </row>
        <row r="3606">
          <cell r="A3606">
            <v>41142</v>
          </cell>
        </row>
        <row r="3607">
          <cell r="A3607">
            <v>41143</v>
          </cell>
        </row>
        <row r="3608">
          <cell r="A3608">
            <v>41144</v>
          </cell>
        </row>
        <row r="3609">
          <cell r="A3609">
            <v>41145</v>
          </cell>
        </row>
        <row r="3610">
          <cell r="A3610">
            <v>41148</v>
          </cell>
        </row>
        <row r="3611">
          <cell r="A3611">
            <v>41149</v>
          </cell>
        </row>
        <row r="3612">
          <cell r="A3612">
            <v>41150</v>
          </cell>
        </row>
        <row r="3613">
          <cell r="A3613">
            <v>41151</v>
          </cell>
        </row>
        <row r="3614">
          <cell r="A3614">
            <v>41152</v>
          </cell>
        </row>
        <row r="3615">
          <cell r="A3615">
            <v>41155</v>
          </cell>
        </row>
        <row r="3616">
          <cell r="A3616">
            <v>41156</v>
          </cell>
        </row>
        <row r="3617">
          <cell r="A3617">
            <v>41157</v>
          </cell>
        </row>
        <row r="3618">
          <cell r="A3618">
            <v>41158</v>
          </cell>
        </row>
        <row r="3619">
          <cell r="A3619">
            <v>41159</v>
          </cell>
        </row>
        <row r="3620">
          <cell r="A3620">
            <v>41162</v>
          </cell>
        </row>
        <row r="3621">
          <cell r="A3621">
            <v>41163</v>
          </cell>
        </row>
        <row r="3622">
          <cell r="A3622">
            <v>41164</v>
          </cell>
        </row>
        <row r="3623">
          <cell r="A3623">
            <v>41165</v>
          </cell>
        </row>
        <row r="3624">
          <cell r="A3624">
            <v>41166</v>
          </cell>
        </row>
        <row r="3625">
          <cell r="A3625">
            <v>41169</v>
          </cell>
        </row>
        <row r="3626">
          <cell r="A3626">
            <v>41170</v>
          </cell>
        </row>
        <row r="3627">
          <cell r="A3627">
            <v>41171</v>
          </cell>
        </row>
        <row r="3628">
          <cell r="A3628">
            <v>41172</v>
          </cell>
        </row>
        <row r="3629">
          <cell r="A3629">
            <v>41173</v>
          </cell>
        </row>
        <row r="3630">
          <cell r="A3630">
            <v>41176</v>
          </cell>
        </row>
        <row r="3631">
          <cell r="A3631">
            <v>41177</v>
          </cell>
        </row>
        <row r="3632">
          <cell r="A3632">
            <v>41178</v>
          </cell>
        </row>
        <row r="3633">
          <cell r="A3633">
            <v>41179</v>
          </cell>
        </row>
        <row r="3634">
          <cell r="A3634">
            <v>41180</v>
          </cell>
        </row>
        <row r="3635">
          <cell r="A3635">
            <v>41183</v>
          </cell>
        </row>
        <row r="3636">
          <cell r="A3636">
            <v>41184</v>
          </cell>
        </row>
        <row r="3637">
          <cell r="A3637">
            <v>41185</v>
          </cell>
        </row>
        <row r="3638">
          <cell r="A3638">
            <v>41186</v>
          </cell>
        </row>
        <row r="3639">
          <cell r="A3639">
            <v>41187</v>
          </cell>
        </row>
        <row r="3640">
          <cell r="A3640">
            <v>41190</v>
          </cell>
        </row>
        <row r="3641">
          <cell r="A3641">
            <v>41191</v>
          </cell>
        </row>
        <row r="3642">
          <cell r="A3642">
            <v>41192</v>
          </cell>
        </row>
        <row r="3643">
          <cell r="A3643">
            <v>41193</v>
          </cell>
        </row>
        <row r="3644">
          <cell r="A3644">
            <v>41194</v>
          </cell>
        </row>
        <row r="3645">
          <cell r="A3645">
            <v>41197</v>
          </cell>
        </row>
        <row r="3646">
          <cell r="A3646">
            <v>41198</v>
          </cell>
        </row>
        <row r="3647">
          <cell r="A3647">
            <v>41199</v>
          </cell>
        </row>
        <row r="3648">
          <cell r="A3648">
            <v>41200</v>
          </cell>
        </row>
        <row r="3649">
          <cell r="A3649">
            <v>41201</v>
          </cell>
        </row>
        <row r="3650">
          <cell r="A3650">
            <v>41204</v>
          </cell>
        </row>
        <row r="3651">
          <cell r="A3651">
            <v>41205</v>
          </cell>
        </row>
        <row r="3652">
          <cell r="A3652">
            <v>41206</v>
          </cell>
        </row>
        <row r="3653">
          <cell r="A3653">
            <v>41207</v>
          </cell>
        </row>
        <row r="3654">
          <cell r="A3654">
            <v>41208</v>
          </cell>
        </row>
        <row r="3655">
          <cell r="A3655">
            <v>41211</v>
          </cell>
        </row>
        <row r="3656">
          <cell r="A3656">
            <v>41212</v>
          </cell>
        </row>
        <row r="3657">
          <cell r="A3657">
            <v>41213</v>
          </cell>
        </row>
        <row r="3658">
          <cell r="A3658">
            <v>41214</v>
          </cell>
        </row>
        <row r="3659">
          <cell r="A3659">
            <v>41215</v>
          </cell>
        </row>
        <row r="3660">
          <cell r="A3660">
            <v>41218</v>
          </cell>
        </row>
        <row r="3661">
          <cell r="A3661">
            <v>41219</v>
          </cell>
        </row>
        <row r="3662">
          <cell r="A3662">
            <v>41220</v>
          </cell>
        </row>
        <row r="3663">
          <cell r="A3663">
            <v>41221</v>
          </cell>
        </row>
        <row r="3664">
          <cell r="A3664">
            <v>41222</v>
          </cell>
        </row>
        <row r="3665">
          <cell r="A3665">
            <v>41225</v>
          </cell>
        </row>
        <row r="3666">
          <cell r="A3666">
            <v>41226</v>
          </cell>
        </row>
        <row r="3667">
          <cell r="A3667">
            <v>41227</v>
          </cell>
        </row>
        <row r="3668">
          <cell r="A3668">
            <v>41228</v>
          </cell>
        </row>
        <row r="3669">
          <cell r="A3669">
            <v>41229</v>
          </cell>
        </row>
        <row r="3670">
          <cell r="A3670">
            <v>41232</v>
          </cell>
        </row>
        <row r="3671">
          <cell r="A3671">
            <v>41233</v>
          </cell>
        </row>
        <row r="3672">
          <cell r="A3672">
            <v>41234</v>
          </cell>
        </row>
        <row r="3673">
          <cell r="A3673">
            <v>41235</v>
          </cell>
        </row>
        <row r="3674">
          <cell r="A3674">
            <v>41236</v>
          </cell>
        </row>
        <row r="3675">
          <cell r="A3675">
            <v>41239</v>
          </cell>
        </row>
        <row r="3676">
          <cell r="A3676">
            <v>41240</v>
          </cell>
        </row>
        <row r="3677">
          <cell r="A3677">
            <v>41241</v>
          </cell>
        </row>
        <row r="3678">
          <cell r="A3678">
            <v>41242</v>
          </cell>
        </row>
        <row r="3679">
          <cell r="A3679">
            <v>41243</v>
          </cell>
        </row>
        <row r="3680">
          <cell r="A3680">
            <v>41246</v>
          </cell>
        </row>
        <row r="3681">
          <cell r="A3681">
            <v>41247</v>
          </cell>
        </row>
        <row r="3682">
          <cell r="A3682">
            <v>41248</v>
          </cell>
        </row>
        <row r="3683">
          <cell r="A3683">
            <v>41249</v>
          </cell>
        </row>
        <row r="3684">
          <cell r="A3684">
            <v>41250</v>
          </cell>
        </row>
        <row r="3685">
          <cell r="A3685">
            <v>41253</v>
          </cell>
        </row>
        <row r="3686">
          <cell r="A3686">
            <v>41254</v>
          </cell>
        </row>
        <row r="3687">
          <cell r="A3687">
            <v>41255</v>
          </cell>
        </row>
        <row r="3688">
          <cell r="A3688">
            <v>41256</v>
          </cell>
        </row>
        <row r="3689">
          <cell r="A3689">
            <v>41257</v>
          </cell>
        </row>
        <row r="3690">
          <cell r="A3690">
            <v>41260</v>
          </cell>
        </row>
        <row r="3691">
          <cell r="A3691">
            <v>41261</v>
          </cell>
        </row>
        <row r="3692">
          <cell r="A3692">
            <v>41262</v>
          </cell>
        </row>
        <row r="3693">
          <cell r="A3693">
            <v>41263</v>
          </cell>
        </row>
        <row r="3694">
          <cell r="A3694">
            <v>41264</v>
          </cell>
        </row>
        <row r="3695">
          <cell r="A3695">
            <v>41267</v>
          </cell>
        </row>
        <row r="3696">
          <cell r="A3696">
            <v>41270</v>
          </cell>
        </row>
        <row r="3697">
          <cell r="A3697">
            <v>41271</v>
          </cell>
        </row>
        <row r="3698">
          <cell r="A3698">
            <v>41274</v>
          </cell>
        </row>
        <row r="3699">
          <cell r="A3699">
            <v>41276</v>
          </cell>
        </row>
        <row r="3700">
          <cell r="A3700">
            <v>41277</v>
          </cell>
        </row>
        <row r="3701">
          <cell r="A3701">
            <v>41278</v>
          </cell>
        </row>
        <row r="3702">
          <cell r="A3702">
            <v>41281</v>
          </cell>
        </row>
        <row r="3703">
          <cell r="A3703">
            <v>41282</v>
          </cell>
        </row>
        <row r="3704">
          <cell r="A3704">
            <v>41283</v>
          </cell>
        </row>
        <row r="3705">
          <cell r="A3705">
            <v>41284</v>
          </cell>
        </row>
        <row r="3706">
          <cell r="A3706">
            <v>41285</v>
          </cell>
        </row>
        <row r="3707">
          <cell r="A3707">
            <v>41288</v>
          </cell>
        </row>
        <row r="3708">
          <cell r="A3708">
            <v>41289</v>
          </cell>
        </row>
        <row r="3709">
          <cell r="A3709">
            <v>41290</v>
          </cell>
        </row>
        <row r="3710">
          <cell r="A3710">
            <v>41291</v>
          </cell>
        </row>
        <row r="3711">
          <cell r="A3711">
            <v>41292</v>
          </cell>
        </row>
        <row r="3712">
          <cell r="A3712">
            <v>41295</v>
          </cell>
        </row>
        <row r="3713">
          <cell r="A3713">
            <v>41296</v>
          </cell>
        </row>
        <row r="3714">
          <cell r="A3714">
            <v>41297</v>
          </cell>
        </row>
        <row r="3715">
          <cell r="A3715">
            <v>41298</v>
          </cell>
        </row>
        <row r="3716">
          <cell r="A3716">
            <v>41299</v>
          </cell>
        </row>
        <row r="3717">
          <cell r="A3717">
            <v>41303</v>
          </cell>
        </row>
        <row r="3718">
          <cell r="A3718">
            <v>41304</v>
          </cell>
        </row>
        <row r="3719">
          <cell r="A3719">
            <v>41305</v>
          </cell>
        </row>
        <row r="3720">
          <cell r="A3720">
            <v>41306</v>
          </cell>
        </row>
        <row r="3721">
          <cell r="A3721">
            <v>41309</v>
          </cell>
        </row>
        <row r="3722">
          <cell r="A3722">
            <v>41310</v>
          </cell>
        </row>
        <row r="3723">
          <cell r="A3723">
            <v>41311</v>
          </cell>
        </row>
        <row r="3724">
          <cell r="A3724">
            <v>41312</v>
          </cell>
        </row>
        <row r="3725">
          <cell r="A3725">
            <v>41313</v>
          </cell>
        </row>
        <row r="3726">
          <cell r="A3726">
            <v>41316</v>
          </cell>
        </row>
        <row r="3727">
          <cell r="A3727">
            <v>41317</v>
          </cell>
        </row>
        <row r="3728">
          <cell r="A3728">
            <v>41318</v>
          </cell>
        </row>
        <row r="3729">
          <cell r="A3729">
            <v>41319</v>
          </cell>
        </row>
        <row r="3730">
          <cell r="A3730">
            <v>41320</v>
          </cell>
        </row>
        <row r="3731">
          <cell r="A3731">
            <v>41323</v>
          </cell>
        </row>
        <row r="3732">
          <cell r="A3732">
            <v>41324</v>
          </cell>
        </row>
        <row r="3733">
          <cell r="A3733">
            <v>41325</v>
          </cell>
        </row>
        <row r="3734">
          <cell r="A3734">
            <v>41326</v>
          </cell>
        </row>
        <row r="3735">
          <cell r="A3735">
            <v>41327</v>
          </cell>
        </row>
        <row r="3736">
          <cell r="A3736">
            <v>41330</v>
          </cell>
        </row>
        <row r="3737">
          <cell r="A3737">
            <v>41331</v>
          </cell>
        </row>
        <row r="3738">
          <cell r="A3738">
            <v>41332</v>
          </cell>
        </row>
        <row r="3739">
          <cell r="A3739">
            <v>41333</v>
          </cell>
        </row>
        <row r="3740">
          <cell r="A3740">
            <v>41334</v>
          </cell>
        </row>
        <row r="3741">
          <cell r="A3741">
            <v>41337</v>
          </cell>
        </row>
        <row r="3742">
          <cell r="A3742">
            <v>41338</v>
          </cell>
        </row>
        <row r="3743">
          <cell r="A3743">
            <v>41339</v>
          </cell>
        </row>
        <row r="3744">
          <cell r="A3744">
            <v>41340</v>
          </cell>
        </row>
        <row r="3745">
          <cell r="A3745">
            <v>41341</v>
          </cell>
        </row>
        <row r="3746">
          <cell r="A3746">
            <v>41344</v>
          </cell>
        </row>
        <row r="3747">
          <cell r="A3747">
            <v>41345</v>
          </cell>
        </row>
        <row r="3748">
          <cell r="A3748">
            <v>41346</v>
          </cell>
        </row>
        <row r="3749">
          <cell r="A3749">
            <v>41347</v>
          </cell>
        </row>
        <row r="3750">
          <cell r="A3750">
            <v>41348</v>
          </cell>
        </row>
        <row r="3751">
          <cell r="A3751">
            <v>41351</v>
          </cell>
        </row>
        <row r="3752">
          <cell r="A3752">
            <v>41352</v>
          </cell>
        </row>
        <row r="3753">
          <cell r="A3753">
            <v>41353</v>
          </cell>
        </row>
        <row r="3754">
          <cell r="A3754">
            <v>41354</v>
          </cell>
        </row>
        <row r="3755">
          <cell r="A3755">
            <v>41355</v>
          </cell>
        </row>
        <row r="3756">
          <cell r="A3756">
            <v>41358</v>
          </cell>
        </row>
        <row r="3757">
          <cell r="A3757">
            <v>41359</v>
          </cell>
        </row>
        <row r="3758">
          <cell r="A3758">
            <v>41360</v>
          </cell>
        </row>
        <row r="3759">
          <cell r="A3759">
            <v>41361</v>
          </cell>
        </row>
        <row r="3760">
          <cell r="A3760">
            <v>41366</v>
          </cell>
        </row>
        <row r="3761">
          <cell r="A3761">
            <v>41367</v>
          </cell>
        </row>
        <row r="3762">
          <cell r="A3762">
            <v>41368</v>
          </cell>
        </row>
        <row r="3763">
          <cell r="A3763">
            <v>41369</v>
          </cell>
        </row>
        <row r="3764">
          <cell r="A3764">
            <v>41372</v>
          </cell>
        </row>
        <row r="3765">
          <cell r="A3765">
            <v>41373</v>
          </cell>
        </row>
        <row r="3766">
          <cell r="A3766">
            <v>41374</v>
          </cell>
        </row>
        <row r="3767">
          <cell r="A3767">
            <v>41375</v>
          </cell>
        </row>
        <row r="3768">
          <cell r="A3768">
            <v>41376</v>
          </cell>
        </row>
        <row r="3769">
          <cell r="A3769">
            <v>41379</v>
          </cell>
        </row>
        <row r="3770">
          <cell r="A3770">
            <v>41380</v>
          </cell>
        </row>
        <row r="3771">
          <cell r="A3771">
            <v>41381</v>
          </cell>
        </row>
        <row r="3772">
          <cell r="A3772">
            <v>41382</v>
          </cell>
        </row>
        <row r="3773">
          <cell r="A3773">
            <v>41383</v>
          </cell>
        </row>
        <row r="3774">
          <cell r="A3774">
            <v>41386</v>
          </cell>
        </row>
        <row r="3775">
          <cell r="A3775">
            <v>41387</v>
          </cell>
        </row>
        <row r="3776">
          <cell r="A3776">
            <v>41388</v>
          </cell>
        </row>
        <row r="3777">
          <cell r="A3777">
            <v>41390</v>
          </cell>
        </row>
        <row r="3778">
          <cell r="A3778">
            <v>41393</v>
          </cell>
        </row>
        <row r="3779">
          <cell r="A3779">
            <v>41394</v>
          </cell>
        </row>
        <row r="3780">
          <cell r="A3780">
            <v>41395</v>
          </cell>
        </row>
        <row r="3781">
          <cell r="A3781">
            <v>41396</v>
          </cell>
        </row>
        <row r="3782">
          <cell r="A3782">
            <v>41397</v>
          </cell>
        </row>
        <row r="3783">
          <cell r="A3783">
            <v>41400</v>
          </cell>
        </row>
        <row r="3784">
          <cell r="A3784">
            <v>41401</v>
          </cell>
        </row>
        <row r="3785">
          <cell r="A3785">
            <v>41402</v>
          </cell>
        </row>
        <row r="3786">
          <cell r="A3786">
            <v>41403</v>
          </cell>
        </row>
        <row r="3787">
          <cell r="A3787">
            <v>41404</v>
          </cell>
        </row>
        <row r="3788">
          <cell r="A3788">
            <v>41407</v>
          </cell>
        </row>
        <row r="3789">
          <cell r="A3789">
            <v>41408</v>
          </cell>
        </row>
        <row r="3790">
          <cell r="A3790">
            <v>41409</v>
          </cell>
        </row>
        <row r="3791">
          <cell r="A3791">
            <v>41410</v>
          </cell>
        </row>
        <row r="3792">
          <cell r="A3792">
            <v>41411</v>
          </cell>
        </row>
        <row r="3793">
          <cell r="A3793">
            <v>41414</v>
          </cell>
        </row>
        <row r="3794">
          <cell r="A3794">
            <v>41415</v>
          </cell>
        </row>
        <row r="3795">
          <cell r="A3795">
            <v>41416</v>
          </cell>
        </row>
        <row r="3796">
          <cell r="A3796">
            <v>41417</v>
          </cell>
        </row>
        <row r="3797">
          <cell r="A3797">
            <v>41418</v>
          </cell>
        </row>
        <row r="3798">
          <cell r="A3798">
            <v>41421</v>
          </cell>
        </row>
        <row r="3799">
          <cell r="A3799">
            <v>41422</v>
          </cell>
        </row>
        <row r="3800">
          <cell r="A3800">
            <v>41423</v>
          </cell>
        </row>
        <row r="3801">
          <cell r="A3801">
            <v>41424</v>
          </cell>
        </row>
        <row r="3802">
          <cell r="A3802">
            <v>41425</v>
          </cell>
        </row>
        <row r="3803">
          <cell r="A3803">
            <v>41428</v>
          </cell>
        </row>
        <row r="3804">
          <cell r="A3804">
            <v>41429</v>
          </cell>
        </row>
        <row r="3805">
          <cell r="A3805">
            <v>41430</v>
          </cell>
        </row>
        <row r="3806">
          <cell r="A3806">
            <v>41431</v>
          </cell>
        </row>
        <row r="3807">
          <cell r="A3807">
            <v>41432</v>
          </cell>
        </row>
        <row r="3808">
          <cell r="A3808">
            <v>41436</v>
          </cell>
        </row>
        <row r="3809">
          <cell r="A3809">
            <v>41437</v>
          </cell>
        </row>
        <row r="3810">
          <cell r="A3810">
            <v>41438</v>
          </cell>
        </row>
        <row r="3811">
          <cell r="A3811">
            <v>41439</v>
          </cell>
        </row>
        <row r="3812">
          <cell r="A3812">
            <v>41442</v>
          </cell>
        </row>
        <row r="3813">
          <cell r="A3813">
            <v>41443</v>
          </cell>
        </row>
        <row r="3814">
          <cell r="A3814">
            <v>41444</v>
          </cell>
        </row>
        <row r="3815">
          <cell r="A3815">
            <v>41445</v>
          </cell>
        </row>
        <row r="3816">
          <cell r="A3816">
            <v>41446</v>
          </cell>
        </row>
        <row r="3817">
          <cell r="A3817">
            <v>41449</v>
          </cell>
        </row>
        <row r="3818">
          <cell r="A3818">
            <v>41450</v>
          </cell>
        </row>
        <row r="3819">
          <cell r="A3819">
            <v>41451</v>
          </cell>
        </row>
        <row r="3820">
          <cell r="A3820">
            <v>41452</v>
          </cell>
        </row>
        <row r="3821">
          <cell r="A3821">
            <v>41453</v>
          </cell>
        </row>
        <row r="3822">
          <cell r="A3822">
            <v>41456</v>
          </cell>
        </row>
        <row r="3823">
          <cell r="A3823">
            <v>41457</v>
          </cell>
        </row>
        <row r="3824">
          <cell r="A3824">
            <v>41458</v>
          </cell>
        </row>
        <row r="3825">
          <cell r="A3825">
            <v>41459</v>
          </cell>
        </row>
        <row r="3826">
          <cell r="A3826">
            <v>41460</v>
          </cell>
        </row>
        <row r="3827">
          <cell r="A3827">
            <v>41463</v>
          </cell>
        </row>
        <row r="3828">
          <cell r="A3828">
            <v>41464</v>
          </cell>
        </row>
        <row r="3829">
          <cell r="A3829">
            <v>41465</v>
          </cell>
        </row>
        <row r="3830">
          <cell r="A3830">
            <v>41466</v>
          </cell>
        </row>
        <row r="3831">
          <cell r="A3831">
            <v>41467</v>
          </cell>
        </row>
        <row r="3832">
          <cell r="A3832">
            <v>41470</v>
          </cell>
        </row>
        <row r="3833">
          <cell r="A3833">
            <v>41471</v>
          </cell>
        </row>
        <row r="3834">
          <cell r="A3834">
            <v>41472</v>
          </cell>
        </row>
        <row r="3835">
          <cell r="A3835">
            <v>41473</v>
          </cell>
        </row>
        <row r="3836">
          <cell r="A3836">
            <v>41474</v>
          </cell>
        </row>
        <row r="3837">
          <cell r="A3837">
            <v>41477</v>
          </cell>
        </row>
        <row r="3838">
          <cell r="A3838">
            <v>41478</v>
          </cell>
        </row>
        <row r="3839">
          <cell r="A3839">
            <v>41479</v>
          </cell>
        </row>
        <row r="3840">
          <cell r="A3840">
            <v>41480</v>
          </cell>
        </row>
        <row r="3841">
          <cell r="A3841">
            <v>41481</v>
          </cell>
        </row>
        <row r="3842">
          <cell r="A3842">
            <v>41484</v>
          </cell>
        </row>
        <row r="3843">
          <cell r="A3843">
            <v>41485</v>
          </cell>
        </row>
        <row r="3844">
          <cell r="A3844">
            <v>41486</v>
          </cell>
        </row>
        <row r="3845">
          <cell r="A3845">
            <v>41487</v>
          </cell>
        </row>
        <row r="3846">
          <cell r="A3846">
            <v>41488</v>
          </cell>
        </row>
        <row r="3847">
          <cell r="A3847">
            <v>41492</v>
          </cell>
        </row>
        <row r="3848">
          <cell r="A3848">
            <v>41493</v>
          </cell>
        </row>
        <row r="3849">
          <cell r="A3849">
            <v>41494</v>
          </cell>
        </row>
        <row r="3850">
          <cell r="A3850">
            <v>41495</v>
          </cell>
        </row>
        <row r="3851">
          <cell r="A3851">
            <v>41498</v>
          </cell>
        </row>
        <row r="3852">
          <cell r="A3852">
            <v>41499</v>
          </cell>
        </row>
        <row r="3853">
          <cell r="A3853">
            <v>41500</v>
          </cell>
        </row>
        <row r="3854">
          <cell r="A3854">
            <v>41501</v>
          </cell>
        </row>
        <row r="3855">
          <cell r="A3855">
            <v>41502</v>
          </cell>
        </row>
        <row r="3856">
          <cell r="A3856">
            <v>41505</v>
          </cell>
        </row>
        <row r="3857">
          <cell r="A3857">
            <v>41506</v>
          </cell>
        </row>
        <row r="3858">
          <cell r="A3858">
            <v>41507</v>
          </cell>
        </row>
        <row r="3859">
          <cell r="A3859">
            <v>41508</v>
          </cell>
        </row>
        <row r="3860">
          <cell r="A3860">
            <v>41509</v>
          </cell>
        </row>
        <row r="3861">
          <cell r="A3861">
            <v>41512</v>
          </cell>
        </row>
        <row r="3862">
          <cell r="A3862">
            <v>41513</v>
          </cell>
        </row>
        <row r="3863">
          <cell r="A3863">
            <v>41514</v>
          </cell>
        </row>
        <row r="3864">
          <cell r="A3864">
            <v>41515</v>
          </cell>
        </row>
        <row r="3865">
          <cell r="A3865">
            <v>41516</v>
          </cell>
        </row>
        <row r="3866">
          <cell r="A3866">
            <v>41519</v>
          </cell>
        </row>
        <row r="3867">
          <cell r="A3867">
            <v>41520</v>
          </cell>
        </row>
        <row r="3868">
          <cell r="A3868">
            <v>41521</v>
          </cell>
        </row>
        <row r="3869">
          <cell r="A3869">
            <v>41522</v>
          </cell>
        </row>
        <row r="3870">
          <cell r="A3870">
            <v>41523</v>
          </cell>
        </row>
        <row r="3871">
          <cell r="A3871">
            <v>41526</v>
          </cell>
        </row>
        <row r="3872">
          <cell r="A3872">
            <v>41527</v>
          </cell>
        </row>
        <row r="3873">
          <cell r="A3873">
            <v>41528</v>
          </cell>
        </row>
        <row r="3874">
          <cell r="A3874">
            <v>41529</v>
          </cell>
        </row>
        <row r="3875">
          <cell r="A3875">
            <v>41530</v>
          </cell>
        </row>
        <row r="3876">
          <cell r="A3876">
            <v>41533</v>
          </cell>
        </row>
        <row r="3877">
          <cell r="A3877">
            <v>41534</v>
          </cell>
        </row>
        <row r="3878">
          <cell r="A3878">
            <v>41535</v>
          </cell>
        </row>
        <row r="3879">
          <cell r="A3879">
            <v>41536</v>
          </cell>
        </row>
        <row r="3880">
          <cell r="A3880">
            <v>41537</v>
          </cell>
        </row>
        <row r="3881">
          <cell r="A3881">
            <v>41540</v>
          </cell>
        </row>
        <row r="3882">
          <cell r="A3882">
            <v>41541</v>
          </cell>
        </row>
        <row r="3883">
          <cell r="A3883">
            <v>41542</v>
          </cell>
        </row>
        <row r="3884">
          <cell r="A3884">
            <v>41543</v>
          </cell>
        </row>
        <row r="3885">
          <cell r="A3885">
            <v>41544</v>
          </cell>
        </row>
        <row r="3886">
          <cell r="A3886">
            <v>41547</v>
          </cell>
        </row>
        <row r="3887">
          <cell r="A3887">
            <v>41548</v>
          </cell>
        </row>
        <row r="3888">
          <cell r="A3888">
            <v>41549</v>
          </cell>
        </row>
        <row r="3889">
          <cell r="A3889">
            <v>41550</v>
          </cell>
        </row>
        <row r="3890">
          <cell r="A3890">
            <v>41551</v>
          </cell>
        </row>
        <row r="3891">
          <cell r="A3891">
            <v>41555</v>
          </cell>
        </row>
        <row r="3892">
          <cell r="A3892">
            <v>41556</v>
          </cell>
        </row>
        <row r="3893">
          <cell r="A3893">
            <v>41557</v>
          </cell>
        </row>
        <row r="3894">
          <cell r="A3894">
            <v>41558</v>
          </cell>
        </row>
        <row r="3895">
          <cell r="A3895">
            <v>41561</v>
          </cell>
        </row>
        <row r="3896">
          <cell r="A3896">
            <v>41562</v>
          </cell>
        </row>
        <row r="3897">
          <cell r="A3897">
            <v>41563</v>
          </cell>
        </row>
        <row r="3898">
          <cell r="A3898">
            <v>41564</v>
          </cell>
        </row>
        <row r="3899">
          <cell r="A3899">
            <v>41565</v>
          </cell>
        </row>
        <row r="3900">
          <cell r="A3900">
            <v>41568</v>
          </cell>
        </row>
        <row r="3901">
          <cell r="A3901">
            <v>41569</v>
          </cell>
        </row>
        <row r="3902">
          <cell r="A3902">
            <v>41570</v>
          </cell>
        </row>
        <row r="3903">
          <cell r="A3903">
            <v>41571</v>
          </cell>
        </row>
        <row r="3904">
          <cell r="A3904">
            <v>41572</v>
          </cell>
        </row>
        <row r="3905">
          <cell r="A3905">
            <v>41575</v>
          </cell>
        </row>
        <row r="3906">
          <cell r="A3906">
            <v>41576</v>
          </cell>
        </row>
        <row r="3907">
          <cell r="A3907">
            <v>41577</v>
          </cell>
        </row>
        <row r="3908">
          <cell r="A3908">
            <v>41578</v>
          </cell>
        </row>
        <row r="3909">
          <cell r="A3909">
            <v>41579</v>
          </cell>
        </row>
        <row r="3910">
          <cell r="A3910">
            <v>41582</v>
          </cell>
        </row>
        <row r="3911">
          <cell r="A3911">
            <v>41583</v>
          </cell>
        </row>
        <row r="3912">
          <cell r="A3912">
            <v>41584</v>
          </cell>
        </row>
        <row r="3913">
          <cell r="A3913">
            <v>41585</v>
          </cell>
        </row>
        <row r="3914">
          <cell r="A3914">
            <v>41586</v>
          </cell>
        </row>
        <row r="3915">
          <cell r="A3915">
            <v>41589</v>
          </cell>
        </row>
        <row r="3916">
          <cell r="A3916">
            <v>41590</v>
          </cell>
        </row>
        <row r="3917">
          <cell r="A3917">
            <v>41591</v>
          </cell>
        </row>
        <row r="3918">
          <cell r="A3918">
            <v>41592</v>
          </cell>
        </row>
        <row r="3919">
          <cell r="A3919">
            <v>41593</v>
          </cell>
        </row>
        <row r="3920">
          <cell r="A3920">
            <v>41596</v>
          </cell>
        </row>
        <row r="3921">
          <cell r="A3921">
            <v>41597</v>
          </cell>
        </row>
        <row r="3922">
          <cell r="A3922">
            <v>41598</v>
          </cell>
        </row>
        <row r="3923">
          <cell r="A3923">
            <v>41599</v>
          </cell>
        </row>
        <row r="3924">
          <cell r="A3924">
            <v>41600</v>
          </cell>
        </row>
        <row r="3925">
          <cell r="A3925">
            <v>41603</v>
          </cell>
        </row>
        <row r="3926">
          <cell r="A3926">
            <v>41604</v>
          </cell>
        </row>
        <row r="3927">
          <cell r="A3927">
            <v>41605</v>
          </cell>
        </row>
        <row r="3928">
          <cell r="A3928">
            <v>41606</v>
          </cell>
        </row>
        <row r="3929">
          <cell r="A3929">
            <v>41607</v>
          </cell>
        </row>
        <row r="3930">
          <cell r="A3930">
            <v>41610</v>
          </cell>
        </row>
        <row r="3931">
          <cell r="A3931">
            <v>41611</v>
          </cell>
        </row>
        <row r="3932">
          <cell r="A3932">
            <v>41612</v>
          </cell>
        </row>
        <row r="3933">
          <cell r="A3933">
            <v>41613</v>
          </cell>
        </row>
        <row r="3934">
          <cell r="A3934">
            <v>41614</v>
          </cell>
        </row>
        <row r="3935">
          <cell r="A3935">
            <v>41617</v>
          </cell>
        </row>
        <row r="3936">
          <cell r="A3936">
            <v>41618</v>
          </cell>
        </row>
        <row r="3937">
          <cell r="A3937">
            <v>41619</v>
          </cell>
        </row>
        <row r="3938">
          <cell r="A3938">
            <v>41620</v>
          </cell>
        </row>
        <row r="3939">
          <cell r="A3939">
            <v>41621</v>
          </cell>
        </row>
        <row r="3940">
          <cell r="A3940">
            <v>41624</v>
          </cell>
        </row>
        <row r="3941">
          <cell r="A3941">
            <v>41625</v>
          </cell>
        </row>
        <row r="3942">
          <cell r="A3942">
            <v>41626</v>
          </cell>
        </row>
        <row r="3943">
          <cell r="A3943">
            <v>41627</v>
          </cell>
        </row>
        <row r="3944">
          <cell r="A3944">
            <v>41628</v>
          </cell>
        </row>
        <row r="3945">
          <cell r="A3945">
            <v>41631</v>
          </cell>
        </row>
        <row r="3946">
          <cell r="A3946">
            <v>41632</v>
          </cell>
        </row>
        <row r="3947">
          <cell r="A3947">
            <v>41635</v>
          </cell>
        </row>
        <row r="3948">
          <cell r="A3948">
            <v>41638</v>
          </cell>
        </row>
        <row r="3949">
          <cell r="A3949">
            <v>41639</v>
          </cell>
        </row>
        <row r="3950">
          <cell r="A3950">
            <v>41641</v>
          </cell>
        </row>
        <row r="3951">
          <cell r="A3951">
            <v>41642</v>
          </cell>
        </row>
        <row r="3952">
          <cell r="A3952">
            <v>41645</v>
          </cell>
        </row>
        <row r="3953">
          <cell r="A3953">
            <v>41646</v>
          </cell>
        </row>
        <row r="3954">
          <cell r="A3954">
            <v>41647</v>
          </cell>
        </row>
        <row r="3955">
          <cell r="A3955">
            <v>41648</v>
          </cell>
        </row>
        <row r="3956">
          <cell r="A3956">
            <v>41649</v>
          </cell>
        </row>
        <row r="3957">
          <cell r="A3957">
            <v>41652</v>
          </cell>
        </row>
        <row r="3958">
          <cell r="A3958">
            <v>41653</v>
          </cell>
        </row>
        <row r="3959">
          <cell r="A3959">
            <v>41654</v>
          </cell>
        </row>
        <row r="3960">
          <cell r="A3960">
            <v>41655</v>
          </cell>
        </row>
        <row r="3961">
          <cell r="A3961">
            <v>41656</v>
          </cell>
        </row>
        <row r="3962">
          <cell r="A3962">
            <v>41659</v>
          </cell>
        </row>
        <row r="3963">
          <cell r="A3963">
            <v>41660</v>
          </cell>
        </row>
        <row r="3964">
          <cell r="A3964">
            <v>41661</v>
          </cell>
        </row>
        <row r="3965">
          <cell r="A3965">
            <v>41662</v>
          </cell>
        </row>
        <row r="3966">
          <cell r="A3966">
            <v>41663</v>
          </cell>
        </row>
        <row r="3967">
          <cell r="A3967">
            <v>41667</v>
          </cell>
        </row>
        <row r="3968">
          <cell r="A3968">
            <v>41668</v>
          </cell>
        </row>
        <row r="3969">
          <cell r="A3969">
            <v>41669</v>
          </cell>
        </row>
        <row r="3970">
          <cell r="A3970">
            <v>41670</v>
          </cell>
        </row>
        <row r="3971">
          <cell r="A3971">
            <v>41673</v>
          </cell>
        </row>
        <row r="3972">
          <cell r="A3972">
            <v>41674</v>
          </cell>
        </row>
        <row r="3973">
          <cell r="A3973">
            <v>41675</v>
          </cell>
        </row>
        <row r="3974">
          <cell r="A3974">
            <v>41676</v>
          </cell>
        </row>
        <row r="3975">
          <cell r="A3975">
            <v>41677</v>
          </cell>
        </row>
        <row r="3976">
          <cell r="A3976">
            <v>41680</v>
          </cell>
        </row>
        <row r="3977">
          <cell r="A3977">
            <v>41681</v>
          </cell>
        </row>
        <row r="3978">
          <cell r="A3978">
            <v>41682</v>
          </cell>
        </row>
        <row r="3979">
          <cell r="A3979">
            <v>41683</v>
          </cell>
        </row>
        <row r="3980">
          <cell r="A3980">
            <v>41684</v>
          </cell>
        </row>
        <row r="3981">
          <cell r="A3981">
            <v>41687</v>
          </cell>
        </row>
        <row r="3982">
          <cell r="A3982">
            <v>41688</v>
          </cell>
        </row>
        <row r="3983">
          <cell r="A3983">
            <v>41689</v>
          </cell>
        </row>
        <row r="3984">
          <cell r="A3984">
            <v>41690</v>
          </cell>
        </row>
        <row r="3985">
          <cell r="A3985">
            <v>41691</v>
          </cell>
        </row>
        <row r="3986">
          <cell r="A3986">
            <v>41694</v>
          </cell>
        </row>
        <row r="3987">
          <cell r="A3987">
            <v>41695</v>
          </cell>
        </row>
        <row r="3988">
          <cell r="A3988">
            <v>41696</v>
          </cell>
        </row>
        <row r="3989">
          <cell r="A3989">
            <v>41697</v>
          </cell>
        </row>
        <row r="3990">
          <cell r="A3990">
            <v>41698</v>
          </cell>
        </row>
        <row r="3991">
          <cell r="A3991">
            <v>41701</v>
          </cell>
        </row>
        <row r="3992">
          <cell r="A3992">
            <v>41702</v>
          </cell>
        </row>
        <row r="3993">
          <cell r="A3993">
            <v>41703</v>
          </cell>
        </row>
        <row r="3994">
          <cell r="A3994">
            <v>41704</v>
          </cell>
        </row>
        <row r="3995">
          <cell r="A3995">
            <v>41705</v>
          </cell>
        </row>
        <row r="3996">
          <cell r="A3996">
            <v>41708</v>
          </cell>
        </row>
        <row r="3997">
          <cell r="A3997">
            <v>41709</v>
          </cell>
        </row>
        <row r="3998">
          <cell r="A3998">
            <v>41710</v>
          </cell>
        </row>
        <row r="3999">
          <cell r="A3999">
            <v>41711</v>
          </cell>
        </row>
        <row r="4000">
          <cell r="A4000">
            <v>41712</v>
          </cell>
        </row>
        <row r="4001">
          <cell r="A4001">
            <v>41715</v>
          </cell>
        </row>
        <row r="4002">
          <cell r="A4002">
            <v>41716</v>
          </cell>
        </row>
        <row r="4003">
          <cell r="A4003">
            <v>41717</v>
          </cell>
        </row>
        <row r="4004">
          <cell r="A4004">
            <v>41718</v>
          </cell>
        </row>
        <row r="4005">
          <cell r="A4005">
            <v>41719</v>
          </cell>
        </row>
        <row r="4006">
          <cell r="A4006">
            <v>41722</v>
          </cell>
        </row>
        <row r="4007">
          <cell r="A4007">
            <v>41723</v>
          </cell>
        </row>
        <row r="4008">
          <cell r="A4008">
            <v>41724</v>
          </cell>
        </row>
        <row r="4009">
          <cell r="A4009">
            <v>41725</v>
          </cell>
        </row>
        <row r="4010">
          <cell r="A4010">
            <v>41726</v>
          </cell>
        </row>
        <row r="4011">
          <cell r="A4011">
            <v>41729</v>
          </cell>
        </row>
        <row r="4012">
          <cell r="A4012">
            <v>41730</v>
          </cell>
        </row>
        <row r="4013">
          <cell r="A4013">
            <v>41731</v>
          </cell>
        </row>
        <row r="4014">
          <cell r="A4014">
            <v>41732</v>
          </cell>
        </row>
        <row r="4015">
          <cell r="A4015">
            <v>41733</v>
          </cell>
        </row>
        <row r="4016">
          <cell r="A4016">
            <v>41736</v>
          </cell>
        </row>
        <row r="4017">
          <cell r="A4017">
            <v>41737</v>
          </cell>
        </row>
        <row r="4018">
          <cell r="A4018">
            <v>41738</v>
          </cell>
        </row>
        <row r="4019">
          <cell r="A4019">
            <v>41739</v>
          </cell>
        </row>
        <row r="4020">
          <cell r="A4020">
            <v>41740</v>
          </cell>
        </row>
        <row r="4021">
          <cell r="A4021">
            <v>41743</v>
          </cell>
        </row>
        <row r="4022">
          <cell r="A4022">
            <v>41744</v>
          </cell>
        </row>
        <row r="4023">
          <cell r="A4023">
            <v>41745</v>
          </cell>
        </row>
        <row r="4024">
          <cell r="A4024">
            <v>41746</v>
          </cell>
        </row>
        <row r="4025">
          <cell r="A4025">
            <v>41751</v>
          </cell>
        </row>
        <row r="4026">
          <cell r="A4026">
            <v>41752</v>
          </cell>
        </row>
        <row r="4027">
          <cell r="A4027">
            <v>41753</v>
          </cell>
        </row>
        <row r="4028">
          <cell r="A4028">
            <v>41757</v>
          </cell>
        </row>
        <row r="4029">
          <cell r="A4029">
            <v>41758</v>
          </cell>
        </row>
        <row r="4030">
          <cell r="A4030">
            <v>41759</v>
          </cell>
        </row>
        <row r="4031">
          <cell r="A4031">
            <v>41760</v>
          </cell>
        </row>
        <row r="4032">
          <cell r="A4032">
            <v>41761</v>
          </cell>
        </row>
        <row r="4033">
          <cell r="A4033">
            <v>41764</v>
          </cell>
        </row>
        <row r="4034">
          <cell r="A4034">
            <v>41765</v>
          </cell>
        </row>
        <row r="4035">
          <cell r="A4035">
            <v>41766</v>
          </cell>
        </row>
        <row r="4036">
          <cell r="A4036">
            <v>41767</v>
          </cell>
        </row>
        <row r="4037">
          <cell r="A4037">
            <v>41768</v>
          </cell>
        </row>
        <row r="4038">
          <cell r="A4038">
            <v>41771</v>
          </cell>
        </row>
        <row r="4039">
          <cell r="A4039">
            <v>41772</v>
          </cell>
        </row>
        <row r="4040">
          <cell r="A4040">
            <v>41773</v>
          </cell>
        </row>
        <row r="4041">
          <cell r="A4041">
            <v>41774</v>
          </cell>
        </row>
        <row r="4042">
          <cell r="A4042">
            <v>41775</v>
          </cell>
        </row>
        <row r="4043">
          <cell r="A4043">
            <v>41778</v>
          </cell>
        </row>
        <row r="4044">
          <cell r="A4044">
            <v>41779</v>
          </cell>
        </row>
        <row r="4045">
          <cell r="A4045">
            <v>41780</v>
          </cell>
        </row>
        <row r="4046">
          <cell r="A4046">
            <v>41781</v>
          </cell>
        </row>
        <row r="4047">
          <cell r="A4047">
            <v>41782</v>
          </cell>
        </row>
        <row r="4048">
          <cell r="A4048">
            <v>41785</v>
          </cell>
        </row>
        <row r="4049">
          <cell r="A4049">
            <v>41786</v>
          </cell>
        </row>
        <row r="4050">
          <cell r="A4050">
            <v>41787</v>
          </cell>
        </row>
        <row r="4051">
          <cell r="A4051">
            <v>41788</v>
          </cell>
        </row>
        <row r="4052">
          <cell r="A4052">
            <v>41789</v>
          </cell>
        </row>
        <row r="4053">
          <cell r="A4053">
            <v>41792</v>
          </cell>
        </row>
        <row r="4054">
          <cell r="A4054">
            <v>41793</v>
          </cell>
        </row>
        <row r="4055">
          <cell r="A4055">
            <v>41794</v>
          </cell>
        </row>
        <row r="4056">
          <cell r="A4056">
            <v>41795</v>
          </cell>
        </row>
        <row r="4057">
          <cell r="A4057">
            <v>41796</v>
          </cell>
        </row>
        <row r="4058">
          <cell r="A4058">
            <v>41800</v>
          </cell>
        </row>
        <row r="4059">
          <cell r="A4059">
            <v>41801</v>
          </cell>
        </row>
        <row r="4060">
          <cell r="A4060">
            <v>41802</v>
          </cell>
        </row>
        <row r="4061">
          <cell r="A4061">
            <v>41803</v>
          </cell>
        </row>
        <row r="4062">
          <cell r="A4062">
            <v>41806</v>
          </cell>
        </row>
        <row r="4063">
          <cell r="A4063">
            <v>41807</v>
          </cell>
        </row>
        <row r="4064">
          <cell r="A4064">
            <v>41808</v>
          </cell>
        </row>
        <row r="4065">
          <cell r="A4065">
            <v>41809</v>
          </cell>
        </row>
        <row r="4066">
          <cell r="A4066">
            <v>41810</v>
          </cell>
        </row>
        <row r="4067">
          <cell r="A4067">
            <v>41813</v>
          </cell>
        </row>
        <row r="4068">
          <cell r="A4068">
            <v>41814</v>
          </cell>
        </row>
        <row r="4069">
          <cell r="A4069">
            <v>41815</v>
          </cell>
        </row>
        <row r="4070">
          <cell r="A4070">
            <v>41816</v>
          </cell>
        </row>
        <row r="4071">
          <cell r="A4071">
            <v>41817</v>
          </cell>
        </row>
        <row r="4072">
          <cell r="A4072">
            <v>41820</v>
          </cell>
        </row>
        <row r="4073">
          <cell r="A4073">
            <v>41821</v>
          </cell>
        </row>
        <row r="4074">
          <cell r="A4074">
            <v>41822</v>
          </cell>
        </row>
        <row r="4075">
          <cell r="A4075">
            <v>41823</v>
          </cell>
        </row>
        <row r="4076">
          <cell r="A4076">
            <v>41824</v>
          </cell>
        </row>
        <row r="4077">
          <cell r="A4077">
            <v>41827</v>
          </cell>
        </row>
        <row r="4078">
          <cell r="A4078">
            <v>41828</v>
          </cell>
        </row>
        <row r="4079">
          <cell r="A4079">
            <v>41829</v>
          </cell>
        </row>
        <row r="4080">
          <cell r="A4080">
            <v>41830</v>
          </cell>
        </row>
        <row r="4081">
          <cell r="A4081">
            <v>41831</v>
          </cell>
        </row>
        <row r="4082">
          <cell r="A4082">
            <v>41834</v>
          </cell>
        </row>
        <row r="4083">
          <cell r="A4083">
            <v>41835</v>
          </cell>
        </row>
        <row r="4084">
          <cell r="A4084">
            <v>41836</v>
          </cell>
        </row>
        <row r="4085">
          <cell r="A4085">
            <v>41837</v>
          </cell>
        </row>
        <row r="4086">
          <cell r="A4086">
            <v>41838</v>
          </cell>
        </row>
        <row r="4087">
          <cell r="A4087">
            <v>41841</v>
          </cell>
        </row>
        <row r="4088">
          <cell r="A4088">
            <v>41842</v>
          </cell>
        </row>
        <row r="4089">
          <cell r="A4089">
            <v>41843</v>
          </cell>
        </row>
        <row r="4090">
          <cell r="A4090">
            <v>41844</v>
          </cell>
        </row>
        <row r="4091">
          <cell r="A4091">
            <v>41845</v>
          </cell>
        </row>
        <row r="4092">
          <cell r="A4092">
            <v>41848</v>
          </cell>
        </row>
        <row r="4093">
          <cell r="A4093">
            <v>41849</v>
          </cell>
        </row>
        <row r="4094">
          <cell r="A4094">
            <v>41850</v>
          </cell>
        </row>
        <row r="4095">
          <cell r="A4095">
            <v>41851</v>
          </cell>
        </row>
        <row r="4096">
          <cell r="A4096">
            <v>41852</v>
          </cell>
        </row>
        <row r="4097">
          <cell r="A4097">
            <v>41856</v>
          </cell>
        </row>
        <row r="4098">
          <cell r="A4098">
            <v>41857</v>
          </cell>
        </row>
        <row r="4099">
          <cell r="A4099">
            <v>41858</v>
          </cell>
        </row>
        <row r="4100">
          <cell r="A4100">
            <v>41859</v>
          </cell>
        </row>
        <row r="4101">
          <cell r="A4101">
            <v>41862</v>
          </cell>
        </row>
        <row r="4102">
          <cell r="A4102">
            <v>41863</v>
          </cell>
        </row>
        <row r="4103">
          <cell r="A4103">
            <v>41864</v>
          </cell>
        </row>
        <row r="4104">
          <cell r="A4104">
            <v>41865</v>
          </cell>
        </row>
        <row r="4105">
          <cell r="A4105">
            <v>41866</v>
          </cell>
        </row>
        <row r="4106">
          <cell r="A4106">
            <v>41869</v>
          </cell>
        </row>
        <row r="4107">
          <cell r="A4107">
            <v>41870</v>
          </cell>
        </row>
        <row r="4108">
          <cell r="A4108">
            <v>41871</v>
          </cell>
        </row>
        <row r="4109">
          <cell r="A4109">
            <v>41872</v>
          </cell>
        </row>
        <row r="4110">
          <cell r="A4110">
            <v>41873</v>
          </cell>
        </row>
        <row r="4111">
          <cell r="A4111">
            <v>41876</v>
          </cell>
        </row>
        <row r="4112">
          <cell r="A4112">
            <v>41877</v>
          </cell>
        </row>
        <row r="4113">
          <cell r="A4113">
            <v>41878</v>
          </cell>
        </row>
        <row r="4114">
          <cell r="A4114">
            <v>41879</v>
          </cell>
        </row>
        <row r="4115">
          <cell r="A4115">
            <v>41880</v>
          </cell>
        </row>
        <row r="4116">
          <cell r="A4116">
            <v>41883</v>
          </cell>
        </row>
        <row r="4117">
          <cell r="A4117">
            <v>41884</v>
          </cell>
        </row>
        <row r="4118">
          <cell r="A4118">
            <v>41885</v>
          </cell>
        </row>
        <row r="4119">
          <cell r="A4119">
            <v>41886</v>
          </cell>
        </row>
        <row r="4120">
          <cell r="A4120">
            <v>41887</v>
          </cell>
        </row>
        <row r="4121">
          <cell r="A4121">
            <v>41890</v>
          </cell>
        </row>
        <row r="4122">
          <cell r="A4122">
            <v>41891</v>
          </cell>
        </row>
        <row r="4123">
          <cell r="A4123">
            <v>41892</v>
          </cell>
        </row>
        <row r="4124">
          <cell r="A4124">
            <v>41893</v>
          </cell>
        </row>
        <row r="4125">
          <cell r="A4125">
            <v>41894</v>
          </cell>
        </row>
        <row r="4126">
          <cell r="A4126">
            <v>41897</v>
          </cell>
        </row>
        <row r="4127">
          <cell r="A4127">
            <v>41898</v>
          </cell>
        </row>
        <row r="4128">
          <cell r="A4128">
            <v>41899</v>
          </cell>
        </row>
        <row r="4129">
          <cell r="A4129">
            <v>41900</v>
          </cell>
        </row>
        <row r="4130">
          <cell r="A4130">
            <v>41901</v>
          </cell>
        </row>
        <row r="4131">
          <cell r="A4131">
            <v>41904</v>
          </cell>
        </row>
        <row r="4132">
          <cell r="A4132">
            <v>41905</v>
          </cell>
        </row>
        <row r="4133">
          <cell r="A4133">
            <v>41906</v>
          </cell>
        </row>
        <row r="4134">
          <cell r="A4134">
            <v>41907</v>
          </cell>
        </row>
        <row r="4135">
          <cell r="A4135">
            <v>41908</v>
          </cell>
        </row>
        <row r="4136">
          <cell r="A4136">
            <v>41911</v>
          </cell>
        </row>
        <row r="4137">
          <cell r="A4137">
            <v>41912</v>
          </cell>
        </row>
        <row r="4138">
          <cell r="A4138">
            <v>41913</v>
          </cell>
        </row>
        <row r="4139">
          <cell r="A4139">
            <v>41914</v>
          </cell>
        </row>
        <row r="4140">
          <cell r="A4140">
            <v>41915</v>
          </cell>
        </row>
        <row r="4141">
          <cell r="A4141">
            <v>41919</v>
          </cell>
        </row>
        <row r="4142">
          <cell r="A4142">
            <v>41920</v>
          </cell>
        </row>
        <row r="4143">
          <cell r="A4143">
            <v>41921</v>
          </cell>
        </row>
        <row r="4144">
          <cell r="A4144">
            <v>41922</v>
          </cell>
        </row>
        <row r="4145">
          <cell r="A4145">
            <v>41925</v>
          </cell>
        </row>
        <row r="4146">
          <cell r="A4146">
            <v>41926</v>
          </cell>
        </row>
        <row r="4147">
          <cell r="A4147">
            <v>41927</v>
          </cell>
        </row>
        <row r="4148">
          <cell r="A4148">
            <v>41928</v>
          </cell>
        </row>
        <row r="4149">
          <cell r="A4149">
            <v>41929</v>
          </cell>
        </row>
        <row r="4150">
          <cell r="A4150">
            <v>41932</v>
          </cell>
        </row>
        <row r="4151">
          <cell r="A4151">
            <v>41933</v>
          </cell>
        </row>
        <row r="4152">
          <cell r="A4152">
            <v>41934</v>
          </cell>
        </row>
        <row r="4153">
          <cell r="A4153">
            <v>41935</v>
          </cell>
        </row>
        <row r="4154">
          <cell r="A4154">
            <v>41936</v>
          </cell>
        </row>
        <row r="4155">
          <cell r="A4155">
            <v>41939</v>
          </cell>
        </row>
        <row r="4156">
          <cell r="A4156">
            <v>41940</v>
          </cell>
        </row>
        <row r="4157">
          <cell r="A4157">
            <v>41941</v>
          </cell>
        </row>
        <row r="4158">
          <cell r="A4158">
            <v>41942</v>
          </cell>
        </row>
        <row r="4159">
          <cell r="A4159">
            <v>41943</v>
          </cell>
        </row>
        <row r="4160">
          <cell r="A4160">
            <v>41946</v>
          </cell>
        </row>
        <row r="4161">
          <cell r="A4161">
            <v>41947</v>
          </cell>
        </row>
        <row r="4162">
          <cell r="A4162">
            <v>41948</v>
          </cell>
        </row>
        <row r="4163">
          <cell r="A4163">
            <v>41949</v>
          </cell>
        </row>
        <row r="4164">
          <cell r="A4164">
            <v>41950</v>
          </cell>
        </row>
        <row r="4165">
          <cell r="A4165">
            <v>41953</v>
          </cell>
        </row>
        <row r="4166">
          <cell r="A4166">
            <v>41954</v>
          </cell>
        </row>
        <row r="4167">
          <cell r="A4167">
            <v>41955</v>
          </cell>
        </row>
        <row r="4168">
          <cell r="A4168">
            <v>41956</v>
          </cell>
        </row>
        <row r="4169">
          <cell r="A4169">
            <v>41957</v>
          </cell>
        </row>
        <row r="4170">
          <cell r="A4170">
            <v>41960</v>
          </cell>
        </row>
        <row r="4171">
          <cell r="A4171">
            <v>41961</v>
          </cell>
        </row>
        <row r="4172">
          <cell r="A4172">
            <v>41962</v>
          </cell>
        </row>
        <row r="4173">
          <cell r="A4173">
            <v>41963</v>
          </cell>
        </row>
        <row r="4174">
          <cell r="A4174">
            <v>41964</v>
          </cell>
        </row>
        <row r="4175">
          <cell r="A4175">
            <v>41967</v>
          </cell>
        </row>
        <row r="4176">
          <cell r="A4176">
            <v>41968</v>
          </cell>
        </row>
        <row r="4177">
          <cell r="A4177">
            <v>41969</v>
          </cell>
        </row>
        <row r="4178">
          <cell r="A4178">
            <v>41970</v>
          </cell>
        </row>
        <row r="4179">
          <cell r="A4179">
            <v>41971</v>
          </cell>
        </row>
        <row r="4180">
          <cell r="A4180">
            <v>41974</v>
          </cell>
        </row>
        <row r="4181">
          <cell r="A4181">
            <v>41975</v>
          </cell>
        </row>
        <row r="4182">
          <cell r="A4182">
            <v>41976</v>
          </cell>
        </row>
        <row r="4183">
          <cell r="A4183">
            <v>41977</v>
          </cell>
        </row>
        <row r="4184">
          <cell r="A4184">
            <v>41978</v>
          </cell>
        </row>
        <row r="4185">
          <cell r="A4185">
            <v>41981</v>
          </cell>
        </row>
        <row r="4186">
          <cell r="A4186">
            <v>41982</v>
          </cell>
        </row>
        <row r="4187">
          <cell r="A4187">
            <v>41983</v>
          </cell>
        </row>
        <row r="4188">
          <cell r="A4188">
            <v>41984</v>
          </cell>
        </row>
        <row r="4189">
          <cell r="A4189">
            <v>41985</v>
          </cell>
        </row>
        <row r="4190">
          <cell r="A4190">
            <v>41988</v>
          </cell>
        </row>
        <row r="4191">
          <cell r="A4191">
            <v>41989</v>
          </cell>
        </row>
        <row r="4192">
          <cell r="A4192">
            <v>41990</v>
          </cell>
        </row>
        <row r="4193">
          <cell r="A4193">
            <v>41991</v>
          </cell>
        </row>
        <row r="4194">
          <cell r="A4194">
            <v>41992</v>
          </cell>
        </row>
        <row r="4195">
          <cell r="A4195">
            <v>41995</v>
          </cell>
        </row>
        <row r="4196">
          <cell r="A4196">
            <v>41996</v>
          </cell>
        </row>
        <row r="4197">
          <cell r="A4197">
            <v>41997</v>
          </cell>
        </row>
        <row r="4198">
          <cell r="A4198">
            <v>42002</v>
          </cell>
        </row>
        <row r="4199">
          <cell r="A4199">
            <v>42003</v>
          </cell>
        </row>
        <row r="4200">
          <cell r="A4200">
            <v>42004</v>
          </cell>
        </row>
        <row r="4201">
          <cell r="A4201">
            <v>42006</v>
          </cell>
        </row>
        <row r="4202">
          <cell r="A4202">
            <v>42009</v>
          </cell>
        </row>
        <row r="4203">
          <cell r="A4203">
            <v>42010</v>
          </cell>
        </row>
        <row r="4204">
          <cell r="A4204">
            <v>42011</v>
          </cell>
        </row>
        <row r="4205">
          <cell r="A4205">
            <v>42012</v>
          </cell>
        </row>
        <row r="4206">
          <cell r="A4206">
            <v>42013</v>
          </cell>
        </row>
        <row r="4207">
          <cell r="A4207">
            <v>42016</v>
          </cell>
        </row>
        <row r="4208">
          <cell r="A4208">
            <v>42017</v>
          </cell>
        </row>
        <row r="4209">
          <cell r="A4209">
            <v>42018</v>
          </cell>
        </row>
        <row r="4210">
          <cell r="A4210">
            <v>42019</v>
          </cell>
        </row>
        <row r="4211">
          <cell r="A4211">
            <v>42020</v>
          </cell>
        </row>
        <row r="4212">
          <cell r="A4212">
            <v>42023</v>
          </cell>
        </row>
        <row r="4213">
          <cell r="A4213">
            <v>42024</v>
          </cell>
        </row>
        <row r="4214">
          <cell r="A4214">
            <v>42025</v>
          </cell>
        </row>
        <row r="4215">
          <cell r="A4215">
            <v>42026</v>
          </cell>
        </row>
        <row r="4216">
          <cell r="A4216">
            <v>42027</v>
          </cell>
        </row>
        <row r="4217">
          <cell r="A4217">
            <v>42031</v>
          </cell>
        </row>
        <row r="4218">
          <cell r="A4218">
            <v>42032</v>
          </cell>
        </row>
        <row r="4219">
          <cell r="A4219">
            <v>42033</v>
          </cell>
        </row>
        <row r="4220">
          <cell r="A4220">
            <v>42034</v>
          </cell>
        </row>
        <row r="4221">
          <cell r="A4221">
            <v>42037</v>
          </cell>
        </row>
        <row r="4222">
          <cell r="A4222">
            <v>42038</v>
          </cell>
        </row>
        <row r="4223">
          <cell r="A4223">
            <v>42039</v>
          </cell>
        </row>
        <row r="4224">
          <cell r="A4224">
            <v>42040</v>
          </cell>
        </row>
        <row r="4225">
          <cell r="A4225">
            <v>42041</v>
          </cell>
        </row>
        <row r="4226">
          <cell r="A4226">
            <v>42044</v>
          </cell>
        </row>
        <row r="4227">
          <cell r="A4227">
            <v>42045</v>
          </cell>
        </row>
        <row r="4228">
          <cell r="A4228">
            <v>42046</v>
          </cell>
        </row>
        <row r="4229">
          <cell r="A4229">
            <v>42047</v>
          </cell>
        </row>
        <row r="4230">
          <cell r="A4230">
            <v>42048</v>
          </cell>
        </row>
        <row r="4231">
          <cell r="A4231">
            <v>42051</v>
          </cell>
        </row>
        <row r="4232">
          <cell r="A4232">
            <v>42052</v>
          </cell>
        </row>
        <row r="4233">
          <cell r="A4233">
            <v>42053</v>
          </cell>
        </row>
        <row r="4234">
          <cell r="A4234">
            <v>42054</v>
          </cell>
        </row>
        <row r="4235">
          <cell r="A4235">
            <v>42055</v>
          </cell>
        </row>
        <row r="4236">
          <cell r="A4236">
            <v>42058</v>
          </cell>
        </row>
        <row r="4237">
          <cell r="A4237">
            <v>42059</v>
          </cell>
        </row>
        <row r="4238">
          <cell r="A4238">
            <v>42060</v>
          </cell>
        </row>
        <row r="4239">
          <cell r="A4239">
            <v>42061</v>
          </cell>
        </row>
        <row r="4240">
          <cell r="A4240">
            <v>42062</v>
          </cell>
        </row>
        <row r="4241">
          <cell r="A4241">
            <v>42065</v>
          </cell>
        </row>
        <row r="4242">
          <cell r="A4242">
            <v>42066</v>
          </cell>
        </row>
        <row r="4243">
          <cell r="A4243">
            <v>42067</v>
          </cell>
        </row>
        <row r="4244">
          <cell r="A4244">
            <v>42068</v>
          </cell>
        </row>
        <row r="4245">
          <cell r="A4245">
            <v>42069</v>
          </cell>
        </row>
        <row r="4246">
          <cell r="A4246">
            <v>42072</v>
          </cell>
        </row>
        <row r="4247">
          <cell r="A4247">
            <v>42073</v>
          </cell>
        </row>
        <row r="4248">
          <cell r="A4248">
            <v>42074</v>
          </cell>
        </row>
        <row r="4249">
          <cell r="A4249">
            <v>42075</v>
          </cell>
        </row>
        <row r="4250">
          <cell r="A4250">
            <v>42076</v>
          </cell>
        </row>
        <row r="4251">
          <cell r="A4251">
            <v>42079</v>
          </cell>
        </row>
        <row r="4252">
          <cell r="A4252">
            <v>42080</v>
          </cell>
        </row>
        <row r="4253">
          <cell r="A4253">
            <v>42081</v>
          </cell>
        </row>
        <row r="4254">
          <cell r="A4254">
            <v>42082</v>
          </cell>
        </row>
        <row r="4255">
          <cell r="A4255">
            <v>42083</v>
          </cell>
        </row>
        <row r="4256">
          <cell r="A4256">
            <v>42086</v>
          </cell>
        </row>
        <row r="4257">
          <cell r="A4257">
            <v>42087</v>
          </cell>
        </row>
        <row r="4258">
          <cell r="A4258">
            <v>42088</v>
          </cell>
        </row>
        <row r="4259">
          <cell r="A4259">
            <v>42089</v>
          </cell>
        </row>
        <row r="4260">
          <cell r="A4260">
            <v>42090</v>
          </cell>
        </row>
        <row r="4261">
          <cell r="A4261">
            <v>42093</v>
          </cell>
        </row>
        <row r="4262">
          <cell r="A4262">
            <v>42094</v>
          </cell>
        </row>
        <row r="4263">
          <cell r="A4263">
            <v>42095</v>
          </cell>
        </row>
        <row r="4264">
          <cell r="A4264">
            <v>42096</v>
          </cell>
        </row>
        <row r="4265">
          <cell r="A4265">
            <v>42101</v>
          </cell>
        </row>
        <row r="4266">
          <cell r="A4266">
            <v>42102</v>
          </cell>
        </row>
        <row r="4267">
          <cell r="A4267">
            <v>42103</v>
          </cell>
        </row>
        <row r="4268">
          <cell r="A4268">
            <v>42104</v>
          </cell>
        </row>
        <row r="4269">
          <cell r="A4269">
            <v>42107</v>
          </cell>
        </row>
        <row r="4270">
          <cell r="A4270">
            <v>42108</v>
          </cell>
        </row>
        <row r="4271">
          <cell r="A4271">
            <v>42109</v>
          </cell>
        </row>
        <row r="4272">
          <cell r="A4272">
            <v>42110</v>
          </cell>
        </row>
        <row r="4273">
          <cell r="A4273">
            <v>42111</v>
          </cell>
        </row>
        <row r="4274">
          <cell r="A4274">
            <v>42114</v>
          </cell>
        </row>
        <row r="4275">
          <cell r="A4275">
            <v>42115</v>
          </cell>
        </row>
        <row r="4276">
          <cell r="A4276">
            <v>42116</v>
          </cell>
        </row>
        <row r="4277">
          <cell r="A4277">
            <v>42117</v>
          </cell>
        </row>
        <row r="4278">
          <cell r="A4278">
            <v>42118</v>
          </cell>
        </row>
        <row r="4279">
          <cell r="A4279">
            <v>42121</v>
          </cell>
        </row>
        <row r="4280">
          <cell r="A4280">
            <v>42122</v>
          </cell>
        </row>
        <row r="4281">
          <cell r="A4281">
            <v>42123</v>
          </cell>
        </row>
        <row r="4282">
          <cell r="A4282">
            <v>42124</v>
          </cell>
        </row>
        <row r="4283">
          <cell r="A4283">
            <v>42125</v>
          </cell>
        </row>
        <row r="4284">
          <cell r="A4284">
            <v>42128</v>
          </cell>
        </row>
        <row r="4285">
          <cell r="A4285">
            <v>42129</v>
          </cell>
        </row>
        <row r="4286">
          <cell r="A4286">
            <v>42130</v>
          </cell>
        </row>
        <row r="4287">
          <cell r="A4287">
            <v>42131</v>
          </cell>
        </row>
        <row r="4288">
          <cell r="A4288">
            <v>42132</v>
          </cell>
        </row>
        <row r="4289">
          <cell r="A4289">
            <v>42135</v>
          </cell>
        </row>
        <row r="4290">
          <cell r="A4290">
            <v>42136</v>
          </cell>
        </row>
        <row r="4291">
          <cell r="A4291">
            <v>42137</v>
          </cell>
        </row>
        <row r="4292">
          <cell r="A4292">
            <v>42138</v>
          </cell>
        </row>
        <row r="4293">
          <cell r="A4293">
            <v>42139</v>
          </cell>
        </row>
        <row r="4294">
          <cell r="A4294">
            <v>42142</v>
          </cell>
        </row>
        <row r="4295">
          <cell r="A4295">
            <v>42143</v>
          </cell>
        </row>
        <row r="4296">
          <cell r="A4296">
            <v>42144</v>
          </cell>
        </row>
        <row r="4297">
          <cell r="A4297">
            <v>42145</v>
          </cell>
        </row>
        <row r="4298">
          <cell r="A4298">
            <v>42146</v>
          </cell>
        </row>
        <row r="4299">
          <cell r="A4299">
            <v>42149</v>
          </cell>
        </row>
        <row r="4300">
          <cell r="A4300">
            <v>42150</v>
          </cell>
        </row>
        <row r="4301">
          <cell r="A4301">
            <v>42151</v>
          </cell>
        </row>
        <row r="4302">
          <cell r="A4302">
            <v>42152</v>
          </cell>
        </row>
        <row r="4303">
          <cell r="A4303">
            <v>42153</v>
          </cell>
        </row>
        <row r="4304">
          <cell r="A4304">
            <v>42156</v>
          </cell>
        </row>
        <row r="4305">
          <cell r="A4305">
            <v>42157</v>
          </cell>
        </row>
        <row r="4306">
          <cell r="A4306">
            <v>42158</v>
          </cell>
        </row>
        <row r="4307">
          <cell r="A4307">
            <v>42159</v>
          </cell>
        </row>
        <row r="4308">
          <cell r="A4308">
            <v>42160</v>
          </cell>
        </row>
        <row r="4309">
          <cell r="A4309">
            <v>42164</v>
          </cell>
        </row>
        <row r="4310">
          <cell r="A4310">
            <v>42165</v>
          </cell>
        </row>
        <row r="4311">
          <cell r="A4311">
            <v>42166</v>
          </cell>
        </row>
        <row r="4312">
          <cell r="A4312">
            <v>42167</v>
          </cell>
        </row>
        <row r="4313">
          <cell r="A4313">
            <v>42170</v>
          </cell>
        </row>
        <row r="4314">
          <cell r="A4314">
            <v>42171</v>
          </cell>
        </row>
        <row r="4315">
          <cell r="A4315">
            <v>42172</v>
          </cell>
        </row>
        <row r="4316">
          <cell r="A4316">
            <v>42173</v>
          </cell>
        </row>
        <row r="4317">
          <cell r="A4317">
            <v>42174</v>
          </cell>
        </row>
        <row r="4318">
          <cell r="A4318">
            <v>42177</v>
          </cell>
        </row>
        <row r="4319">
          <cell r="A4319">
            <v>42178</v>
          </cell>
        </row>
        <row r="4320">
          <cell r="A4320">
            <v>42179</v>
          </cell>
        </row>
        <row r="4321">
          <cell r="A4321">
            <v>42180</v>
          </cell>
        </row>
        <row r="4322">
          <cell r="A4322">
            <v>42181</v>
          </cell>
        </row>
        <row r="4323">
          <cell r="A4323">
            <v>42184</v>
          </cell>
        </row>
        <row r="4324">
          <cell r="A4324">
            <v>42185</v>
          </cell>
        </row>
        <row r="4325">
          <cell r="A4325">
            <v>42186</v>
          </cell>
        </row>
        <row r="4326">
          <cell r="A4326">
            <v>42187</v>
          </cell>
        </row>
        <row r="4327">
          <cell r="A4327">
            <v>42188</v>
          </cell>
        </row>
        <row r="4328">
          <cell r="A4328">
            <v>42191</v>
          </cell>
        </row>
        <row r="4329">
          <cell r="A4329">
            <v>42192</v>
          </cell>
        </row>
        <row r="4330">
          <cell r="A4330">
            <v>42193</v>
          </cell>
        </row>
        <row r="4331">
          <cell r="A4331">
            <v>42194</v>
          </cell>
        </row>
        <row r="4332">
          <cell r="A4332">
            <v>42195</v>
          </cell>
        </row>
        <row r="4333">
          <cell r="A4333">
            <v>42198</v>
          </cell>
        </row>
        <row r="4334">
          <cell r="A4334">
            <v>42199</v>
          </cell>
        </row>
        <row r="4335">
          <cell r="A4335">
            <v>42200</v>
          </cell>
        </row>
        <row r="4336">
          <cell r="A4336">
            <v>42201</v>
          </cell>
        </row>
        <row r="4337">
          <cell r="A4337">
            <v>42202</v>
          </cell>
        </row>
        <row r="4338">
          <cell r="A4338">
            <v>42205</v>
          </cell>
        </row>
        <row r="4339">
          <cell r="A4339">
            <v>42206</v>
          </cell>
        </row>
        <row r="4340">
          <cell r="A4340">
            <v>42207</v>
          </cell>
        </row>
        <row r="4341">
          <cell r="A4341">
            <v>42208</v>
          </cell>
        </row>
        <row r="4342">
          <cell r="A4342">
            <v>42209</v>
          </cell>
        </row>
        <row r="4343">
          <cell r="A4343">
            <v>42212</v>
          </cell>
        </row>
        <row r="4344">
          <cell r="A4344">
            <v>42213</v>
          </cell>
        </row>
        <row r="4345">
          <cell r="A4345">
            <v>42214</v>
          </cell>
        </row>
        <row r="4346">
          <cell r="A4346">
            <v>42215</v>
          </cell>
        </row>
        <row r="4347">
          <cell r="A4347">
            <v>42216</v>
          </cell>
        </row>
        <row r="4348">
          <cell r="A4348">
            <v>42220</v>
          </cell>
        </row>
        <row r="4349">
          <cell r="A4349">
            <v>42221</v>
          </cell>
        </row>
        <row r="4350">
          <cell r="A4350">
            <v>42222</v>
          </cell>
        </row>
        <row r="4351">
          <cell r="A4351">
            <v>42223</v>
          </cell>
        </row>
        <row r="4352">
          <cell r="A4352">
            <v>42226</v>
          </cell>
        </row>
        <row r="4353">
          <cell r="A4353">
            <v>42227</v>
          </cell>
        </row>
        <row r="4354">
          <cell r="A4354">
            <v>42228</v>
          </cell>
        </row>
        <row r="4355">
          <cell r="A4355">
            <v>42229</v>
          </cell>
        </row>
        <row r="4356">
          <cell r="A4356">
            <v>42230</v>
          </cell>
        </row>
        <row r="4357">
          <cell r="A4357">
            <v>42233</v>
          </cell>
        </row>
        <row r="4358">
          <cell r="A4358">
            <v>42234</v>
          </cell>
        </row>
        <row r="4359">
          <cell r="A4359">
            <v>42235</v>
          </cell>
        </row>
        <row r="4360">
          <cell r="A4360">
            <v>42236</v>
          </cell>
        </row>
        <row r="4361">
          <cell r="A4361">
            <v>42237</v>
          </cell>
        </row>
        <row r="4362">
          <cell r="A4362">
            <v>42240</v>
          </cell>
        </row>
        <row r="4363">
          <cell r="A4363">
            <v>42241</v>
          </cell>
        </row>
        <row r="4364">
          <cell r="A4364">
            <v>42242</v>
          </cell>
        </row>
        <row r="4365">
          <cell r="A4365">
            <v>42243</v>
          </cell>
        </row>
        <row r="4366">
          <cell r="A4366">
            <v>42244</v>
          </cell>
        </row>
        <row r="4367">
          <cell r="A4367">
            <v>42247</v>
          </cell>
        </row>
        <row r="4368">
          <cell r="A4368">
            <v>42248</v>
          </cell>
        </row>
        <row r="4369">
          <cell r="A4369">
            <v>42249</v>
          </cell>
        </row>
        <row r="4370">
          <cell r="A4370">
            <v>42250</v>
          </cell>
        </row>
        <row r="4371">
          <cell r="A4371">
            <v>42251</v>
          </cell>
        </row>
        <row r="4372">
          <cell r="A4372">
            <v>42254</v>
          </cell>
        </row>
        <row r="4373">
          <cell r="A4373">
            <v>42255</v>
          </cell>
        </row>
        <row r="4374">
          <cell r="A4374">
            <v>42256</v>
          </cell>
        </row>
        <row r="4375">
          <cell r="A4375">
            <v>42257</v>
          </cell>
        </row>
        <row r="4376">
          <cell r="A4376">
            <v>42258</v>
          </cell>
        </row>
        <row r="4377">
          <cell r="A4377">
            <v>42261</v>
          </cell>
        </row>
        <row r="4378">
          <cell r="A4378">
            <v>42262</v>
          </cell>
        </row>
        <row r="4379">
          <cell r="A4379">
            <v>42263</v>
          </cell>
        </row>
        <row r="4380">
          <cell r="A4380">
            <v>42264</v>
          </cell>
        </row>
        <row r="4381">
          <cell r="A4381">
            <v>42265</v>
          </cell>
        </row>
        <row r="4382">
          <cell r="A4382">
            <v>42268</v>
          </cell>
        </row>
        <row r="4383">
          <cell r="A4383">
            <v>42269</v>
          </cell>
        </row>
        <row r="4384">
          <cell r="A4384">
            <v>42270</v>
          </cell>
        </row>
        <row r="4385">
          <cell r="A4385">
            <v>42271</v>
          </cell>
        </row>
        <row r="4386">
          <cell r="A4386">
            <v>42272</v>
          </cell>
        </row>
        <row r="4387">
          <cell r="A4387">
            <v>42275</v>
          </cell>
        </row>
        <row r="4388">
          <cell r="A4388">
            <v>42276</v>
          </cell>
        </row>
        <row r="4389">
          <cell r="A4389">
            <v>42277</v>
          </cell>
        </row>
        <row r="4390">
          <cell r="A4390">
            <v>42278</v>
          </cell>
        </row>
        <row r="4391">
          <cell r="A4391">
            <v>42279</v>
          </cell>
        </row>
        <row r="4392">
          <cell r="A4392">
            <v>42283</v>
          </cell>
        </row>
        <row r="4393">
          <cell r="A4393">
            <v>42284</v>
          </cell>
        </row>
        <row r="4394">
          <cell r="A4394">
            <v>42285</v>
          </cell>
        </row>
        <row r="4395">
          <cell r="A4395">
            <v>42286</v>
          </cell>
        </row>
        <row r="4396">
          <cell r="A4396">
            <v>42289</v>
          </cell>
        </row>
        <row r="4397">
          <cell r="A4397">
            <v>42290</v>
          </cell>
        </row>
        <row r="4398">
          <cell r="A4398">
            <v>42291</v>
          </cell>
        </row>
        <row r="4399">
          <cell r="A4399">
            <v>42292</v>
          </cell>
        </row>
        <row r="4400">
          <cell r="A4400">
            <v>42293</v>
          </cell>
        </row>
        <row r="4401">
          <cell r="A4401">
            <v>42296</v>
          </cell>
        </row>
        <row r="4402">
          <cell r="A4402">
            <v>42297</v>
          </cell>
        </row>
        <row r="4403">
          <cell r="A4403">
            <v>42298</v>
          </cell>
        </row>
        <row r="4404">
          <cell r="A4404">
            <v>42299</v>
          </cell>
        </row>
        <row r="4405">
          <cell r="A4405">
            <v>42300</v>
          </cell>
        </row>
        <row r="4406">
          <cell r="A4406">
            <v>42303</v>
          </cell>
        </row>
        <row r="4407">
          <cell r="A4407">
            <v>42304</v>
          </cell>
        </row>
        <row r="4408">
          <cell r="A4408">
            <v>42305</v>
          </cell>
        </row>
        <row r="4409">
          <cell r="A4409">
            <v>42306</v>
          </cell>
        </row>
        <row r="4410">
          <cell r="A4410">
            <v>42307</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 val="AER - Preliminary decision Unit"/>
    </sheetNames>
    <definedNames>
      <definedName name="Update_Te_and_Td"/>
    </definedNames>
    <sheetDataSet>
      <sheetData sheetId="0"/>
      <sheetData sheetId="1"/>
      <sheetData sheetId="2">
        <row r="216">
          <cell r="G216">
            <v>2.5000000000000001E-2</v>
          </cell>
        </row>
        <row r="218">
          <cell r="G218">
            <v>0.4</v>
          </cell>
        </row>
        <row r="219">
          <cell r="G219">
            <v>0.6</v>
          </cell>
        </row>
      </sheetData>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tabSelected="1" workbookViewId="0">
      <selection activeCell="C3" sqref="C3"/>
    </sheetView>
  </sheetViews>
  <sheetFormatPr defaultRowHeight="15" x14ac:dyDescent="0.25"/>
  <cols>
    <col min="1" max="1" width="46.42578125" bestFit="1" customWidth="1"/>
  </cols>
  <sheetData>
    <row r="1" spans="1:7" x14ac:dyDescent="0.25">
      <c r="A1" s="63" t="s">
        <v>53</v>
      </c>
      <c r="B1" s="63"/>
      <c r="C1" s="63"/>
    </row>
    <row r="2" spans="1:7" x14ac:dyDescent="0.25">
      <c r="A2" s="64" t="s">
        <v>17</v>
      </c>
      <c r="B2" s="65"/>
      <c r="C2" s="66" t="s">
        <v>56</v>
      </c>
    </row>
    <row r="3" spans="1:7" x14ac:dyDescent="0.25">
      <c r="A3" s="67" t="s">
        <v>18</v>
      </c>
      <c r="B3" s="68" t="s">
        <v>19</v>
      </c>
      <c r="C3" s="69">
        <v>1.6799999999999999E-2</v>
      </c>
    </row>
    <row r="4" spans="1:7" x14ac:dyDescent="0.25">
      <c r="A4" s="70" t="s">
        <v>54</v>
      </c>
      <c r="B4" s="68" t="s">
        <v>28</v>
      </c>
      <c r="C4" s="71">
        <f>ROE!C14</f>
        <v>8.3050000000000013E-2</v>
      </c>
    </row>
    <row r="5" spans="1:7" x14ac:dyDescent="0.25">
      <c r="A5" s="67" t="s">
        <v>21</v>
      </c>
      <c r="B5" s="68" t="s">
        <v>22</v>
      </c>
      <c r="C5" s="71">
        <v>0.25</v>
      </c>
    </row>
    <row r="6" spans="1:7" x14ac:dyDescent="0.25">
      <c r="A6" s="67" t="s">
        <v>25</v>
      </c>
      <c r="B6" s="68" t="s">
        <v>26</v>
      </c>
      <c r="C6" s="72">
        <v>0.6</v>
      </c>
    </row>
    <row r="7" spans="1:7" x14ac:dyDescent="0.25">
      <c r="A7" s="70"/>
      <c r="B7" s="73"/>
      <c r="C7" s="73"/>
    </row>
    <row r="8" spans="1:7" x14ac:dyDescent="0.25">
      <c r="A8" s="74"/>
      <c r="B8" s="75"/>
      <c r="C8" s="76">
        <v>2016</v>
      </c>
      <c r="D8" s="76">
        <v>2017</v>
      </c>
      <c r="E8" s="76">
        <v>2018</v>
      </c>
      <c r="F8" s="76">
        <v>2019</v>
      </c>
      <c r="G8" s="76">
        <v>2020</v>
      </c>
    </row>
    <row r="9" spans="1:7" x14ac:dyDescent="0.25">
      <c r="A9" s="67" t="s">
        <v>55</v>
      </c>
      <c r="B9" s="75"/>
      <c r="C9" s="125">
        <f>'ROD Calculations'!$H$13/100</f>
        <v>4.6707965499999983E-2</v>
      </c>
      <c r="D9" s="125">
        <f>'ROD Calculations'!$H$13/100</f>
        <v>4.6707965499999983E-2</v>
      </c>
      <c r="E9" s="125">
        <f>'ROD Calculations'!$H$13/100</f>
        <v>4.6707965499999983E-2</v>
      </c>
      <c r="F9" s="125">
        <f>'ROD Calculations'!$H$13/100</f>
        <v>4.6707965499999983E-2</v>
      </c>
      <c r="G9" s="125">
        <f>'ROD Calculations'!$H$13/100</f>
        <v>4.6707965499999983E-2</v>
      </c>
    </row>
    <row r="11" spans="1:7" ht="15.75" x14ac:dyDescent="0.25">
      <c r="A11" s="27" t="s">
        <v>17</v>
      </c>
      <c r="B11" s="28"/>
      <c r="C11" s="29"/>
      <c r="D11" s="29"/>
      <c r="E11" s="29"/>
      <c r="F11" s="30">
        <v>2016</v>
      </c>
      <c r="G11" s="31"/>
    </row>
    <row r="12" spans="1:7" ht="15" customHeight="1" x14ac:dyDescent="0.25">
      <c r="A12" s="33"/>
      <c r="B12" s="33"/>
      <c r="C12" s="34"/>
      <c r="D12" s="35"/>
      <c r="E12" s="36"/>
      <c r="F12" s="37"/>
      <c r="G12" s="31"/>
    </row>
    <row r="13" spans="1:7" x14ac:dyDescent="0.25">
      <c r="A13" s="32" t="s">
        <v>18</v>
      </c>
      <c r="B13" s="33"/>
      <c r="C13" s="38" t="s">
        <v>19</v>
      </c>
      <c r="D13" s="39"/>
      <c r="E13" s="38" t="s">
        <v>20</v>
      </c>
      <c r="F13" s="40">
        <f>C3</f>
        <v>1.6799999999999999E-2</v>
      </c>
      <c r="G13" s="32"/>
    </row>
    <row r="14" spans="1:7" x14ac:dyDescent="0.25">
      <c r="A14" s="41" t="s">
        <v>21</v>
      </c>
      <c r="B14" s="33"/>
      <c r="C14" s="38" t="s">
        <v>22</v>
      </c>
      <c r="D14" s="39"/>
      <c r="E14" s="38" t="s">
        <v>20</v>
      </c>
      <c r="F14" s="42">
        <v>0.25</v>
      </c>
      <c r="G14" s="32"/>
    </row>
    <row r="15" spans="1:7" x14ac:dyDescent="0.25">
      <c r="A15" s="32" t="s">
        <v>23</v>
      </c>
      <c r="B15" s="33"/>
      <c r="C15" s="38" t="s">
        <v>24</v>
      </c>
      <c r="D15" s="39"/>
      <c r="E15" s="38" t="s">
        <v>20</v>
      </c>
      <c r="F15" s="42">
        <v>0.4</v>
      </c>
      <c r="G15" s="32"/>
    </row>
    <row r="16" spans="1:7" x14ac:dyDescent="0.25">
      <c r="A16" s="32" t="s">
        <v>25</v>
      </c>
      <c r="B16" s="33"/>
      <c r="C16" s="38" t="s">
        <v>26</v>
      </c>
      <c r="D16" s="39"/>
      <c r="E16" s="38" t="s">
        <v>20</v>
      </c>
      <c r="F16" s="42">
        <f>C6</f>
        <v>0.6</v>
      </c>
      <c r="G16" s="32"/>
    </row>
    <row r="17" spans="1:7" x14ac:dyDescent="0.25">
      <c r="A17" s="32" t="s">
        <v>27</v>
      </c>
      <c r="B17" s="43"/>
      <c r="C17" s="33" t="s">
        <v>28</v>
      </c>
      <c r="D17" s="33"/>
      <c r="E17" s="38" t="s">
        <v>20</v>
      </c>
      <c r="F17" s="44">
        <f>C4</f>
        <v>8.3050000000000013E-2</v>
      </c>
      <c r="G17" s="32"/>
    </row>
    <row r="18" spans="1:7" x14ac:dyDescent="0.25">
      <c r="A18" s="32" t="s">
        <v>29</v>
      </c>
      <c r="B18" s="32"/>
      <c r="C18" s="33" t="s">
        <v>30</v>
      </c>
      <c r="D18" s="45"/>
      <c r="E18" s="38" t="s">
        <v>20</v>
      </c>
      <c r="F18" s="44">
        <f t="shared" ref="F18" si="0">(1+F17)/(1+F13)-1</f>
        <v>6.5155389457120627E-2</v>
      </c>
      <c r="G18" s="32"/>
    </row>
    <row r="19" spans="1:7" x14ac:dyDescent="0.25">
      <c r="A19" s="32"/>
      <c r="B19" s="32"/>
      <c r="C19" s="33"/>
      <c r="D19" s="32"/>
      <c r="E19" s="46"/>
      <c r="F19" s="47"/>
      <c r="G19" s="32"/>
    </row>
    <row r="20" spans="1:7" x14ac:dyDescent="0.25">
      <c r="A20" s="32" t="s">
        <v>31</v>
      </c>
      <c r="B20" s="33"/>
      <c r="C20" s="38" t="s">
        <v>32</v>
      </c>
      <c r="D20" s="39"/>
      <c r="E20" s="38" t="s">
        <v>33</v>
      </c>
      <c r="F20" s="40">
        <v>0.3</v>
      </c>
      <c r="G20" s="32"/>
    </row>
    <row r="21" spans="1:7" x14ac:dyDescent="0.25">
      <c r="A21" s="32" t="s">
        <v>34</v>
      </c>
      <c r="B21" s="33"/>
      <c r="C21" s="38" t="s">
        <v>35</v>
      </c>
      <c r="D21" s="39"/>
      <c r="E21" s="38" t="s">
        <v>33</v>
      </c>
      <c r="F21" s="40">
        <f>C9</f>
        <v>4.6707965499999983E-2</v>
      </c>
      <c r="G21" s="32"/>
    </row>
    <row r="22" spans="1:7" x14ac:dyDescent="0.25">
      <c r="A22" s="32" t="s">
        <v>36</v>
      </c>
      <c r="B22" s="33"/>
      <c r="C22" s="38" t="s">
        <v>37</v>
      </c>
      <c r="D22" s="39"/>
      <c r="E22" s="38" t="s">
        <v>33</v>
      </c>
      <c r="F22" s="40">
        <f t="shared" ref="F22" si="1">(1+F21)/(1+F13)-1</f>
        <v>2.9413813434303826E-2</v>
      </c>
      <c r="G22" s="32"/>
    </row>
    <row r="23" spans="1:7" x14ac:dyDescent="0.25">
      <c r="A23" s="32"/>
      <c r="B23" s="33"/>
      <c r="C23" s="33"/>
      <c r="D23" s="33"/>
      <c r="E23" s="38"/>
      <c r="F23" s="48"/>
      <c r="G23" s="32"/>
    </row>
    <row r="24" spans="1:7" x14ac:dyDescent="0.25">
      <c r="A24" s="43"/>
      <c r="B24" s="33"/>
      <c r="C24" s="49"/>
      <c r="D24" s="50"/>
      <c r="E24" s="38"/>
      <c r="F24" s="77" t="s">
        <v>38</v>
      </c>
      <c r="G24" s="32"/>
    </row>
    <row r="25" spans="1:7" x14ac:dyDescent="0.25">
      <c r="A25" s="51" t="s">
        <v>39</v>
      </c>
      <c r="B25" s="32"/>
      <c r="C25" s="33"/>
      <c r="D25" s="32"/>
      <c r="E25" s="50" t="s">
        <v>33</v>
      </c>
      <c r="F25" s="52">
        <f t="shared" ref="F25" si="2">F15*F17+F16*F21</f>
        <v>6.1244779299999996E-2</v>
      </c>
      <c r="G25" s="32"/>
    </row>
    <row r="26" spans="1:7" x14ac:dyDescent="0.25">
      <c r="A26" s="32" t="s">
        <v>40</v>
      </c>
      <c r="B26" s="32"/>
      <c r="C26" s="32"/>
      <c r="D26" s="32"/>
      <c r="E26" s="38" t="s">
        <v>33</v>
      </c>
      <c r="F26" s="44">
        <f t="shared" ref="F26" si="3">F15*F18+F16*F22</f>
        <v>4.3710443843430549E-2</v>
      </c>
      <c r="G26" s="32"/>
    </row>
    <row r="27" spans="1:7" x14ac:dyDescent="0.25">
      <c r="A27" s="32" t="s">
        <v>41</v>
      </c>
      <c r="B27" s="33"/>
      <c r="C27" s="53"/>
      <c r="D27" s="53"/>
      <c r="E27" s="38" t="s">
        <v>33</v>
      </c>
      <c r="F27" s="44">
        <f t="shared" ref="F27" si="4">F17*F15+F21*F16*(1-F35*(1-F14))</f>
        <v>5.4949655047358416E-2</v>
      </c>
      <c r="G27" s="32"/>
    </row>
    <row r="28" spans="1:7" x14ac:dyDescent="0.25">
      <c r="A28" s="32" t="s">
        <v>42</v>
      </c>
      <c r="B28" s="33"/>
      <c r="C28" s="53"/>
      <c r="D28" s="53"/>
      <c r="E28" s="38" t="s">
        <v>33</v>
      </c>
      <c r="F28" s="44">
        <f t="shared" ref="F28" si="5">(1+F27)/(1+F13)-1</f>
        <v>3.751933029834631E-2</v>
      </c>
      <c r="G28" s="32"/>
    </row>
    <row r="29" spans="1:7" x14ac:dyDescent="0.25">
      <c r="A29" s="32" t="s">
        <v>43</v>
      </c>
      <c r="B29" s="33"/>
      <c r="C29" s="53"/>
      <c r="D29" s="53"/>
      <c r="E29" s="38" t="s">
        <v>33</v>
      </c>
      <c r="F29" s="44">
        <f t="shared" ref="F29" si="6">F17*(1/(1-F34*(1-F14)))*F15+F21*F16</f>
        <v>7.2961486042665752E-2</v>
      </c>
      <c r="G29" s="32"/>
    </row>
    <row r="30" spans="1:7" x14ac:dyDescent="0.25">
      <c r="A30" s="32" t="s">
        <v>44</v>
      </c>
      <c r="B30" s="33"/>
      <c r="C30" s="53"/>
      <c r="D30" s="53"/>
      <c r="E30" s="38" t="s">
        <v>33</v>
      </c>
      <c r="F30" s="44">
        <f t="shared" ref="F30" si="7">(1+F29)/(1+F13)-1</f>
        <v>5.523356219774378E-2</v>
      </c>
      <c r="G30" s="32"/>
    </row>
    <row r="31" spans="1:7" x14ac:dyDescent="0.25">
      <c r="A31" s="32" t="s">
        <v>45</v>
      </c>
      <c r="B31" s="32"/>
      <c r="C31" s="32"/>
      <c r="D31" s="32"/>
      <c r="E31" s="38" t="s">
        <v>33</v>
      </c>
      <c r="F31" s="54">
        <f>F29-F27</f>
        <v>1.8011830995307336E-2</v>
      </c>
      <c r="G31" s="32"/>
    </row>
    <row r="32" spans="1:7" x14ac:dyDescent="0.25">
      <c r="A32" s="32" t="s">
        <v>46</v>
      </c>
      <c r="B32" s="32"/>
      <c r="C32" s="32"/>
      <c r="D32" s="32"/>
      <c r="E32" s="38" t="s">
        <v>33</v>
      </c>
      <c r="F32" s="54">
        <f>F30-F28</f>
        <v>1.771423189939747E-2</v>
      </c>
      <c r="G32" s="32"/>
    </row>
    <row r="33" spans="1:7" x14ac:dyDescent="0.25">
      <c r="A33" s="32"/>
      <c r="B33" s="32"/>
      <c r="C33" s="32"/>
      <c r="D33" s="32"/>
      <c r="E33" s="46"/>
      <c r="F33" s="55"/>
      <c r="G33" s="32"/>
    </row>
    <row r="34" spans="1:7" x14ac:dyDescent="0.25">
      <c r="A34" s="32" t="s">
        <v>47</v>
      </c>
      <c r="B34" s="33"/>
      <c r="C34" s="38" t="s">
        <v>48</v>
      </c>
      <c r="D34" s="39"/>
      <c r="E34" s="50"/>
      <c r="F34" s="56">
        <v>0.34765065776515625</v>
      </c>
      <c r="G34" s="32"/>
    </row>
    <row r="35" spans="1:7" x14ac:dyDescent="0.25">
      <c r="A35" s="32" t="s">
        <v>49</v>
      </c>
      <c r="B35" s="33"/>
      <c r="C35" s="38" t="s">
        <v>50</v>
      </c>
      <c r="D35" s="39"/>
      <c r="E35" s="50"/>
      <c r="F35" s="57">
        <v>0.29950276909128448</v>
      </c>
      <c r="G35" s="32"/>
    </row>
    <row r="36" spans="1:7" x14ac:dyDescent="0.25">
      <c r="A36" s="58"/>
      <c r="B36" s="46"/>
      <c r="C36" s="46"/>
      <c r="D36" s="46"/>
      <c r="E36" s="46"/>
      <c r="F36" s="59"/>
      <c r="G36" s="32"/>
    </row>
    <row r="37" spans="1:7" x14ac:dyDescent="0.25">
      <c r="A37" s="58"/>
      <c r="B37" s="46"/>
      <c r="C37" s="46"/>
      <c r="D37" s="46"/>
      <c r="E37" s="46"/>
      <c r="F37" s="59"/>
      <c r="G37" s="32"/>
    </row>
    <row r="38" spans="1:7" x14ac:dyDescent="0.25">
      <c r="A38" s="58"/>
      <c r="B38" s="46"/>
      <c r="C38" s="46"/>
      <c r="D38" s="46"/>
      <c r="E38" s="46"/>
      <c r="F38" s="59"/>
      <c r="G38" s="32"/>
    </row>
    <row r="39" spans="1:7" x14ac:dyDescent="0.25">
      <c r="A39" s="58"/>
      <c r="B39" s="46"/>
      <c r="C39" s="46"/>
      <c r="D39" s="46"/>
      <c r="E39" s="46"/>
      <c r="F39" s="60"/>
      <c r="G39" s="32"/>
    </row>
    <row r="40" spans="1:7" x14ac:dyDescent="0.25">
      <c r="A40" s="58"/>
      <c r="B40" s="46"/>
      <c r="C40" s="46"/>
      <c r="D40" s="46"/>
      <c r="E40" s="46"/>
      <c r="F40" s="55"/>
      <c r="G40" s="32"/>
    </row>
    <row r="41" spans="1:7" x14ac:dyDescent="0.25">
      <c r="A41" s="46"/>
      <c r="B41" s="46"/>
      <c r="C41" s="46"/>
      <c r="D41" s="46"/>
      <c r="E41" s="46"/>
      <c r="F41" s="50" t="s">
        <v>51</v>
      </c>
      <c r="G41" s="32"/>
    </row>
    <row r="42" spans="1:7" x14ac:dyDescent="0.25">
      <c r="A42" s="46"/>
      <c r="B42" s="46"/>
      <c r="C42" s="46"/>
      <c r="D42" s="46"/>
      <c r="E42" s="46"/>
      <c r="F42" s="50" t="s">
        <v>52</v>
      </c>
      <c r="G42" s="32"/>
    </row>
    <row r="43" spans="1:7" x14ac:dyDescent="0.25">
      <c r="A43" s="62"/>
      <c r="B43" s="62"/>
      <c r="C43" s="62"/>
      <c r="D43" s="62"/>
      <c r="E43" s="62"/>
      <c r="F43" s="62"/>
      <c r="G43" s="61"/>
    </row>
    <row r="44" spans="1:7" x14ac:dyDescent="0.25">
      <c r="A44" s="62"/>
      <c r="B44" s="62"/>
      <c r="C44" s="62"/>
      <c r="D44" s="62"/>
      <c r="E44" s="62"/>
      <c r="F44" s="62"/>
      <c r="G44" s="61"/>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2]!Update_Te_and_Td">
                <anchor moveWithCells="1" sizeWithCells="1">
                  <from>
                    <xdr:col>5</xdr:col>
                    <xdr:colOff>38100</xdr:colOff>
                    <xdr:row>36</xdr:row>
                    <xdr:rowOff>76200</xdr:rowOff>
                  </from>
                  <to>
                    <xdr:col>5</xdr:col>
                    <xdr:colOff>657225</xdr:colOff>
                    <xdr:row>38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workbookViewId="0">
      <selection activeCell="C14" sqref="C14"/>
    </sheetView>
  </sheetViews>
  <sheetFormatPr defaultRowHeight="15" x14ac:dyDescent="0.25"/>
  <cols>
    <col min="1" max="1" width="3.28515625" customWidth="1"/>
    <col min="2" max="2" width="22.140625" customWidth="1"/>
    <col min="3" max="3" width="20.28515625" bestFit="1" customWidth="1"/>
    <col min="4" max="4" width="13.140625" customWidth="1"/>
  </cols>
  <sheetData>
    <row r="1" spans="2:4" x14ac:dyDescent="0.25">
      <c r="B1" t="s">
        <v>5</v>
      </c>
    </row>
    <row r="2" spans="2:4" x14ac:dyDescent="0.25">
      <c r="B2" t="s">
        <v>6</v>
      </c>
    </row>
    <row r="4" spans="2:4" s="7" customFormat="1" ht="20.25" thickBot="1" x14ac:dyDescent="0.35">
      <c r="B4" s="7" t="s">
        <v>7</v>
      </c>
    </row>
    <row r="5" spans="2:4" ht="15.75" thickTop="1" x14ac:dyDescent="0.25"/>
    <row r="6" spans="2:4" ht="15.75" thickBot="1" x14ac:dyDescent="0.3">
      <c r="B6" s="3" t="s">
        <v>1</v>
      </c>
      <c r="C6" s="3"/>
      <c r="D6" s="3"/>
    </row>
    <row r="7" spans="2:4" x14ac:dyDescent="0.25">
      <c r="B7" s="4" t="s">
        <v>1</v>
      </c>
      <c r="C7" s="121">
        <f>RFR!F15/100</f>
        <v>1.9150000000000004E-2</v>
      </c>
    </row>
    <row r="9" spans="2:4" ht="15.75" thickBot="1" x14ac:dyDescent="0.3">
      <c r="B9" s="3" t="s">
        <v>4</v>
      </c>
      <c r="C9" s="3"/>
      <c r="D9" s="3"/>
    </row>
    <row r="10" spans="2:4" x14ac:dyDescent="0.25">
      <c r="B10" t="s">
        <v>1</v>
      </c>
      <c r="C10" s="1">
        <f>C7</f>
        <v>1.9150000000000004E-2</v>
      </c>
    </row>
    <row r="11" spans="2:4" x14ac:dyDescent="0.25">
      <c r="B11" t="s">
        <v>2</v>
      </c>
      <c r="C11" s="2">
        <v>7.4999999999999997E-2</v>
      </c>
    </row>
    <row r="12" spans="2:4" x14ac:dyDescent="0.25">
      <c r="B12" t="s">
        <v>3</v>
      </c>
      <c r="C12" s="5">
        <v>0.7</v>
      </c>
    </row>
    <row r="13" spans="2:4" x14ac:dyDescent="0.25">
      <c r="B13" t="s">
        <v>57</v>
      </c>
      <c r="C13" s="5">
        <v>1.14E-2</v>
      </c>
    </row>
    <row r="14" spans="2:4" ht="15.75" thickBot="1" x14ac:dyDescent="0.3">
      <c r="B14" s="6" t="s">
        <v>0</v>
      </c>
      <c r="C14" s="122">
        <f>C10+C11*C12+C13</f>
        <v>8.3050000000000013E-2</v>
      </c>
    </row>
    <row r="15" spans="2:4"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5" sqref="F15"/>
    </sheetView>
  </sheetViews>
  <sheetFormatPr defaultRowHeight="15" x14ac:dyDescent="0.25"/>
  <cols>
    <col min="1" max="1" width="41.7109375" bestFit="1" customWidth="1"/>
    <col min="2" max="2" width="11.7109375" bestFit="1" customWidth="1"/>
    <col min="3" max="4" width="9.5703125" bestFit="1" customWidth="1"/>
  </cols>
  <sheetData>
    <row r="1" spans="1:6" x14ac:dyDescent="0.25">
      <c r="A1" s="8" t="s">
        <v>8</v>
      </c>
    </row>
    <row r="3" spans="1:6" ht="45" x14ac:dyDescent="0.25">
      <c r="A3" s="9" t="s">
        <v>9</v>
      </c>
      <c r="B3" s="10" t="s">
        <v>10</v>
      </c>
      <c r="C3" s="11" t="s">
        <v>11</v>
      </c>
      <c r="D3" s="11" t="s">
        <v>12</v>
      </c>
      <c r="E3" s="11" t="s">
        <v>13</v>
      </c>
      <c r="F3" s="12" t="s">
        <v>14</v>
      </c>
    </row>
    <row r="4" spans="1:6" x14ac:dyDescent="0.25">
      <c r="A4" s="13"/>
      <c r="B4" s="14"/>
      <c r="C4" s="15">
        <v>45768</v>
      </c>
      <c r="D4" s="16">
        <v>46133</v>
      </c>
      <c r="E4" s="14"/>
      <c r="F4" s="17"/>
    </row>
    <row r="5" spans="1:6" x14ac:dyDescent="0.25">
      <c r="A5" s="18">
        <v>42590</v>
      </c>
      <c r="B5" s="19">
        <v>45974</v>
      </c>
      <c r="C5" s="20"/>
      <c r="D5" s="20"/>
      <c r="E5" s="21"/>
      <c r="F5" s="117">
        <v>1.98</v>
      </c>
    </row>
    <row r="6" spans="1:6" x14ac:dyDescent="0.25">
      <c r="A6" s="18">
        <v>42591</v>
      </c>
      <c r="B6" s="19">
        <v>45977</v>
      </c>
      <c r="C6" s="20"/>
      <c r="D6" s="20"/>
      <c r="E6" s="21"/>
      <c r="F6" s="118">
        <v>1.96</v>
      </c>
    </row>
    <row r="7" spans="1:6" x14ac:dyDescent="0.25">
      <c r="A7" s="18">
        <v>42592</v>
      </c>
      <c r="B7" s="19">
        <v>45978</v>
      </c>
      <c r="C7" s="20"/>
      <c r="D7" s="20"/>
      <c r="E7" s="21"/>
      <c r="F7" s="118">
        <v>1.89</v>
      </c>
    </row>
    <row r="8" spans="1:6" x14ac:dyDescent="0.25">
      <c r="A8" s="18">
        <v>42593</v>
      </c>
      <c r="B8" s="19">
        <v>45979</v>
      </c>
      <c r="C8" s="20"/>
      <c r="D8" s="20"/>
      <c r="E8" s="21"/>
      <c r="F8" s="118">
        <v>1.87</v>
      </c>
    </row>
    <row r="9" spans="1:6" x14ac:dyDescent="0.25">
      <c r="A9" s="18">
        <v>42594</v>
      </c>
      <c r="B9" s="19">
        <v>45980</v>
      </c>
      <c r="C9" s="20"/>
      <c r="D9" s="20"/>
      <c r="E9" s="21"/>
      <c r="F9" s="118">
        <v>1.93</v>
      </c>
    </row>
    <row r="10" spans="1:6" x14ac:dyDescent="0.25">
      <c r="A10" s="18">
        <v>42597</v>
      </c>
      <c r="B10" s="19">
        <v>45981</v>
      </c>
      <c r="C10" s="20"/>
      <c r="D10" s="20"/>
      <c r="E10" s="21"/>
      <c r="F10" s="118">
        <v>1.9</v>
      </c>
    </row>
    <row r="11" spans="1:6" x14ac:dyDescent="0.25">
      <c r="A11" s="18">
        <v>42598</v>
      </c>
      <c r="B11" s="19">
        <v>45984</v>
      </c>
      <c r="C11" s="20"/>
      <c r="D11" s="20"/>
      <c r="E11" s="21"/>
      <c r="F11" s="118">
        <v>1.9</v>
      </c>
    </row>
    <row r="12" spans="1:6" x14ac:dyDescent="0.25">
      <c r="A12" s="18">
        <v>42599</v>
      </c>
      <c r="B12" s="19">
        <v>45985</v>
      </c>
      <c r="C12" s="20"/>
      <c r="D12" s="20"/>
      <c r="E12" s="21"/>
      <c r="F12" s="118">
        <v>1.93</v>
      </c>
    </row>
    <row r="13" spans="1:6" x14ac:dyDescent="0.25">
      <c r="A13" s="18">
        <v>42600</v>
      </c>
      <c r="B13" s="19">
        <v>45986</v>
      </c>
      <c r="C13" s="20"/>
      <c r="D13" s="20"/>
      <c r="E13" s="21"/>
      <c r="F13" s="118">
        <v>1.9</v>
      </c>
    </row>
    <row r="14" spans="1:6" x14ac:dyDescent="0.25">
      <c r="A14" s="18">
        <v>42601</v>
      </c>
      <c r="B14" s="19">
        <v>45987</v>
      </c>
      <c r="C14" s="20"/>
      <c r="D14" s="20"/>
      <c r="E14" s="21"/>
      <c r="F14" s="119">
        <v>1.89</v>
      </c>
    </row>
    <row r="15" spans="1:6" x14ac:dyDescent="0.25">
      <c r="A15" s="22" t="s">
        <v>15</v>
      </c>
      <c r="B15" s="23"/>
      <c r="C15" s="23"/>
      <c r="D15" s="23"/>
      <c r="E15" s="23"/>
      <c r="F15" s="120">
        <f>AVERAGE(F5:F14)</f>
        <v>1.9150000000000003</v>
      </c>
    </row>
    <row r="16" spans="1:6" x14ac:dyDescent="0.25">
      <c r="A16" s="24"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workbookViewId="0">
      <selection activeCell="H13" sqref="H13"/>
    </sheetView>
  </sheetViews>
  <sheetFormatPr defaultColWidth="8.85546875" defaultRowHeight="15" x14ac:dyDescent="0.25"/>
  <cols>
    <col min="1" max="1" width="21" style="25" bestFit="1" customWidth="1"/>
    <col min="2" max="2" width="8.85546875" style="25"/>
    <col min="3" max="4" width="10.7109375" style="25" bestFit="1" customWidth="1"/>
    <col min="5" max="5" width="20.7109375" style="25" customWidth="1"/>
    <col min="6" max="6" width="16.42578125" style="25" customWidth="1"/>
    <col min="7" max="7" width="14.85546875" style="25" customWidth="1"/>
    <col min="8" max="8" width="14.28515625" style="25" bestFit="1" customWidth="1"/>
    <col min="9" max="9" width="16.42578125" style="25" customWidth="1"/>
    <col min="10" max="10" width="10" style="25" customWidth="1"/>
    <col min="11" max="11" width="11.140625" style="25" customWidth="1"/>
    <col min="12" max="12" width="16.42578125" style="25" customWidth="1"/>
    <col min="13" max="13" width="11.42578125" style="25" customWidth="1"/>
    <col min="14" max="14" width="17.42578125" style="25" customWidth="1"/>
    <col min="15" max="15" width="14.85546875" style="25" customWidth="1"/>
    <col min="16" max="16" width="15.42578125" style="25" customWidth="1"/>
    <col min="17" max="17" width="14.140625" style="25" customWidth="1"/>
    <col min="18" max="18" width="12.42578125" style="25" customWidth="1"/>
    <col min="19" max="19" width="12" style="25" customWidth="1"/>
    <col min="20" max="16384" width="8.85546875" style="25"/>
  </cols>
  <sheetData>
    <row r="1" spans="1:21" x14ac:dyDescent="0.25">
      <c r="A1" s="98"/>
      <c r="C1" s="98"/>
      <c r="M1" s="98"/>
    </row>
    <row r="2" spans="1:21" s="99" customFormat="1" x14ac:dyDescent="0.25"/>
    <row r="3" spans="1:21" s="26" customFormat="1" x14ac:dyDescent="0.25">
      <c r="A3" s="123">
        <v>42590</v>
      </c>
      <c r="B3" s="26">
        <v>4.5</v>
      </c>
      <c r="C3" s="104">
        <f>(100*((1+B3/200)^2-1))</f>
        <v>4.5506249999999859</v>
      </c>
      <c r="D3" s="26">
        <v>4.5</v>
      </c>
      <c r="E3" s="104">
        <f>(100*((1+D3/200)^2-1))</f>
        <v>4.5506249999999859</v>
      </c>
      <c r="F3" s="83">
        <v>4.99</v>
      </c>
      <c r="G3" s="104">
        <f>(100*((1+F3/200)^2-1))</f>
        <v>5.0522502500000011</v>
      </c>
      <c r="I3" s="84"/>
      <c r="J3" s="85"/>
      <c r="K3" s="85"/>
      <c r="M3" s="83"/>
      <c r="N3" s="83"/>
      <c r="O3" s="100"/>
      <c r="P3" s="83"/>
      <c r="Q3" s="83"/>
      <c r="R3" s="101"/>
      <c r="S3" s="86"/>
      <c r="T3" s="102"/>
      <c r="U3" s="83"/>
    </row>
    <row r="4" spans="1:21" s="26" customFormat="1" x14ac:dyDescent="0.25">
      <c r="A4" s="123">
        <v>42591</v>
      </c>
      <c r="B4" s="26">
        <v>4.54</v>
      </c>
      <c r="C4" s="104">
        <f t="shared" ref="C4:E12" si="0">(100*((1+B4/200)^2-1))</f>
        <v>4.5915289999999942</v>
      </c>
      <c r="D4" s="26">
        <v>4.54</v>
      </c>
      <c r="E4" s="104">
        <f t="shared" si="0"/>
        <v>4.5915289999999942</v>
      </c>
      <c r="F4" s="83">
        <v>5.01</v>
      </c>
      <c r="G4" s="104">
        <f t="shared" ref="G4:G12" si="1">(100*((1+F4/200)^2-1))</f>
        <v>5.0727502500000021</v>
      </c>
      <c r="I4" s="84"/>
      <c r="J4" s="85"/>
      <c r="K4" s="85"/>
      <c r="M4" s="83"/>
      <c r="N4" s="83"/>
      <c r="O4" s="100"/>
      <c r="P4" s="83"/>
      <c r="Q4" s="83"/>
      <c r="R4" s="101"/>
      <c r="S4" s="86"/>
      <c r="T4" s="102"/>
      <c r="U4" s="83"/>
    </row>
    <row r="5" spans="1:21" s="26" customFormat="1" x14ac:dyDescent="0.25">
      <c r="A5" s="123">
        <v>42592</v>
      </c>
      <c r="B5" s="26">
        <v>4.42</v>
      </c>
      <c r="C5" s="104">
        <f t="shared" si="0"/>
        <v>4.4688410000000012</v>
      </c>
      <c r="D5" s="26">
        <v>4.42</v>
      </c>
      <c r="E5" s="104">
        <f t="shared" si="0"/>
        <v>4.4688410000000012</v>
      </c>
      <c r="F5" s="83">
        <v>4.95</v>
      </c>
      <c r="G5" s="104">
        <f t="shared" si="1"/>
        <v>5.0112562500000069</v>
      </c>
      <c r="I5" s="84"/>
      <c r="J5" s="85"/>
      <c r="K5" s="85"/>
      <c r="M5" s="83"/>
      <c r="N5" s="83"/>
      <c r="O5" s="100"/>
      <c r="P5" s="83"/>
      <c r="Q5" s="83"/>
      <c r="R5" s="101"/>
      <c r="S5" s="86"/>
    </row>
    <row r="6" spans="1:21" s="26" customFormat="1" x14ac:dyDescent="0.25">
      <c r="A6" s="123">
        <v>42593</v>
      </c>
      <c r="B6" s="26">
        <v>4.3899999999999997</v>
      </c>
      <c r="C6" s="104">
        <f t="shared" si="0"/>
        <v>4.438180249999979</v>
      </c>
      <c r="D6" s="26">
        <v>4.3899999999999997</v>
      </c>
      <c r="E6" s="104">
        <f t="shared" si="0"/>
        <v>4.438180249999979</v>
      </c>
      <c r="F6" s="83">
        <v>4.92</v>
      </c>
      <c r="G6" s="104">
        <f t="shared" si="1"/>
        <v>4.9805160000000015</v>
      </c>
      <c r="I6" s="84"/>
      <c r="J6" s="85"/>
      <c r="K6" s="85"/>
      <c r="M6" s="83"/>
      <c r="N6" s="83"/>
      <c r="O6" s="100"/>
      <c r="P6" s="83"/>
      <c r="Q6" s="83"/>
      <c r="R6" s="101"/>
      <c r="S6" s="86"/>
    </row>
    <row r="7" spans="1:21" s="26" customFormat="1" x14ac:dyDescent="0.25">
      <c r="A7" s="123">
        <v>42594</v>
      </c>
      <c r="B7" s="26">
        <v>4.33</v>
      </c>
      <c r="C7" s="104">
        <f t="shared" si="0"/>
        <v>4.3768722499999857</v>
      </c>
      <c r="D7" s="26">
        <v>4.33</v>
      </c>
      <c r="E7" s="104">
        <f t="shared" si="0"/>
        <v>4.3768722499999857</v>
      </c>
      <c r="F7" s="83">
        <v>4.95</v>
      </c>
      <c r="G7" s="104">
        <f t="shared" si="1"/>
        <v>5.0112562500000069</v>
      </c>
      <c r="I7" s="84"/>
      <c r="J7" s="85"/>
      <c r="K7" s="85"/>
      <c r="M7" s="83"/>
      <c r="N7" s="83"/>
      <c r="O7" s="100"/>
      <c r="P7" s="83"/>
      <c r="Q7" s="83"/>
      <c r="R7" s="101"/>
      <c r="S7" s="86"/>
    </row>
    <row r="8" spans="1:21" s="26" customFormat="1" x14ac:dyDescent="0.25">
      <c r="A8" s="123">
        <v>42597</v>
      </c>
      <c r="B8" s="26">
        <v>4.43</v>
      </c>
      <c r="C8" s="104">
        <f t="shared" si="0"/>
        <v>4.4790622499999877</v>
      </c>
      <c r="D8" s="26">
        <v>4.43</v>
      </c>
      <c r="E8" s="104">
        <f t="shared" si="0"/>
        <v>4.4790622499999877</v>
      </c>
      <c r="F8" s="83">
        <v>4.93</v>
      </c>
      <c r="G8" s="104">
        <f t="shared" si="1"/>
        <v>4.9907622500000137</v>
      </c>
      <c r="I8" s="84"/>
      <c r="J8" s="85"/>
      <c r="K8" s="85"/>
      <c r="M8" s="83"/>
      <c r="N8" s="83"/>
      <c r="O8" s="100"/>
      <c r="P8" s="83"/>
      <c r="Q8" s="83"/>
      <c r="R8" s="101"/>
      <c r="S8" s="86"/>
    </row>
    <row r="9" spans="1:21" s="26" customFormat="1" x14ac:dyDescent="0.25">
      <c r="A9" s="123">
        <v>42598</v>
      </c>
      <c r="B9" s="26">
        <v>4.7</v>
      </c>
      <c r="C9" s="104">
        <f t="shared" si="0"/>
        <v>4.7552250000000074</v>
      </c>
      <c r="D9" s="26">
        <v>4.7</v>
      </c>
      <c r="E9" s="104">
        <f t="shared" si="0"/>
        <v>4.7552250000000074</v>
      </c>
      <c r="F9" s="83">
        <v>4.95</v>
      </c>
      <c r="G9" s="104">
        <f t="shared" si="1"/>
        <v>5.0112562500000069</v>
      </c>
      <c r="I9" s="84"/>
      <c r="J9" s="85"/>
      <c r="K9" s="85"/>
      <c r="M9" s="83"/>
      <c r="N9" s="83"/>
      <c r="O9" s="100"/>
      <c r="P9" s="83"/>
      <c r="Q9" s="83"/>
      <c r="R9" s="101"/>
      <c r="S9" s="86"/>
    </row>
    <row r="10" spans="1:21" s="26" customFormat="1" x14ac:dyDescent="0.25">
      <c r="A10" s="123">
        <v>42599</v>
      </c>
      <c r="B10" s="26">
        <v>4.4400000000000004</v>
      </c>
      <c r="C10" s="104">
        <f t="shared" si="0"/>
        <v>4.4892839999999934</v>
      </c>
      <c r="D10" s="26">
        <v>4.4400000000000004</v>
      </c>
      <c r="E10" s="104">
        <f t="shared" si="0"/>
        <v>4.4892839999999934</v>
      </c>
      <c r="F10" s="83">
        <v>4.95</v>
      </c>
      <c r="G10" s="104">
        <f t="shared" si="1"/>
        <v>5.0112562500000069</v>
      </c>
      <c r="I10" s="84"/>
      <c r="J10" s="85"/>
      <c r="K10" s="85"/>
      <c r="M10" s="83"/>
      <c r="N10" s="83"/>
      <c r="O10" s="100"/>
      <c r="P10" s="83"/>
      <c r="Q10" s="83"/>
      <c r="R10" s="101"/>
      <c r="S10" s="86"/>
    </row>
    <row r="11" spans="1:21" s="26" customFormat="1" x14ac:dyDescent="0.25">
      <c r="A11" s="123">
        <v>42600</v>
      </c>
      <c r="B11" s="26">
        <v>4.3600000000000003</v>
      </c>
      <c r="C11" s="104">
        <f t="shared" si="0"/>
        <v>4.4075240000000182</v>
      </c>
      <c r="D11" s="26">
        <v>4.3600000000000003</v>
      </c>
      <c r="E11" s="104">
        <f t="shared" si="0"/>
        <v>4.4075240000000182</v>
      </c>
      <c r="F11" s="83">
        <v>4.99</v>
      </c>
      <c r="G11" s="104">
        <f t="shared" si="1"/>
        <v>5.0522502500000011</v>
      </c>
      <c r="I11" s="84"/>
      <c r="J11" s="85"/>
      <c r="K11" s="85"/>
      <c r="M11" s="83"/>
      <c r="N11" s="83"/>
      <c r="O11" s="100"/>
      <c r="P11" s="83"/>
      <c r="Q11" s="83"/>
      <c r="R11" s="101"/>
      <c r="S11" s="86"/>
    </row>
    <row r="12" spans="1:21" s="26" customFormat="1" x14ac:dyDescent="0.25">
      <c r="A12" s="123">
        <v>42601</v>
      </c>
      <c r="B12" s="26">
        <v>4.3600000000000003</v>
      </c>
      <c r="C12" s="104">
        <f t="shared" si="0"/>
        <v>4.4075240000000182</v>
      </c>
      <c r="D12" s="26">
        <v>4.3600000000000003</v>
      </c>
      <c r="E12" s="104">
        <f t="shared" si="0"/>
        <v>4.4075240000000182</v>
      </c>
      <c r="F12" s="83">
        <v>4.9400000000000004</v>
      </c>
      <c r="G12" s="104">
        <f t="shared" si="1"/>
        <v>5.0010089999999785</v>
      </c>
      <c r="I12" s="84"/>
      <c r="J12" s="85"/>
      <c r="K12" s="85"/>
      <c r="M12" s="87"/>
      <c r="N12" s="83"/>
      <c r="O12" s="100"/>
      <c r="P12" s="83"/>
      <c r="Q12" s="83"/>
      <c r="R12" s="101"/>
      <c r="S12" s="86"/>
    </row>
    <row r="13" spans="1:21" s="26" customFormat="1" ht="17.100000000000001" customHeight="1" x14ac:dyDescent="0.25">
      <c r="C13" s="124">
        <f>AVERAGE(C3:C12)</f>
        <v>4.4964666749999962</v>
      </c>
      <c r="E13" s="124">
        <f>AVERAGE(E3:E12)</f>
        <v>4.4964666749999962</v>
      </c>
      <c r="F13" s="103"/>
      <c r="G13" s="124">
        <f>AVERAGE(G3:G12)</f>
        <v>5.0194563000000034</v>
      </c>
      <c r="H13" s="124">
        <f>AVERAGE(C13:G13)</f>
        <v>4.6707965499999986</v>
      </c>
      <c r="M13" s="83"/>
      <c r="N13" s="83"/>
      <c r="O13" s="100"/>
    </row>
    <row r="14" spans="1:21" s="26" customFormat="1" x14ac:dyDescent="0.25">
      <c r="M14" s="105"/>
      <c r="N14" s="100"/>
      <c r="P14" s="106"/>
    </row>
    <row r="15" spans="1:21" s="78" customFormat="1" ht="42.6" customHeight="1" x14ac:dyDescent="0.25">
      <c r="E15" s="79"/>
      <c r="F15" s="79"/>
      <c r="G15" s="79"/>
      <c r="H15" s="98"/>
      <c r="L15" s="107"/>
      <c r="O15" s="108"/>
    </row>
    <row r="16" spans="1:21" x14ac:dyDescent="0.25">
      <c r="C16" s="80"/>
      <c r="D16" s="80"/>
      <c r="E16" s="81"/>
      <c r="F16" s="81"/>
      <c r="G16" s="81"/>
      <c r="H16" s="109"/>
      <c r="I16" s="109"/>
      <c r="J16" s="109"/>
      <c r="K16" s="109"/>
      <c r="L16" s="109"/>
      <c r="O16" s="109"/>
      <c r="P16" s="109"/>
      <c r="Q16" s="109"/>
      <c r="R16" s="109"/>
      <c r="S16" s="109"/>
    </row>
    <row r="17" spans="3:24" x14ac:dyDescent="0.25">
      <c r="C17" s="80"/>
      <c r="D17" s="80"/>
      <c r="E17" s="81"/>
      <c r="F17" s="81"/>
      <c r="G17" s="81"/>
      <c r="H17" s="110"/>
      <c r="I17" s="88"/>
      <c r="J17" s="89"/>
      <c r="K17" s="89"/>
      <c r="L17" s="111"/>
      <c r="O17" s="112"/>
      <c r="P17" s="90"/>
      <c r="Q17" s="91"/>
      <c r="R17" s="92"/>
      <c r="S17" s="113"/>
      <c r="U17" s="114"/>
    </row>
    <row r="18" spans="3:24" x14ac:dyDescent="0.25">
      <c r="C18" s="80"/>
      <c r="D18" s="80"/>
      <c r="E18" s="81"/>
      <c r="F18" s="81"/>
      <c r="G18" s="81"/>
      <c r="H18" s="110"/>
      <c r="I18" s="88"/>
      <c r="J18" s="89"/>
      <c r="K18" s="89"/>
      <c r="L18" s="111"/>
      <c r="O18" s="112"/>
      <c r="P18" s="93"/>
      <c r="Q18" s="94"/>
      <c r="R18" s="95"/>
      <c r="S18" s="115"/>
      <c r="U18" s="114"/>
      <c r="X18" s="82"/>
    </row>
    <row r="19" spans="3:24" x14ac:dyDescent="0.25">
      <c r="C19" s="80"/>
      <c r="D19" s="80"/>
      <c r="E19" s="81"/>
      <c r="F19" s="81"/>
      <c r="G19" s="81"/>
      <c r="H19" s="110"/>
      <c r="I19" s="88"/>
      <c r="J19" s="89"/>
      <c r="K19" s="89"/>
      <c r="L19" s="111"/>
      <c r="O19" s="112"/>
      <c r="P19" s="93"/>
      <c r="Q19" s="94"/>
      <c r="R19" s="95"/>
      <c r="S19" s="115"/>
      <c r="U19" s="114"/>
      <c r="X19" s="82"/>
    </row>
    <row r="20" spans="3:24" x14ac:dyDescent="0.25">
      <c r="C20" s="80"/>
      <c r="D20" s="80"/>
      <c r="E20" s="81"/>
      <c r="F20" s="81"/>
      <c r="G20" s="81"/>
      <c r="H20" s="110"/>
      <c r="I20" s="88"/>
      <c r="J20" s="89"/>
      <c r="K20" s="89"/>
      <c r="L20" s="111"/>
      <c r="O20" s="112"/>
      <c r="P20" s="93"/>
      <c r="Q20" s="94"/>
      <c r="R20" s="95"/>
      <c r="S20" s="115"/>
      <c r="U20" s="114"/>
      <c r="X20" s="82"/>
    </row>
    <row r="21" spans="3:24" x14ac:dyDescent="0.25">
      <c r="C21" s="80"/>
      <c r="D21" s="80"/>
      <c r="E21" s="81"/>
      <c r="F21" s="81"/>
      <c r="G21" s="81"/>
      <c r="H21" s="110"/>
      <c r="I21" s="88"/>
      <c r="J21" s="89"/>
      <c r="K21" s="89"/>
      <c r="L21" s="111"/>
      <c r="O21" s="112"/>
      <c r="P21" s="93"/>
      <c r="Q21" s="94"/>
      <c r="R21" s="95"/>
      <c r="S21" s="115"/>
      <c r="U21" s="114"/>
      <c r="X21" s="82"/>
    </row>
    <row r="22" spans="3:24" x14ac:dyDescent="0.25">
      <c r="C22" s="80"/>
      <c r="D22" s="80"/>
      <c r="E22" s="81"/>
      <c r="F22" s="81"/>
      <c r="G22" s="81"/>
      <c r="H22" s="110"/>
      <c r="I22" s="96"/>
      <c r="J22" s="97"/>
      <c r="K22" s="97"/>
      <c r="L22" s="116"/>
      <c r="O22" s="110"/>
      <c r="P22" s="96"/>
      <c r="Q22" s="97"/>
      <c r="R22" s="97"/>
      <c r="S22" s="116"/>
    </row>
    <row r="23" spans="3:24" x14ac:dyDescent="0.25">
      <c r="C23" s="80"/>
      <c r="D23" s="80"/>
      <c r="E23" s="81"/>
      <c r="F23" s="81"/>
      <c r="G23" s="81"/>
      <c r="H23" s="110"/>
      <c r="I23" s="96"/>
      <c r="J23" s="97"/>
      <c r="K23" s="97"/>
      <c r="L23" s="116"/>
      <c r="O23" s="110"/>
      <c r="P23" s="96"/>
      <c r="Q23" s="97"/>
      <c r="R23" s="97"/>
      <c r="S23" s="116"/>
    </row>
    <row r="24" spans="3:24" x14ac:dyDescent="0.25">
      <c r="C24" s="80"/>
      <c r="D24" s="80"/>
      <c r="E24" s="82"/>
      <c r="F24" s="82"/>
      <c r="G24" s="82"/>
      <c r="H24" s="110"/>
      <c r="I24" s="96"/>
      <c r="J24" s="97"/>
      <c r="K24" s="97"/>
      <c r="L24" s="116"/>
      <c r="O24" s="110"/>
      <c r="P24" s="96"/>
      <c r="Q24" s="97"/>
      <c r="R24" s="97"/>
      <c r="S24" s="116"/>
    </row>
    <row r="25" spans="3:24" x14ac:dyDescent="0.25">
      <c r="C25" s="80"/>
      <c r="D25" s="80"/>
      <c r="E25" s="81"/>
      <c r="F25" s="81"/>
      <c r="G25" s="81"/>
      <c r="H25" s="110"/>
      <c r="I25" s="96"/>
      <c r="J25" s="97"/>
      <c r="K25" s="97"/>
      <c r="L25" s="116"/>
      <c r="O25" s="110"/>
      <c r="P25" s="96"/>
      <c r="Q25" s="97"/>
      <c r="R25" s="97"/>
      <c r="S25" s="116"/>
    </row>
    <row r="26" spans="3:24" x14ac:dyDescent="0.25">
      <c r="H26" s="110"/>
      <c r="I26" s="96"/>
      <c r="J26" s="97"/>
      <c r="K26" s="97"/>
      <c r="L26" s="116"/>
      <c r="O26" s="110"/>
      <c r="P26" s="96"/>
      <c r="Q26" s="97"/>
      <c r="R26" s="97"/>
      <c r="S26" s="11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 PTRM Inputs</vt:lpstr>
      <vt:lpstr>ROE</vt:lpstr>
      <vt:lpstr>RFR</vt:lpstr>
      <vt:lpstr>ROD Calculations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Gray</dc:creator>
  <cp:lastModifiedBy>Schille, Andrew</cp:lastModifiedBy>
  <dcterms:created xsi:type="dcterms:W3CDTF">2015-11-27T02:30:50Z</dcterms:created>
  <dcterms:modified xsi:type="dcterms:W3CDTF">2016-12-13T02:14:31Z</dcterms:modified>
</cp:coreProperties>
</file>