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60" windowWidth="21075" windowHeight="8760"/>
  </bookViews>
  <sheets>
    <sheet name="5 Year Steady State" sheetId="1" r:id="rId1"/>
  </sheets>
  <calcPr calcId="125725" calcMode="manual" calcCompleted="0" calcOnSave="0"/>
</workbook>
</file>

<file path=xl/sharedStrings.xml><?xml version="1.0" encoding="utf-8"?>
<sst xmlns="http://schemas.openxmlformats.org/spreadsheetml/2006/main" count="159" uniqueCount="51">
  <si>
    <t>Location</t>
  </si>
  <si>
    <t>Corrosion</t>
  </si>
  <si>
    <t>Voltage</t>
  </si>
  <si>
    <t>LMC-001</t>
  </si>
  <si>
    <t>LMC-002</t>
  </si>
  <si>
    <t>LMC-003</t>
  </si>
  <si>
    <t>LMC-004</t>
  </si>
  <si>
    <t>LMC-005</t>
  </si>
  <si>
    <t>LMC-006</t>
  </si>
  <si>
    <t>LMC-007</t>
  </si>
  <si>
    <t>LMC-008</t>
  </si>
  <si>
    <t>LMC-009</t>
  </si>
  <si>
    <t>LMC-010</t>
  </si>
  <si>
    <t>LMC-012</t>
  </si>
  <si>
    <t>LMC-013</t>
  </si>
  <si>
    <t>LMC-014</t>
  </si>
  <si>
    <t>LMC-015</t>
  </si>
  <si>
    <t>LMC-016</t>
  </si>
  <si>
    <t>LMD-001</t>
  </si>
  <si>
    <t>LMD-002</t>
  </si>
  <si>
    <t>LMD-003</t>
  </si>
  <si>
    <t>LMD-004</t>
  </si>
  <si>
    <t>LMD-005</t>
  </si>
  <si>
    <t>LMD-006</t>
  </si>
  <si>
    <t>LMD-007</t>
  </si>
  <si>
    <t>LMD-009</t>
  </si>
  <si>
    <t>LMD-010</t>
  </si>
  <si>
    <t>LMD-011</t>
  </si>
  <si>
    <t>LMD-012</t>
  </si>
  <si>
    <t>LMD-014</t>
  </si>
  <si>
    <t>LMD-015</t>
  </si>
  <si>
    <t>LMD-016</t>
  </si>
  <si>
    <t>LMD-017</t>
  </si>
  <si>
    <t>LMD-018</t>
  </si>
  <si>
    <t>LMD-019</t>
  </si>
  <si>
    <t>LMD-020</t>
  </si>
  <si>
    <t>Rural</t>
  </si>
  <si>
    <t>7.6kv</t>
  </si>
  <si>
    <t>11kv</t>
  </si>
  <si>
    <t>19kv</t>
  </si>
  <si>
    <t>33kv</t>
  </si>
  <si>
    <t>66kv</t>
  </si>
  <si>
    <t>Urban</t>
  </si>
  <si>
    <t>Overiding unit cost rates</t>
  </si>
  <si>
    <t>Defect Totals*Cost Rate</t>
  </si>
  <si>
    <t>Totals</t>
  </si>
  <si>
    <t>% amount</t>
  </si>
  <si>
    <t>Grand Total for inspection year value.</t>
  </si>
  <si>
    <t>Add 40% to represent the 4 years before the inspection year</t>
  </si>
  <si>
    <t>Note CZ1 are all inspected in this 5 year period</t>
  </si>
  <si>
    <t>A full version of this model is publicly available but due to its size and complexity it will need to be viewed at SA Power Networks' premises. Please contact via email at SAPNregproposal@sapowernetworks.com.au should you wish to arrange access.</t>
  </si>
</sst>
</file>

<file path=xl/styles.xml><?xml version="1.0" encoding="utf-8"?>
<styleSheet xmlns="http://schemas.openxmlformats.org/spreadsheetml/2006/main">
  <numFmts count="2">
    <numFmt numFmtId="44" formatCode="_-&quot;$&quot;* #,##0.00_-;\-&quot;$&quot;* #,##0.00_-;_-&quot;$&quot;* &quot;-&quot;??_-;_-@_-"/>
    <numFmt numFmtId="164" formatCode="&quot;$&quot;#,##0.00"/>
  </numFmts>
  <fonts count="4">
    <font>
      <sz val="11"/>
      <color theme="1"/>
      <name val="Calibri"/>
      <family val="2"/>
      <scheme val="minor"/>
    </font>
    <font>
      <sz val="11"/>
      <color theme="1"/>
      <name val="Calibri"/>
      <family val="2"/>
    </font>
    <font>
      <sz val="11"/>
      <color theme="1"/>
      <name val="Calibri"/>
      <family val="2"/>
      <scheme val="minor"/>
    </font>
    <font>
      <sz val="11"/>
      <color theme="1"/>
      <name val="Calibri"/>
      <family val="2"/>
    </font>
  </fonts>
  <fills count="6">
    <fill>
      <patternFill patternType="none"/>
    </fill>
    <fill>
      <patternFill patternType="gray125"/>
    </fill>
    <fill>
      <patternFill patternType="solid">
        <fgColor rgb="FFDAEEF3"/>
        <bgColor rgb="FF000000"/>
      </patternFill>
    </fill>
    <fill>
      <patternFill patternType="solid">
        <fgColor rgb="FFEBF1DE"/>
        <bgColor rgb="FF000000"/>
      </patternFill>
    </fill>
    <fill>
      <patternFill patternType="solid">
        <fgColor rgb="FFFFC000"/>
        <bgColor rgb="FF000000"/>
      </patternFill>
    </fill>
    <fill>
      <patternFill patternType="solid">
        <fgColor rgb="FFFFFF00"/>
        <bgColor rgb="FF000000"/>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12">
    <xf numFmtId="0" fontId="0" fillId="0" borderId="0" xfId="0"/>
    <xf numFmtId="0" fontId="3" fillId="2" borderId="0" xfId="0" applyFont="1" applyFill="1" applyBorder="1"/>
    <xf numFmtId="0" fontId="3" fillId="0" borderId="0" xfId="0" applyFont="1" applyFill="1" applyBorder="1"/>
    <xf numFmtId="0" fontId="3" fillId="3" borderId="0" xfId="0" applyFont="1" applyFill="1" applyBorder="1"/>
    <xf numFmtId="164" fontId="3" fillId="4" borderId="0" xfId="0" applyNumberFormat="1" applyFont="1" applyFill="1" applyBorder="1"/>
    <xf numFmtId="164" fontId="3" fillId="0" borderId="0" xfId="0" applyNumberFormat="1" applyFont="1" applyFill="1" applyBorder="1"/>
    <xf numFmtId="0" fontId="3" fillId="5" borderId="0" xfId="0" applyFont="1" applyFill="1" applyBorder="1"/>
    <xf numFmtId="9" fontId="3" fillId="0" borderId="0" xfId="2" applyFont="1" applyFill="1" applyBorder="1"/>
    <xf numFmtId="164" fontId="3" fillId="0" borderId="1" xfId="0" applyNumberFormat="1" applyFont="1" applyFill="1" applyBorder="1"/>
    <xf numFmtId="44" fontId="3" fillId="0" borderId="1" xfId="1" applyFont="1" applyFill="1" applyBorder="1"/>
    <xf numFmtId="44" fontId="3" fillId="0" borderId="0" xfId="0" applyNumberFormat="1" applyFont="1" applyFill="1" applyBorder="1"/>
    <xf numFmtId="0" fontId="1" fillId="0" borderId="0" xfId="0" applyFont="1" applyFill="1" applyBorder="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K55"/>
  <sheetViews>
    <sheetView tabSelected="1" topLeftCell="A49" workbookViewId="0">
      <selection activeCell="A56" sqref="A56"/>
    </sheetView>
  </sheetViews>
  <sheetFormatPr defaultColWidth="19.140625" defaultRowHeight="15"/>
  <cols>
    <col min="1" max="1" width="11" customWidth="1"/>
    <col min="2" max="2" width="10.85546875" customWidth="1"/>
    <col min="4" max="4" width="8.42578125" customWidth="1"/>
  </cols>
  <sheetData>
    <row r="1" spans="1:37">
      <c r="A1" s="1"/>
      <c r="B1" s="1"/>
      <c r="C1" s="1"/>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37">
      <c r="A2" s="1" t="s">
        <v>0</v>
      </c>
      <c r="B2" s="1" t="s">
        <v>1</v>
      </c>
      <c r="C2" s="1" t="s">
        <v>2</v>
      </c>
      <c r="D2" s="2"/>
      <c r="E2" s="3" t="s">
        <v>3</v>
      </c>
      <c r="F2" s="3" t="s">
        <v>4</v>
      </c>
      <c r="G2" s="3" t="s">
        <v>5</v>
      </c>
      <c r="H2" s="3" t="s">
        <v>6</v>
      </c>
      <c r="I2" s="3" t="s">
        <v>7</v>
      </c>
      <c r="J2" s="3" t="s">
        <v>8</v>
      </c>
      <c r="K2" s="3" t="s">
        <v>9</v>
      </c>
      <c r="L2" s="3" t="s">
        <v>10</v>
      </c>
      <c r="M2" s="3" t="s">
        <v>11</v>
      </c>
      <c r="N2" s="3" t="s">
        <v>12</v>
      </c>
      <c r="O2" s="3" t="s">
        <v>13</v>
      </c>
      <c r="P2" s="3" t="s">
        <v>14</v>
      </c>
      <c r="Q2" s="3" t="s">
        <v>15</v>
      </c>
      <c r="R2" s="3" t="s">
        <v>16</v>
      </c>
      <c r="S2" s="3" t="s">
        <v>17</v>
      </c>
      <c r="T2" s="3" t="s">
        <v>18</v>
      </c>
      <c r="U2" s="3" t="s">
        <v>19</v>
      </c>
      <c r="V2" s="3" t="s">
        <v>20</v>
      </c>
      <c r="W2" s="3" t="s">
        <v>21</v>
      </c>
      <c r="X2" s="3" t="s">
        <v>22</v>
      </c>
      <c r="Y2" s="3" t="s">
        <v>23</v>
      </c>
      <c r="Z2" s="3" t="s">
        <v>24</v>
      </c>
      <c r="AA2" s="3" t="s">
        <v>25</v>
      </c>
      <c r="AB2" s="3" t="s">
        <v>26</v>
      </c>
      <c r="AC2" s="3" t="s">
        <v>27</v>
      </c>
      <c r="AD2" s="3" t="s">
        <v>28</v>
      </c>
      <c r="AE2" s="3" t="s">
        <v>29</v>
      </c>
      <c r="AF2" s="3" t="s">
        <v>30</v>
      </c>
      <c r="AG2" s="3" t="s">
        <v>31</v>
      </c>
      <c r="AH2" s="3" t="s">
        <v>32</v>
      </c>
      <c r="AI2" s="3" t="s">
        <v>33</v>
      </c>
      <c r="AJ2" s="3" t="s">
        <v>34</v>
      </c>
      <c r="AK2" s="3" t="s">
        <v>35</v>
      </c>
    </row>
    <row r="3" spans="1:37">
      <c r="A3" s="1" t="s">
        <v>36</v>
      </c>
      <c r="B3" s="1">
        <v>1</v>
      </c>
      <c r="C3" s="1" t="s">
        <v>37</v>
      </c>
      <c r="D3" s="2"/>
      <c r="E3" s="2">
        <v>1.489375423871041</v>
      </c>
      <c r="F3" s="2">
        <v>7.0570681791814067</v>
      </c>
      <c r="G3" s="2">
        <v>8.919702364962939</v>
      </c>
      <c r="H3" s="2">
        <v>6.1493259421873336</v>
      </c>
      <c r="I3" s="2">
        <v>13.368442789253271</v>
      </c>
      <c r="J3" s="2">
        <v>0.15696673935554636</v>
      </c>
      <c r="K3" s="2">
        <v>2.3108656881907375E-2</v>
      </c>
      <c r="L3" s="2">
        <v>0.96395985622884117</v>
      </c>
      <c r="M3" s="2">
        <v>1.021739706636742</v>
      </c>
      <c r="N3" s="2">
        <v>5.6253252878400897E-2</v>
      </c>
      <c r="O3" s="2">
        <v>0.68002913214807192</v>
      </c>
      <c r="P3" s="2">
        <v>6.4406787740229339</v>
      </c>
      <c r="Q3" s="2">
        <v>6.089776318520645</v>
      </c>
      <c r="R3" s="2">
        <v>4.8898318112018717E-2</v>
      </c>
      <c r="S3" s="2">
        <v>2.0637013830108026</v>
      </c>
      <c r="T3" s="2">
        <v>0.2014514926744867</v>
      </c>
      <c r="U3" s="2">
        <v>1.4295250785919924</v>
      </c>
      <c r="V3" s="2">
        <v>0.13148719430004077</v>
      </c>
      <c r="W3" s="2">
        <v>0.29540462609967177</v>
      </c>
      <c r="X3" s="2">
        <v>1.898757540314058</v>
      </c>
      <c r="Y3" s="2">
        <v>5.4710265286729243</v>
      </c>
      <c r="Z3" s="2">
        <v>1.3410660682618769</v>
      </c>
      <c r="AA3" s="2">
        <v>4.3278462001821794</v>
      </c>
      <c r="AB3" s="2">
        <v>0.90571862713085938</v>
      </c>
      <c r="AC3" s="2">
        <v>1.8848086443362784E-2</v>
      </c>
      <c r="AD3" s="2">
        <v>6.602473394830677E-3</v>
      </c>
      <c r="AE3" s="2">
        <v>0</v>
      </c>
      <c r="AF3" s="2">
        <v>1.1194302426886371</v>
      </c>
      <c r="AG3" s="2">
        <v>9.8231542736894273E-2</v>
      </c>
      <c r="AH3" s="2">
        <v>2.825943260082335E-2</v>
      </c>
      <c r="AI3" s="2">
        <v>0.32371344785445089</v>
      </c>
      <c r="AJ3" s="2">
        <v>0.27204165238413175</v>
      </c>
      <c r="AK3" s="2">
        <v>4.2985545438295912E-3</v>
      </c>
    </row>
    <row r="4" spans="1:37">
      <c r="A4" s="1" t="s">
        <v>36</v>
      </c>
      <c r="B4" s="1">
        <v>1</v>
      </c>
      <c r="C4" s="1" t="s">
        <v>38</v>
      </c>
      <c r="D4" s="2"/>
      <c r="E4" s="2">
        <v>92.742693609361694</v>
      </c>
      <c r="F4" s="2">
        <v>439.44025222405395</v>
      </c>
      <c r="G4" s="2">
        <v>555.42558999018593</v>
      </c>
      <c r="H4" s="2">
        <v>382.91557831543741</v>
      </c>
      <c r="I4" s="2">
        <v>832.44652339942752</v>
      </c>
      <c r="J4" s="2">
        <v>9.774243606810348</v>
      </c>
      <c r="K4" s="2">
        <v>1.4389649853039133</v>
      </c>
      <c r="L4" s="2">
        <v>60.025318106562594</v>
      </c>
      <c r="M4" s="2">
        <v>63.62324169069629</v>
      </c>
      <c r="N4" s="2">
        <v>3.5028630878517864</v>
      </c>
      <c r="O4" s="2">
        <v>42.345088039877282</v>
      </c>
      <c r="P4" s="2">
        <v>401.05797947371542</v>
      </c>
      <c r="Q4" s="2">
        <v>379.20745179894203</v>
      </c>
      <c r="R4" s="2">
        <v>3.0448748260456862</v>
      </c>
      <c r="S4" s="2">
        <v>128.505695742136</v>
      </c>
      <c r="T4" s="2">
        <v>12.544287869138476</v>
      </c>
      <c r="U4" s="2">
        <v>89.01584130223651</v>
      </c>
      <c r="V4" s="2">
        <v>8.1876445515856489</v>
      </c>
      <c r="W4" s="2">
        <v>18.394704444594133</v>
      </c>
      <c r="X4" s="2">
        <v>118.23472173464523</v>
      </c>
      <c r="Y4" s="2">
        <v>340.67819902561814</v>
      </c>
      <c r="Z4" s="2">
        <v>83.507541137923027</v>
      </c>
      <c r="AA4" s="2">
        <v>269.4929080330316</v>
      </c>
      <c r="AB4" s="2">
        <v>56.398664692591396</v>
      </c>
      <c r="AC4" s="2">
        <v>1.1736613066947672</v>
      </c>
      <c r="AD4" s="2">
        <v>0.41113285294397567</v>
      </c>
      <c r="AE4" s="2">
        <v>0</v>
      </c>
      <c r="AF4" s="2">
        <v>69.706384535934788</v>
      </c>
      <c r="AG4" s="2">
        <v>6.1168310721444588</v>
      </c>
      <c r="AH4" s="2">
        <v>1.759701319940336</v>
      </c>
      <c r="AI4" s="2">
        <v>20.157481203473179</v>
      </c>
      <c r="AJ4" s="2">
        <v>16.939903271984264</v>
      </c>
      <c r="AK4" s="2">
        <v>0.2676689306349368</v>
      </c>
    </row>
    <row r="5" spans="1:37">
      <c r="A5" s="1" t="s">
        <v>36</v>
      </c>
      <c r="B5" s="1">
        <v>1</v>
      </c>
      <c r="C5" s="1" t="s">
        <v>39</v>
      </c>
      <c r="D5" s="2"/>
      <c r="E5" s="2">
        <v>154.76409734709927</v>
      </c>
      <c r="F5" s="2">
        <v>733.31462918144359</v>
      </c>
      <c r="G5" s="2">
        <v>926.86482064431027</v>
      </c>
      <c r="H5" s="2">
        <v>638.98924574850912</v>
      </c>
      <c r="I5" s="2">
        <v>1389.1426889787754</v>
      </c>
      <c r="J5" s="2">
        <v>16.31074028785768</v>
      </c>
      <c r="K5" s="2">
        <v>2.4012685894445709</v>
      </c>
      <c r="L5" s="2">
        <v>100.16707314824987</v>
      </c>
      <c r="M5" s="2">
        <v>106.17109755331708</v>
      </c>
      <c r="N5" s="2">
        <v>5.8453924813235343</v>
      </c>
      <c r="O5" s="2">
        <v>70.663241194813935</v>
      </c>
      <c r="P5" s="2">
        <v>669.26432435250683</v>
      </c>
      <c r="Q5" s="2">
        <v>632.80132052400131</v>
      </c>
      <c r="R5" s="2">
        <v>5.0811259156731916</v>
      </c>
      <c r="S5" s="2">
        <v>214.44350203221944</v>
      </c>
      <c r="T5" s="2">
        <v>20.933243508180947</v>
      </c>
      <c r="U5" s="2">
        <v>148.54492351452072</v>
      </c>
      <c r="V5" s="2">
        <v>13.6631077781974</v>
      </c>
      <c r="W5" s="2">
        <v>30.69610897140171</v>
      </c>
      <c r="X5" s="2">
        <v>197.30384434834593</v>
      </c>
      <c r="Y5" s="2">
        <v>568.50574321374938</v>
      </c>
      <c r="Z5" s="2">
        <v>139.35296380675578</v>
      </c>
      <c r="AA5" s="2">
        <v>449.71549811625141</v>
      </c>
      <c r="AB5" s="2">
        <v>94.115105924091296</v>
      </c>
      <c r="AC5" s="2">
        <v>1.9585438556153543</v>
      </c>
      <c r="AD5" s="2">
        <v>0.68607673984130657</v>
      </c>
      <c r="AE5" s="2">
        <v>0</v>
      </c>
      <c r="AF5" s="2">
        <v>116.32232429514831</v>
      </c>
      <c r="AG5" s="2">
        <v>10.207443871455194</v>
      </c>
      <c r="AH5" s="2">
        <v>2.9364964050771811</v>
      </c>
      <c r="AI5" s="2">
        <v>33.637737506167696</v>
      </c>
      <c r="AJ5" s="2">
        <v>28.268413790940155</v>
      </c>
      <c r="AK5" s="2">
        <v>0.446671741194691</v>
      </c>
    </row>
    <row r="6" spans="1:37">
      <c r="A6" s="1" t="s">
        <v>36</v>
      </c>
      <c r="B6" s="1">
        <v>1</v>
      </c>
      <c r="C6" s="1" t="s">
        <v>40</v>
      </c>
      <c r="D6" s="2"/>
      <c r="E6" s="2">
        <v>20.130918196889379</v>
      </c>
      <c r="F6" s="2">
        <v>95.385797259719496</v>
      </c>
      <c r="G6" s="2">
        <v>120.56181119396336</v>
      </c>
      <c r="H6" s="2">
        <v>83.11643627530502</v>
      </c>
      <c r="I6" s="2">
        <v>180.69253990426739</v>
      </c>
      <c r="J6" s="2">
        <v>2.1216172490520164</v>
      </c>
      <c r="K6" s="2">
        <v>0.31234467406516164</v>
      </c>
      <c r="L6" s="2">
        <v>13.029217952577332</v>
      </c>
      <c r="M6" s="2">
        <v>13.810190582679406</v>
      </c>
      <c r="N6" s="2">
        <v>0.76033860493059435</v>
      </c>
      <c r="O6" s="2">
        <v>9.1915111605600366</v>
      </c>
      <c r="P6" s="2">
        <v>87.054462866928432</v>
      </c>
      <c r="Q6" s="2">
        <v>82.311542771977415</v>
      </c>
      <c r="R6" s="2">
        <v>0.66092673888766584</v>
      </c>
      <c r="S6" s="2">
        <v>27.89370836818312</v>
      </c>
      <c r="T6" s="2">
        <v>2.7228887053412887</v>
      </c>
      <c r="U6" s="2">
        <v>19.321960035261714</v>
      </c>
      <c r="V6" s="2">
        <v>1.7772268227126382</v>
      </c>
      <c r="W6" s="2">
        <v>3.9927920574511164</v>
      </c>
      <c r="X6" s="2">
        <v>25.664269805420673</v>
      </c>
      <c r="Y6" s="2">
        <v>73.948304595673605</v>
      </c>
      <c r="Z6" s="2">
        <v>18.126317169002409</v>
      </c>
      <c r="AA6" s="2">
        <v>58.496680170902017</v>
      </c>
      <c r="AB6" s="2">
        <v>12.242009167024493</v>
      </c>
      <c r="AC6" s="2">
        <v>0.25475731657573597</v>
      </c>
      <c r="AD6" s="2">
        <v>8.924133544718893E-2</v>
      </c>
      <c r="AE6" s="2">
        <v>0</v>
      </c>
      <c r="AF6" s="2">
        <v>15.130609973486571</v>
      </c>
      <c r="AG6" s="2">
        <v>1.3277318260368203</v>
      </c>
      <c r="AH6" s="2">
        <v>0.38196435691082092</v>
      </c>
      <c r="AI6" s="2">
        <v>4.3754239754094488</v>
      </c>
      <c r="AJ6" s="2">
        <v>3.6770099482759773</v>
      </c>
      <c r="AK6" s="2">
        <v>5.8100763917394452E-2</v>
      </c>
    </row>
    <row r="7" spans="1:37">
      <c r="A7" s="1" t="s">
        <v>36</v>
      </c>
      <c r="B7" s="1">
        <v>1</v>
      </c>
      <c r="C7" s="1" t="s">
        <v>41</v>
      </c>
      <c r="D7" s="2"/>
      <c r="E7" s="2">
        <v>5.7143659115539345</v>
      </c>
      <c r="F7" s="2">
        <v>27.076228862305932</v>
      </c>
      <c r="G7" s="2">
        <v>34.222696520044458</v>
      </c>
      <c r="H7" s="2">
        <v>23.593445937048134</v>
      </c>
      <c r="I7" s="2">
        <v>51.291415543111817</v>
      </c>
      <c r="J7" s="2">
        <v>0.60224263825288527</v>
      </c>
      <c r="K7" s="2">
        <v>8.8662213053410377E-2</v>
      </c>
      <c r="L7" s="2">
        <v>3.6984760553007945</v>
      </c>
      <c r="M7" s="2">
        <v>3.9201630807838921</v>
      </c>
      <c r="N7" s="2">
        <v>0.21582984753895762</v>
      </c>
      <c r="O7" s="2">
        <v>2.6091039433903087</v>
      </c>
      <c r="P7" s="2">
        <v>24.711294844577996</v>
      </c>
      <c r="Q7" s="2">
        <v>23.364968728365369</v>
      </c>
      <c r="R7" s="2">
        <v>0.18761077809743285</v>
      </c>
      <c r="S7" s="2">
        <v>7.9179128685050237</v>
      </c>
      <c r="T7" s="2">
        <v>0.77291965754258229</v>
      </c>
      <c r="U7" s="2">
        <v>5.4847349082650396</v>
      </c>
      <c r="V7" s="2">
        <v>0.5044839124316578</v>
      </c>
      <c r="W7" s="2">
        <v>1.1333946421056704</v>
      </c>
      <c r="X7" s="2">
        <v>7.2850640535452538</v>
      </c>
      <c r="Y7" s="2">
        <v>20.990978497146713</v>
      </c>
      <c r="Z7" s="2">
        <v>5.1453395180239418</v>
      </c>
      <c r="AA7" s="2">
        <v>16.604877722831692</v>
      </c>
      <c r="AB7" s="2">
        <v>3.475018833655835</v>
      </c>
      <c r="AC7" s="2">
        <v>7.231545582378282E-2</v>
      </c>
      <c r="AD7" s="2">
        <v>2.5332060872402969E-2</v>
      </c>
      <c r="AE7" s="2">
        <v>0</v>
      </c>
      <c r="AF7" s="2">
        <v>4.2949775568046231</v>
      </c>
      <c r="AG7" s="2">
        <v>0.3768901851462706</v>
      </c>
      <c r="AH7" s="2">
        <v>0.10842446823399658</v>
      </c>
      <c r="AI7" s="2">
        <v>1.2420086043337539</v>
      </c>
      <c r="AJ7" s="2">
        <v>1.0437566781290524</v>
      </c>
      <c r="AK7" s="2">
        <v>1.6492492866823302E-2</v>
      </c>
    </row>
    <row r="8" spans="1:37">
      <c r="A8" s="1" t="s">
        <v>36</v>
      </c>
      <c r="B8" s="1">
        <v>2</v>
      </c>
      <c r="C8" s="1" t="s">
        <v>37</v>
      </c>
      <c r="D8" s="2"/>
      <c r="E8" s="2">
        <v>0.99164296847532185</v>
      </c>
      <c r="F8" s="2">
        <v>5.3946493121571617</v>
      </c>
      <c r="G8" s="2">
        <v>6.8185066384572623</v>
      </c>
      <c r="H8" s="2">
        <v>7.8943498604478535</v>
      </c>
      <c r="I8" s="2">
        <v>13.024911733924721</v>
      </c>
      <c r="J8" s="2">
        <v>0.11999041117301121</v>
      </c>
      <c r="K8" s="2">
        <v>1.7664998663413499E-2</v>
      </c>
      <c r="L8" s="2">
        <v>0.73688183864977763</v>
      </c>
      <c r="M8" s="2">
        <v>0.78105060992211128</v>
      </c>
      <c r="N8" s="2">
        <v>4.3001791146400577E-2</v>
      </c>
      <c r="O8" s="2">
        <v>0.51983608445383644</v>
      </c>
      <c r="P8" s="2">
        <v>4.9234614766239027</v>
      </c>
      <c r="Q8" s="2">
        <v>4.655220382426446</v>
      </c>
      <c r="R8" s="2">
        <v>3.7379443059205694E-2</v>
      </c>
      <c r="S8" s="2">
        <v>1.5775595422472437</v>
      </c>
      <c r="T8" s="2">
        <v>0.15399598371394979</v>
      </c>
      <c r="U8" s="2">
        <v>0.64960024172673059</v>
      </c>
      <c r="V8" s="2">
        <v>0.10051302952984495</v>
      </c>
      <c r="W8" s="2">
        <v>0.22581677299049277</v>
      </c>
      <c r="X8" s="2">
        <v>1.451471177368818</v>
      </c>
      <c r="Y8" s="2">
        <v>4.1822281931138319</v>
      </c>
      <c r="Z8" s="2">
        <v>1.0251539249753183</v>
      </c>
      <c r="AA8" s="2">
        <v>3.3083444759411353</v>
      </c>
      <c r="AB8" s="2">
        <v>0.47307341113089818</v>
      </c>
      <c r="AC8" s="2">
        <v>1.4408081937924557E-2</v>
      </c>
      <c r="AD8" s="2">
        <v>5.0471424752609982E-3</v>
      </c>
      <c r="AE8" s="2">
        <v>3.9255552585363311E-3</v>
      </c>
      <c r="AF8" s="2">
        <v>0.85572838966516451</v>
      </c>
      <c r="AG8" s="2">
        <v>7.5091342608963246E-2</v>
      </c>
      <c r="AH8" s="2">
        <v>2.1602416863665184E-2</v>
      </c>
      <c r="AI8" s="2">
        <v>0.24745694450788244</v>
      </c>
      <c r="AJ8" s="2">
        <v>0.26426112673045843</v>
      </c>
      <c r="AK8" s="2">
        <v>3.5329997326826986E-3</v>
      </c>
    </row>
    <row r="9" spans="1:37">
      <c r="A9" s="1" t="s">
        <v>36</v>
      </c>
      <c r="B9" s="1">
        <v>2</v>
      </c>
      <c r="C9" s="1" t="s">
        <v>38</v>
      </c>
      <c r="D9" s="2"/>
      <c r="E9" s="2">
        <v>99.167410091967724</v>
      </c>
      <c r="F9" s="2">
        <v>539.48186761569718</v>
      </c>
      <c r="G9" s="2">
        <v>681.87207041898444</v>
      </c>
      <c r="H9" s="2">
        <v>789.45977020759028</v>
      </c>
      <c r="I9" s="2">
        <v>1302.5320648577149</v>
      </c>
      <c r="J9" s="2">
        <v>11.999417824938623</v>
      </c>
      <c r="K9" s="2">
        <v>1.7665553252721757</v>
      </c>
      <c r="L9" s="2">
        <v>73.690497291641094</v>
      </c>
      <c r="M9" s="2">
        <v>78.107513085900564</v>
      </c>
      <c r="N9" s="2">
        <v>4.3003141179540112</v>
      </c>
      <c r="O9" s="2">
        <v>51.985240460986837</v>
      </c>
      <c r="P9" s="2">
        <v>492.36160477703015</v>
      </c>
      <c r="Q9" s="2">
        <v>465.53665321941799</v>
      </c>
      <c r="R9" s="2">
        <v>3.7380616579785251</v>
      </c>
      <c r="S9" s="2">
        <v>157.7609069432155</v>
      </c>
      <c r="T9" s="2">
        <v>15.400081838887438</v>
      </c>
      <c r="U9" s="2">
        <v>64.962063580405598</v>
      </c>
      <c r="V9" s="2">
        <v>10.051618511748917</v>
      </c>
      <c r="W9" s="2">
        <v>22.582386246557924</v>
      </c>
      <c r="X9" s="2">
        <v>145.15167460332455</v>
      </c>
      <c r="Y9" s="2">
        <v>418.23594933808045</v>
      </c>
      <c r="Z9" s="2">
        <v>102.51861094898459</v>
      </c>
      <c r="AA9" s="2">
        <v>330.84483407932828</v>
      </c>
      <c r="AB9" s="2">
        <v>47.3088263181602</v>
      </c>
      <c r="AC9" s="2">
        <v>1.4408534276945206</v>
      </c>
      <c r="AD9" s="2">
        <v>0.50473009293490689</v>
      </c>
      <c r="AE9" s="2">
        <v>0.39256785006048306</v>
      </c>
      <c r="AF9" s="2">
        <v>85.575525509689925</v>
      </c>
      <c r="AG9" s="2">
        <v>7.5093700087531277</v>
      </c>
      <c r="AH9" s="2">
        <v>2.160309506747677</v>
      </c>
      <c r="AI9" s="2">
        <v>24.746471337208071</v>
      </c>
      <c r="AJ9" s="2">
        <v>26.426942315879472</v>
      </c>
      <c r="AK9" s="2">
        <v>0.35331106505443483</v>
      </c>
    </row>
    <row r="10" spans="1:37">
      <c r="A10" s="1" t="s">
        <v>36</v>
      </c>
      <c r="B10" s="1">
        <v>2</v>
      </c>
      <c r="C10" s="1" t="s">
        <v>39</v>
      </c>
      <c r="D10" s="2"/>
      <c r="E10" s="2">
        <v>126.60480230179931</v>
      </c>
      <c r="F10" s="2">
        <v>688.74436804942889</v>
      </c>
      <c r="G10" s="2">
        <v>870.5307377741683</v>
      </c>
      <c r="H10" s="2">
        <v>1007.8855345688964</v>
      </c>
      <c r="I10" s="2">
        <v>1662.9133947345322</v>
      </c>
      <c r="J10" s="2">
        <v>15.319386883797343</v>
      </c>
      <c r="K10" s="2">
        <v>2.2553214559486592</v>
      </c>
      <c r="L10" s="2">
        <v>94.079000676505316</v>
      </c>
      <c r="M10" s="2">
        <v>99.718105407359147</v>
      </c>
      <c r="N10" s="2">
        <v>5.4901143252031179</v>
      </c>
      <c r="O10" s="2">
        <v>66.368387407425331</v>
      </c>
      <c r="P10" s="2">
        <v>628.58698816458821</v>
      </c>
      <c r="Q10" s="2">
        <v>594.34017577373095</v>
      </c>
      <c r="R10" s="2">
        <v>4.7722992539727507</v>
      </c>
      <c r="S10" s="2">
        <v>201.40980203047718</v>
      </c>
      <c r="T10" s="2">
        <v>19.660938153327834</v>
      </c>
      <c r="U10" s="2">
        <v>82.935605649948727</v>
      </c>
      <c r="V10" s="2">
        <v>12.832675304446152</v>
      </c>
      <c r="W10" s="2">
        <v>28.830424668717974</v>
      </c>
      <c r="X10" s="2">
        <v>185.31187866947732</v>
      </c>
      <c r="Y10" s="2">
        <v>533.95243086762753</v>
      </c>
      <c r="Z10" s="2">
        <v>130.88320507124524</v>
      </c>
      <c r="AA10" s="2">
        <v>422.38215934387586</v>
      </c>
      <c r="AB10" s="2">
        <v>60.398114638530515</v>
      </c>
      <c r="AC10" s="2">
        <v>1.8395051679776626</v>
      </c>
      <c r="AD10" s="2">
        <v>0.64437755884247438</v>
      </c>
      <c r="AE10" s="2">
        <v>0.50118254576636878</v>
      </c>
      <c r="AF10" s="2">
        <v>109.25234892167886</v>
      </c>
      <c r="AG10" s="2">
        <v>9.5870438129578304</v>
      </c>
      <c r="AH10" s="2">
        <v>2.7580185643533346</v>
      </c>
      <c r="AI10" s="2">
        <v>31.593263436131004</v>
      </c>
      <c r="AJ10" s="2">
        <v>33.738682942713815</v>
      </c>
      <c r="AK10" s="2">
        <v>0.4510642911897324</v>
      </c>
    </row>
    <row r="11" spans="1:37">
      <c r="A11" s="1" t="s">
        <v>36</v>
      </c>
      <c r="B11" s="1">
        <v>2</v>
      </c>
      <c r="C11" s="1" t="s">
        <v>40</v>
      </c>
      <c r="D11" s="2"/>
      <c r="E11" s="2">
        <v>18.249477157768446</v>
      </c>
      <c r="F11" s="2">
        <v>99.279208874694262</v>
      </c>
      <c r="G11" s="2">
        <v>125.48284524211297</v>
      </c>
      <c r="H11" s="2">
        <v>145.28188272759468</v>
      </c>
      <c r="I11" s="2">
        <v>239.70101813526333</v>
      </c>
      <c r="J11" s="2">
        <v>2.2082164019374138</v>
      </c>
      <c r="K11" s="2">
        <v>0.32509380880866634</v>
      </c>
      <c r="L11" s="2">
        <v>13.561038307052943</v>
      </c>
      <c r="M11" s="2">
        <v>14.373888302510966</v>
      </c>
      <c r="N11" s="2">
        <v>0.79137374056708809</v>
      </c>
      <c r="O11" s="2">
        <v>9.5666858442108342</v>
      </c>
      <c r="P11" s="2">
        <v>90.607810080021636</v>
      </c>
      <c r="Q11" s="2">
        <v>85.671295752835974</v>
      </c>
      <c r="R11" s="2">
        <v>0.68790412876916085</v>
      </c>
      <c r="S11" s="2">
        <v>29.032260346206634</v>
      </c>
      <c r="T11" s="2">
        <v>2.8340302674628877</v>
      </c>
      <c r="U11" s="2">
        <v>11.954771172632835</v>
      </c>
      <c r="V11" s="2">
        <v>1.8497688127444829</v>
      </c>
      <c r="W11" s="2">
        <v>4.1557679240817791</v>
      </c>
      <c r="X11" s="2">
        <v>26.711821632011812</v>
      </c>
      <c r="Y11" s="2">
        <v>76.966690941353107</v>
      </c>
      <c r="Z11" s="2">
        <v>18.866188468818169</v>
      </c>
      <c r="AA11" s="2">
        <v>60.884369539317383</v>
      </c>
      <c r="AB11" s="2">
        <v>8.7060995588512338</v>
      </c>
      <c r="AC11" s="2">
        <v>0.26515587824687314</v>
      </c>
      <c r="AD11" s="2">
        <v>9.2883945373904681E-2</v>
      </c>
      <c r="AE11" s="2">
        <v>7.224306862414806E-2</v>
      </c>
      <c r="AF11" s="2">
        <v>15.748203937208704</v>
      </c>
      <c r="AG11" s="2">
        <v>1.3819265453930787</v>
      </c>
      <c r="AH11" s="2">
        <v>0.39755519439843684</v>
      </c>
      <c r="AI11" s="2">
        <v>4.5540179277136268</v>
      </c>
      <c r="AJ11" s="2">
        <v>4.863269895785753</v>
      </c>
      <c r="AK11" s="2">
        <v>6.5018761761733282E-2</v>
      </c>
    </row>
    <row r="12" spans="1:37">
      <c r="A12" s="1" t="s">
        <v>36</v>
      </c>
      <c r="B12" s="1">
        <v>2</v>
      </c>
      <c r="C12" s="1" t="s">
        <v>41</v>
      </c>
      <c r="D12" s="2"/>
      <c r="E12" s="2">
        <v>1.0162168638533802</v>
      </c>
      <c r="F12" s="2">
        <v>5.5283340676716302</v>
      </c>
      <c r="G12" s="2">
        <v>6.987475989417991</v>
      </c>
      <c r="H12" s="2">
        <v>8.0899796725027961</v>
      </c>
      <c r="I12" s="2">
        <v>13.347681953079336</v>
      </c>
      <c r="J12" s="2">
        <v>0.12296389246040379</v>
      </c>
      <c r="K12" s="2">
        <v>1.8102754834544016E-2</v>
      </c>
      <c r="L12" s="2">
        <v>0.75514250078789846</v>
      </c>
      <c r="M12" s="2">
        <v>0.80040581797920562</v>
      </c>
      <c r="N12" s="2">
        <v>4.4067418141492884E-2</v>
      </c>
      <c r="O12" s="2">
        <v>0.53271813773229515</v>
      </c>
      <c r="P12" s="2">
        <v>5.0454697306737248</v>
      </c>
      <c r="Q12" s="2">
        <v>4.7705813563618946</v>
      </c>
      <c r="R12" s="2">
        <v>3.8305742697511323E-2</v>
      </c>
      <c r="S12" s="2">
        <v>1.6166530309082345</v>
      </c>
      <c r="T12" s="2">
        <v>0.15781215678503624</v>
      </c>
      <c r="U12" s="2">
        <v>0.66569797940574427</v>
      </c>
      <c r="V12" s="2">
        <v>0.10300384199997803</v>
      </c>
      <c r="W12" s="2">
        <v>0.23141273638708817</v>
      </c>
      <c r="X12" s="2">
        <v>1.4874400714071323</v>
      </c>
      <c r="Y12" s="2">
        <v>4.2858679519100473</v>
      </c>
      <c r="Z12" s="2">
        <v>1.0505582550614609</v>
      </c>
      <c r="AA12" s="2">
        <v>3.3903285302942399</v>
      </c>
      <c r="AB12" s="2">
        <v>0.4847966390272711</v>
      </c>
      <c r="AC12" s="2">
        <v>1.4765128485317951E-2</v>
      </c>
      <c r="AD12" s="2">
        <v>5.1722156670125754E-3</v>
      </c>
      <c r="AE12" s="2">
        <v>4.0228344076764485E-3</v>
      </c>
      <c r="AF12" s="2">
        <v>0.87693418710252069</v>
      </c>
      <c r="AG12" s="2">
        <v>7.6952180486841604E-2</v>
      </c>
      <c r="AH12" s="2">
        <v>2.2137746159386521E-2</v>
      </c>
      <c r="AI12" s="2">
        <v>0.25358917279792959</v>
      </c>
      <c r="AJ12" s="2">
        <v>0.27080977930724898</v>
      </c>
      <c r="AK12" s="2">
        <v>3.6205509669088032E-3</v>
      </c>
    </row>
    <row r="13" spans="1:37">
      <c r="A13" s="1" t="s">
        <v>36</v>
      </c>
      <c r="B13" s="1">
        <v>3</v>
      </c>
      <c r="C13" s="1" t="s">
        <v>37</v>
      </c>
      <c r="D13" s="2"/>
      <c r="E13" s="2">
        <v>0.15211479410092632</v>
      </c>
      <c r="F13" s="2">
        <v>7.6840380551133238</v>
      </c>
      <c r="G13" s="2">
        <v>9.7121539246075201</v>
      </c>
      <c r="H13" s="2">
        <v>18.503577323999284</v>
      </c>
      <c r="I13" s="2">
        <v>11.120057924479291</v>
      </c>
      <c r="J13" s="2">
        <v>0.17091210797044903</v>
      </c>
      <c r="K13" s="2">
        <v>2.5161695250013848E-2</v>
      </c>
      <c r="L13" s="2">
        <v>1.0496007734083106</v>
      </c>
      <c r="M13" s="2">
        <v>1.1125139489764355</v>
      </c>
      <c r="N13" s="2">
        <v>6.1250950800887008E-2</v>
      </c>
      <c r="O13" s="2">
        <v>0.7404448415882523</v>
      </c>
      <c r="P13" s="2">
        <v>7.0128868736667851</v>
      </c>
      <c r="Q13" s="2">
        <v>6.6308092525851849</v>
      </c>
      <c r="R13" s="2">
        <v>5.3242582849379952E-2</v>
      </c>
      <c r="S13" s="2">
        <v>2.2470464446163847</v>
      </c>
      <c r="T13" s="2">
        <v>0.21934901246053945</v>
      </c>
      <c r="U13" s="2">
        <v>2.2329287378664664</v>
      </c>
      <c r="V13" s="2">
        <v>0.1431688881428364</v>
      </c>
      <c r="W13" s="2">
        <v>0.32164920771244421</v>
      </c>
      <c r="X13" s="2">
        <v>2.0674485249055641</v>
      </c>
      <c r="Y13" s="2">
        <v>5.9570879832046248</v>
      </c>
      <c r="Z13" s="2">
        <v>1.4602101667863983</v>
      </c>
      <c r="AA13" s="2">
        <v>4.7123442844128736</v>
      </c>
      <c r="AB13" s="2">
        <v>0.33507847223123877</v>
      </c>
      <c r="AC13" s="2">
        <v>2.0522603695981988E-2</v>
      </c>
      <c r="AD13" s="2">
        <v>7.1890557857182402E-3</v>
      </c>
      <c r="AE13" s="2">
        <v>0</v>
      </c>
      <c r="AF13" s="2">
        <v>1.2188835882639866</v>
      </c>
      <c r="AG13" s="2">
        <v>0.10695871053499474</v>
      </c>
      <c r="AH13" s="2">
        <v>3.077008043669275E-2</v>
      </c>
      <c r="AI13" s="2">
        <v>0.35247306517507321</v>
      </c>
      <c r="AJ13" s="2">
        <v>0.3888196414325783</v>
      </c>
      <c r="AK13" s="2">
        <v>7.1015035971620146E-3</v>
      </c>
    </row>
    <row r="14" spans="1:37">
      <c r="A14" s="1" t="s">
        <v>36</v>
      </c>
      <c r="B14" s="1">
        <v>3</v>
      </c>
      <c r="C14" s="1" t="s">
        <v>38</v>
      </c>
      <c r="D14" s="2"/>
      <c r="E14" s="2">
        <v>3.5026680858774117</v>
      </c>
      <c r="F14" s="2">
        <v>176.93633959400066</v>
      </c>
      <c r="G14" s="2">
        <v>223.63670672479742</v>
      </c>
      <c r="H14" s="2">
        <v>426.07223150389541</v>
      </c>
      <c r="I14" s="2">
        <v>256.05577837050521</v>
      </c>
      <c r="J14" s="2">
        <v>3.9355040357279805</v>
      </c>
      <c r="K14" s="2">
        <v>0.57938524296539851</v>
      </c>
      <c r="L14" s="2">
        <v>24.168609987338179</v>
      </c>
      <c r="M14" s="2">
        <v>25.617278892595778</v>
      </c>
      <c r="N14" s="2">
        <v>1.4103937218464662</v>
      </c>
      <c r="O14" s="2">
        <v>17.049837468556476</v>
      </c>
      <c r="P14" s="2">
        <v>161.48209112365149</v>
      </c>
      <c r="Q14" s="2">
        <v>152.68418887094526</v>
      </c>
      <c r="R14" s="2">
        <v>1.2259892067596827</v>
      </c>
      <c r="S14" s="2">
        <v>51.741567383774857</v>
      </c>
      <c r="T14" s="2">
        <v>5.0508353914905584</v>
      </c>
      <c r="U14" s="2">
        <v>51.416486308189889</v>
      </c>
      <c r="V14" s="2">
        <v>3.2966753717310668</v>
      </c>
      <c r="W14" s="2">
        <v>7.4064486716172224</v>
      </c>
      <c r="X14" s="2">
        <v>47.606059687898224</v>
      </c>
      <c r="Y14" s="2">
        <v>137.1707603251958</v>
      </c>
      <c r="Z14" s="2">
        <v>33.623498490771077</v>
      </c>
      <c r="AA14" s="2">
        <v>108.50869589797043</v>
      </c>
      <c r="AB14" s="2">
        <v>7.7156773467425248</v>
      </c>
      <c r="AC14" s="2">
        <v>0.4725632995126815</v>
      </c>
      <c r="AD14" s="2">
        <v>0.1655386408472567</v>
      </c>
      <c r="AE14" s="2">
        <v>0</v>
      </c>
      <c r="AF14" s="2">
        <v>28.0665971396533</v>
      </c>
      <c r="AG14" s="2">
        <v>2.4628824836653069</v>
      </c>
      <c r="AH14" s="2">
        <v>0.708526605728931</v>
      </c>
      <c r="AI14" s="2">
        <v>8.1162135728953366</v>
      </c>
      <c r="AJ14" s="2">
        <v>8.9531472415798206</v>
      </c>
      <c r="AK14" s="2">
        <v>0.1635226222310717</v>
      </c>
    </row>
    <row r="15" spans="1:37">
      <c r="A15" s="1" t="s">
        <v>36</v>
      </c>
      <c r="B15" s="1">
        <v>3</v>
      </c>
      <c r="C15" s="1" t="s">
        <v>39</v>
      </c>
      <c r="D15" s="2"/>
      <c r="E15" s="2">
        <v>8.3588268520248601</v>
      </c>
      <c r="F15" s="2">
        <v>422.24389814738589</v>
      </c>
      <c r="G15" s="2">
        <v>533.6904506615216</v>
      </c>
      <c r="H15" s="2">
        <v>1016.7860391786943</v>
      </c>
      <c r="I15" s="2">
        <v>611.0558760874876</v>
      </c>
      <c r="J15" s="2">
        <v>9.3917539440094586</v>
      </c>
      <c r="K15" s="2">
        <v>1.3826548242160832</v>
      </c>
      <c r="L15" s="2">
        <v>57.676383027218122</v>
      </c>
      <c r="M15" s="2">
        <v>61.133511207243018</v>
      </c>
      <c r="N15" s="2">
        <v>3.3657876296161655</v>
      </c>
      <c r="O15" s="2">
        <v>40.688022890164667</v>
      </c>
      <c r="P15" s="2">
        <v>385.36361605252711</v>
      </c>
      <c r="Q15" s="2">
        <v>364.36815208381114</v>
      </c>
      <c r="R15" s="2">
        <v>2.9257215501161116</v>
      </c>
      <c r="S15" s="2">
        <v>123.47695876670851</v>
      </c>
      <c r="T15" s="2">
        <v>12.053399711429698</v>
      </c>
      <c r="U15" s="2">
        <v>122.70117974424248</v>
      </c>
      <c r="V15" s="2">
        <v>7.8672423261400386</v>
      </c>
      <c r="W15" s="2">
        <v>17.67487541399451</v>
      </c>
      <c r="X15" s="2">
        <v>113.60791267740723</v>
      </c>
      <c r="Y15" s="2">
        <v>327.34664164780406</v>
      </c>
      <c r="Z15" s="2">
        <v>80.239690188421406</v>
      </c>
      <c r="AA15" s="2">
        <v>258.94700231722123</v>
      </c>
      <c r="AB15" s="2">
        <v>18.412823997668539</v>
      </c>
      <c r="AC15" s="2">
        <v>1.1277331166988325</v>
      </c>
      <c r="AD15" s="2">
        <v>0.39504423549030959</v>
      </c>
      <c r="AE15" s="2">
        <v>0</v>
      </c>
      <c r="AF15" s="2">
        <v>66.978606040866183</v>
      </c>
      <c r="AG15" s="2">
        <v>5.8774647591783697</v>
      </c>
      <c r="AH15" s="2">
        <v>1.6908399745953833</v>
      </c>
      <c r="AI15" s="2">
        <v>19.368670478205434</v>
      </c>
      <c r="AJ15" s="2">
        <v>21.365943257596147</v>
      </c>
      <c r="AK15" s="2">
        <v>0.39023317428496918</v>
      </c>
    </row>
    <row r="16" spans="1:37">
      <c r="A16" s="1" t="s">
        <v>36</v>
      </c>
      <c r="B16" s="1">
        <v>3</v>
      </c>
      <c r="C16" s="1" t="s">
        <v>40</v>
      </c>
      <c r="D16" s="2"/>
      <c r="E16" s="2">
        <v>1.1905238762309964</v>
      </c>
      <c r="F16" s="2">
        <v>60.138994530738373</v>
      </c>
      <c r="G16" s="2">
        <v>76.012009254038858</v>
      </c>
      <c r="H16" s="2">
        <v>144.81793654660342</v>
      </c>
      <c r="I16" s="2">
        <v>87.030946216714327</v>
      </c>
      <c r="J16" s="2">
        <v>1.3376407369081169</v>
      </c>
      <c r="K16" s="2">
        <v>0.19692758445121619</v>
      </c>
      <c r="L16" s="2">
        <v>8.2146827903145034</v>
      </c>
      <c r="M16" s="2">
        <v>8.7070717001904878</v>
      </c>
      <c r="N16" s="2">
        <v>0.47937953570725034</v>
      </c>
      <c r="O16" s="2">
        <v>5.7950790924255262</v>
      </c>
      <c r="P16" s="2">
        <v>54.886241103332708</v>
      </c>
      <c r="Q16" s="2">
        <v>51.895917031570285</v>
      </c>
      <c r="R16" s="2">
        <v>0.41670217870023574</v>
      </c>
      <c r="S16" s="2">
        <v>17.586471185313108</v>
      </c>
      <c r="T16" s="2">
        <v>1.7167313547997121</v>
      </c>
      <c r="U16" s="2">
        <v>17.475979191008772</v>
      </c>
      <c r="V16" s="2">
        <v>1.1205088937924252</v>
      </c>
      <c r="W16" s="2">
        <v>2.5173821114228891</v>
      </c>
      <c r="X16" s="2">
        <v>16.180851088984507</v>
      </c>
      <c r="Y16" s="2">
        <v>46.623048854198657</v>
      </c>
      <c r="Z16" s="2">
        <v>11.428310297820442</v>
      </c>
      <c r="AA16" s="2">
        <v>36.881083242251385</v>
      </c>
      <c r="AB16" s="2">
        <v>2.6224860241904993</v>
      </c>
      <c r="AC16" s="2">
        <v>0.16061981247058899</v>
      </c>
      <c r="AD16" s="2">
        <v>5.62650241289189E-2</v>
      </c>
      <c r="AE16" s="2">
        <v>0</v>
      </c>
      <c r="AF16" s="2">
        <v>9.5395718920777224</v>
      </c>
      <c r="AG16" s="2">
        <v>0.83711054809241336</v>
      </c>
      <c r="AH16" s="2">
        <v>0.24082151673640478</v>
      </c>
      <c r="AI16" s="2">
        <v>2.7586245131478195</v>
      </c>
      <c r="AJ16" s="2">
        <v>3.0430903805840952</v>
      </c>
      <c r="AK16" s="2">
        <v>5.5579798398518829E-2</v>
      </c>
    </row>
    <row r="17" spans="1:37">
      <c r="A17" s="1" t="s">
        <v>36</v>
      </c>
      <c r="B17" s="1">
        <v>3</v>
      </c>
      <c r="C17" s="1" t="s">
        <v>41</v>
      </c>
      <c r="D17" s="2"/>
      <c r="E17" s="2">
        <v>0.25994479527150094</v>
      </c>
      <c r="F17" s="2">
        <v>13.13104166429458</v>
      </c>
      <c r="G17" s="2">
        <v>16.596833191006709</v>
      </c>
      <c r="H17" s="2">
        <v>31.620255266467147</v>
      </c>
      <c r="I17" s="2">
        <v>19.002761681865877</v>
      </c>
      <c r="J17" s="2">
        <v>0.29206700885596826</v>
      </c>
      <c r="K17" s="2">
        <v>4.2998130189159003E-2</v>
      </c>
      <c r="L17" s="2">
        <v>1.7936339445025147</v>
      </c>
      <c r="M17" s="2">
        <v>1.9011445429265281</v>
      </c>
      <c r="N17" s="2">
        <v>0.10467006815627272</v>
      </c>
      <c r="O17" s="2">
        <v>1.2653258606049353</v>
      </c>
      <c r="P17" s="2">
        <v>11.984129837022916</v>
      </c>
      <c r="Q17" s="2">
        <v>11.331207880438065</v>
      </c>
      <c r="R17" s="2">
        <v>9.0984788036627351E-2</v>
      </c>
      <c r="S17" s="2">
        <v>3.8399159757190455</v>
      </c>
      <c r="T17" s="2">
        <v>0.37483950508607106</v>
      </c>
      <c r="U17" s="2">
        <v>3.815790614260937</v>
      </c>
      <c r="V17" s="2">
        <v>0.2446573821928566</v>
      </c>
      <c r="W17" s="2">
        <v>0.54965750006259673</v>
      </c>
      <c r="X17" s="2">
        <v>3.5330060216521093</v>
      </c>
      <c r="Y17" s="2">
        <v>10.179904100458659</v>
      </c>
      <c r="Z17" s="2">
        <v>2.4953130634145402</v>
      </c>
      <c r="AA17" s="2">
        <v>8.0527957684891085</v>
      </c>
      <c r="AB17" s="2">
        <v>0.57260640149337216</v>
      </c>
      <c r="AC17" s="2">
        <v>3.5070514000437383E-2</v>
      </c>
      <c r="AD17" s="2">
        <v>1.2285180054045428E-2</v>
      </c>
      <c r="AE17" s="2">
        <v>0</v>
      </c>
      <c r="AF17" s="2">
        <v>2.0829166990874883</v>
      </c>
      <c r="AG17" s="2">
        <v>0.18277880384254896</v>
      </c>
      <c r="AH17" s="2">
        <v>5.2582145654398282E-2</v>
      </c>
      <c r="AI17" s="2">
        <v>0.6023315438001493</v>
      </c>
      <c r="AJ17" s="2">
        <v>0.66444321005799178</v>
      </c>
      <c r="AK17" s="2">
        <v>1.2135564522799205E-2</v>
      </c>
    </row>
    <row r="18" spans="1:37">
      <c r="A18" s="1" t="s">
        <v>42</v>
      </c>
      <c r="B18" s="1">
        <v>1</v>
      </c>
      <c r="C18" s="1" t="s">
        <v>37</v>
      </c>
      <c r="D18" s="2"/>
      <c r="E18" s="2">
        <v>4.7770519780763659E-2</v>
      </c>
      <c r="F18" s="2">
        <v>0.62577436639628536</v>
      </c>
      <c r="G18" s="2">
        <v>0.79094050874333344</v>
      </c>
      <c r="H18" s="2">
        <v>0.52507124544230277</v>
      </c>
      <c r="I18" s="2">
        <v>0.75166666081472955</v>
      </c>
      <c r="J18" s="2">
        <v>6.2869584034505824E-3</v>
      </c>
      <c r="K18" s="2">
        <v>2.049123623490647E-3</v>
      </c>
      <c r="L18" s="2">
        <v>8.5477616617419289E-2</v>
      </c>
      <c r="M18" s="2">
        <v>9.0601153525584788E-2</v>
      </c>
      <c r="N18" s="2">
        <v>4.9881682851751364E-3</v>
      </c>
      <c r="O18" s="2">
        <v>6.030050844008384E-2</v>
      </c>
      <c r="P18" s="2">
        <v>0.57111701015813598</v>
      </c>
      <c r="Q18" s="2">
        <v>0.54000128955242743</v>
      </c>
      <c r="R18" s="2">
        <v>4.3359810699663557E-3</v>
      </c>
      <c r="S18" s="2">
        <v>5.6493931752277626E-2</v>
      </c>
      <c r="T18" s="2">
        <v>7.4591403253724646E-3</v>
      </c>
      <c r="U18" s="2">
        <v>0.1267608768386973</v>
      </c>
      <c r="V18" s="2">
        <v>1.1659419126070792E-2</v>
      </c>
      <c r="W18" s="2">
        <v>1.1856538334107724E-2</v>
      </c>
      <c r="X18" s="2">
        <v>7.9177861290743681E-2</v>
      </c>
      <c r="Y18" s="2">
        <v>0.48513462993277978</v>
      </c>
      <c r="Z18" s="2">
        <v>0.118916913915869</v>
      </c>
      <c r="AA18" s="2">
        <v>0.38376492121317751</v>
      </c>
      <c r="AB18" s="2">
        <v>3.0697801200998031E-2</v>
      </c>
      <c r="AC18" s="2">
        <v>1.6713242741047032E-3</v>
      </c>
      <c r="AD18" s="2">
        <v>5.8546389242589906E-4</v>
      </c>
      <c r="AE18" s="2">
        <v>0</v>
      </c>
      <c r="AF18" s="2">
        <v>3.0086059583706262E-2</v>
      </c>
      <c r="AG18" s="2">
        <v>1.0787729253406457E-2</v>
      </c>
      <c r="AH18" s="2">
        <v>3.1363965567840096E-3</v>
      </c>
      <c r="AI18" s="2">
        <v>1.0857286789660086E-2</v>
      </c>
      <c r="AJ18" s="2">
        <v>2.4122863536487096E-2</v>
      </c>
      <c r="AK18" s="2">
        <v>2.7445207974294982E-3</v>
      </c>
    </row>
    <row r="19" spans="1:37">
      <c r="A19" s="1" t="s">
        <v>42</v>
      </c>
      <c r="B19" s="1">
        <v>1</v>
      </c>
      <c r="C19" s="1" t="s">
        <v>38</v>
      </c>
      <c r="D19" s="2"/>
      <c r="E19" s="2">
        <v>96.1141152100287</v>
      </c>
      <c r="F19" s="2">
        <v>1259.0557905445883</v>
      </c>
      <c r="G19" s="2">
        <v>1591.3694791373732</v>
      </c>
      <c r="H19" s="2">
        <v>1056.4414707967401</v>
      </c>
      <c r="I19" s="2">
        <v>1512.3506373522139</v>
      </c>
      <c r="J19" s="2">
        <v>12.64933785696914</v>
      </c>
      <c r="K19" s="2">
        <v>4.1228294130280672</v>
      </c>
      <c r="L19" s="2">
        <v>171.98065939306736</v>
      </c>
      <c r="M19" s="2">
        <v>182.28919735610927</v>
      </c>
      <c r="N19" s="2">
        <v>10.036176776987746</v>
      </c>
      <c r="O19" s="2">
        <v>121.32440764790167</v>
      </c>
      <c r="P19" s="2">
        <v>1149.0853849752416</v>
      </c>
      <c r="Q19" s="2">
        <v>1086.4806662310173</v>
      </c>
      <c r="R19" s="2">
        <v>8.723978428952897</v>
      </c>
      <c r="S19" s="2">
        <v>113.66558894534818</v>
      </c>
      <c r="T19" s="2">
        <v>15.007763698005949</v>
      </c>
      <c r="U19" s="2">
        <v>255.04243153546128</v>
      </c>
      <c r="V19" s="2">
        <v>23.458709645785341</v>
      </c>
      <c r="W19" s="2">
        <v>23.855312788441537</v>
      </c>
      <c r="X19" s="2">
        <v>159.30557417226737</v>
      </c>
      <c r="Y19" s="2">
        <v>976.08914300551896</v>
      </c>
      <c r="Z19" s="2">
        <v>239.26040614557817</v>
      </c>
      <c r="AA19" s="2">
        <v>772.13365105363482</v>
      </c>
      <c r="AB19" s="2">
        <v>61.763866394340376</v>
      </c>
      <c r="AC19" s="2">
        <v>3.362698471187727</v>
      </c>
      <c r="AD19" s="2">
        <v>1.1779512608651617</v>
      </c>
      <c r="AE19" s="2">
        <v>0</v>
      </c>
      <c r="AF19" s="2">
        <v>60.533044444883046</v>
      </c>
      <c r="AG19" s="2">
        <v>21.704872734795465</v>
      </c>
      <c r="AH19" s="2">
        <v>6.3104186721548903</v>
      </c>
      <c r="AI19" s="2">
        <v>21.844822249347324</v>
      </c>
      <c r="AJ19" s="2">
        <v>48.535115292493813</v>
      </c>
      <c r="AK19" s="2">
        <v>5.5219660437247544</v>
      </c>
    </row>
    <row r="20" spans="1:37">
      <c r="A20" s="1" t="s">
        <v>42</v>
      </c>
      <c r="B20" s="1">
        <v>1</v>
      </c>
      <c r="C20" s="1" t="s">
        <v>39</v>
      </c>
      <c r="D20" s="2"/>
      <c r="E20" s="2">
        <v>1.9753924226313873</v>
      </c>
      <c r="F20" s="2">
        <v>25.876836746372497</v>
      </c>
      <c r="G20" s="2">
        <v>32.706738274867028</v>
      </c>
      <c r="H20" s="2">
        <v>21.712591036240319</v>
      </c>
      <c r="I20" s="2">
        <v>31.082697716761519</v>
      </c>
      <c r="J20" s="2">
        <v>0.2599764467410296</v>
      </c>
      <c r="K20" s="2">
        <v>8.473475477041767E-2</v>
      </c>
      <c r="L20" s="2">
        <v>3.5346451523986646</v>
      </c>
      <c r="M20" s="2">
        <v>3.7465121371396997</v>
      </c>
      <c r="N20" s="2">
        <v>0.20626926143083393</v>
      </c>
      <c r="O20" s="2">
        <v>2.4935288123309887</v>
      </c>
      <c r="P20" s="2">
        <v>23.616661896916863</v>
      </c>
      <c r="Q20" s="2">
        <v>22.329973809968667</v>
      </c>
      <c r="R20" s="2">
        <v>0.17930020836268465</v>
      </c>
      <c r="S20" s="2">
        <v>2.336120377594098</v>
      </c>
      <c r="T20" s="2">
        <v>0.30844816731549152</v>
      </c>
      <c r="U20" s="2">
        <v>5.2417783340533326</v>
      </c>
      <c r="V20" s="2">
        <v>0.48213685552565955</v>
      </c>
      <c r="W20" s="2">
        <v>0.49028807078767256</v>
      </c>
      <c r="X20" s="2">
        <v>3.2741395310686268</v>
      </c>
      <c r="Y20" s="2">
        <v>20.061143908909237</v>
      </c>
      <c r="Z20" s="2">
        <v>4.9174170963638897</v>
      </c>
      <c r="AA20" s="2">
        <v>15.869333658402226</v>
      </c>
      <c r="AB20" s="2">
        <v>1.2694064071774016</v>
      </c>
      <c r="AC20" s="2">
        <v>6.9112107675993878E-2</v>
      </c>
      <c r="AD20" s="2">
        <v>2.4209929934405041E-2</v>
      </c>
      <c r="AE20" s="2">
        <v>0</v>
      </c>
      <c r="AF20" s="2">
        <v>1.2441098485267454</v>
      </c>
      <c r="AG20" s="2">
        <v>0.44609099340717706</v>
      </c>
      <c r="AH20" s="2">
        <v>0.12969534392910603</v>
      </c>
      <c r="AI20" s="2">
        <v>0.44896731609914109</v>
      </c>
      <c r="AJ20" s="2">
        <v>0.99752152710166353</v>
      </c>
      <c r="AK20" s="2">
        <v>0.11349061328781325</v>
      </c>
    </row>
    <row r="21" spans="1:37">
      <c r="A21" s="1" t="s">
        <v>42</v>
      </c>
      <c r="B21" s="1">
        <v>1</v>
      </c>
      <c r="C21" s="1" t="s">
        <v>40</v>
      </c>
      <c r="D21" s="2"/>
      <c r="E21" s="2">
        <v>0.32433033731350686</v>
      </c>
      <c r="F21" s="2">
        <v>4.2485954154758998</v>
      </c>
      <c r="G21" s="2">
        <v>5.3699646387130269</v>
      </c>
      <c r="H21" s="2">
        <v>3.564887611218762</v>
      </c>
      <c r="I21" s="2">
        <v>5.1033211019723463</v>
      </c>
      <c r="J21" s="2">
        <v>4.2684302976502324E-2</v>
      </c>
      <c r="K21" s="2">
        <v>1.3912198549520843E-2</v>
      </c>
      <c r="L21" s="2">
        <v>0.58033666699699105</v>
      </c>
      <c r="M21" s="2">
        <v>0.61512210498865938</v>
      </c>
      <c r="N21" s="2">
        <v>3.3866374281295845E-2</v>
      </c>
      <c r="O21" s="2">
        <v>0.40940070010340834</v>
      </c>
      <c r="P21" s="2">
        <v>3.8775079986602701</v>
      </c>
      <c r="Q21" s="2">
        <v>3.666252768319108</v>
      </c>
      <c r="R21" s="2">
        <v>2.9438453034657086E-2</v>
      </c>
      <c r="S21" s="2">
        <v>0.38355655382172882</v>
      </c>
      <c r="T21" s="2">
        <v>5.0642645483020512E-2</v>
      </c>
      <c r="U21" s="2">
        <v>0.86062278853004692</v>
      </c>
      <c r="V21" s="2">
        <v>7.9159769569031091E-2</v>
      </c>
      <c r="W21" s="2">
        <v>8.0498079043723747E-2</v>
      </c>
      <c r="X21" s="2">
        <v>0.53756548134797033</v>
      </c>
      <c r="Y21" s="2">
        <v>3.293744319523217</v>
      </c>
      <c r="Z21" s="2">
        <v>0.80736745129882048</v>
      </c>
      <c r="AA21" s="2">
        <v>2.6055108237754974</v>
      </c>
      <c r="AB21" s="2">
        <v>0.20841783309027054</v>
      </c>
      <c r="AC21" s="2">
        <v>1.1347190025738609E-2</v>
      </c>
      <c r="AD21" s="2">
        <v>3.9749138712916691E-3</v>
      </c>
      <c r="AE21" s="2">
        <v>0</v>
      </c>
      <c r="AF21" s="2">
        <v>0.20426451079033514</v>
      </c>
      <c r="AG21" s="2">
        <v>7.3241569982100158E-2</v>
      </c>
      <c r="AH21" s="2">
        <v>2.1294064998227197E-2</v>
      </c>
      <c r="AI21" s="2">
        <v>7.3713819798500946E-2</v>
      </c>
      <c r="AJ21" s="2">
        <v>0.16377834077717213</v>
      </c>
      <c r="AK21" s="2">
        <v>1.8633486930420294E-2</v>
      </c>
    </row>
    <row r="22" spans="1:37">
      <c r="A22" s="1" t="s">
        <v>42</v>
      </c>
      <c r="B22" s="1">
        <v>1</v>
      </c>
      <c r="C22" s="1" t="s">
        <v>41</v>
      </c>
      <c r="D22" s="2"/>
      <c r="E22" s="2">
        <v>6.0499907934836994</v>
      </c>
      <c r="F22" s="2">
        <v>79.252417031898105</v>
      </c>
      <c r="G22" s="2">
        <v>100.17020576814795</v>
      </c>
      <c r="H22" s="2">
        <v>66.498673563274494</v>
      </c>
      <c r="I22" s="2">
        <v>95.196292578942675</v>
      </c>
      <c r="J22" s="2">
        <v>0.7962241280700364</v>
      </c>
      <c r="K22" s="2">
        <v>0.2595152640943314</v>
      </c>
      <c r="L22" s="2">
        <v>10.825479730127586</v>
      </c>
      <c r="M22" s="2">
        <v>11.47436007027739</v>
      </c>
      <c r="N22" s="2">
        <v>0.63173631645953376</v>
      </c>
      <c r="O22" s="2">
        <v>7.6368756835632894</v>
      </c>
      <c r="P22" s="2">
        <v>72.330229382390456</v>
      </c>
      <c r="Q22" s="2">
        <v>68.389518164235554</v>
      </c>
      <c r="R22" s="2">
        <v>0.54913879259441212</v>
      </c>
      <c r="S22" s="2">
        <v>7.1547843430962148</v>
      </c>
      <c r="T22" s="2">
        <v>0.9446773973344651</v>
      </c>
      <c r="U22" s="2">
        <v>16.053878864363057</v>
      </c>
      <c r="V22" s="2">
        <v>1.4766299109540149</v>
      </c>
      <c r="W22" s="2">
        <v>1.5015944581122904</v>
      </c>
      <c r="X22" s="2">
        <v>10.027634910717957</v>
      </c>
      <c r="Y22" s="2">
        <v>61.440822879120844</v>
      </c>
      <c r="Z22" s="2">
        <v>15.060464857453958</v>
      </c>
      <c r="AA22" s="2">
        <v>48.602658100794969</v>
      </c>
      <c r="AB22" s="2">
        <v>3.8877829987735995</v>
      </c>
      <c r="AC22" s="2">
        <v>0.21166812749085873</v>
      </c>
      <c r="AD22" s="2">
        <v>7.4147218312666102E-2</v>
      </c>
      <c r="AE22" s="2">
        <v>0</v>
      </c>
      <c r="AF22" s="2">
        <v>3.8103077866638819</v>
      </c>
      <c r="AG22" s="2">
        <v>1.3662330442547357</v>
      </c>
      <c r="AH22" s="2">
        <v>0.39721506863105543</v>
      </c>
      <c r="AI22" s="2">
        <v>1.3750422943086011</v>
      </c>
      <c r="AJ22" s="2">
        <v>3.0550871746423653</v>
      </c>
      <c r="AK22" s="2">
        <v>0.3475851975899843</v>
      </c>
    </row>
    <row r="23" spans="1:37">
      <c r="A23" s="1" t="s">
        <v>42</v>
      </c>
      <c r="B23" s="1">
        <v>2</v>
      </c>
      <c r="C23" s="1" t="s">
        <v>37</v>
      </c>
      <c r="D23" s="2"/>
      <c r="E23" s="2">
        <v>11.670988631732872</v>
      </c>
      <c r="F23" s="2">
        <v>175.53074644387351</v>
      </c>
      <c r="G23" s="2">
        <v>221.86012298959281</v>
      </c>
      <c r="H23" s="2">
        <v>533.2709641193926</v>
      </c>
      <c r="I23" s="2">
        <v>353.3773715318647</v>
      </c>
      <c r="J23" s="2">
        <v>1.763502247262736</v>
      </c>
      <c r="K23" s="2">
        <v>0.57478257100628849</v>
      </c>
      <c r="L23" s="2">
        <v>23.976613065031295</v>
      </c>
      <c r="M23" s="2">
        <v>25.413773655520391</v>
      </c>
      <c r="N23" s="2">
        <v>1.399189467486065</v>
      </c>
      <c r="O23" s="2">
        <v>16.914392512412508</v>
      </c>
      <c r="P23" s="2">
        <v>160.19926747265683</v>
      </c>
      <c r="Q23" s="2">
        <v>151.47125629586114</v>
      </c>
      <c r="R23" s="2">
        <v>1.2162498731942588</v>
      </c>
      <c r="S23" s="2">
        <v>15.846641445435537</v>
      </c>
      <c r="T23" s="2">
        <v>2.0923012182206864</v>
      </c>
      <c r="U23" s="2">
        <v>21.136650173617781</v>
      </c>
      <c r="V23" s="2">
        <v>3.2704863800783035</v>
      </c>
      <c r="W23" s="2">
        <v>3.325778644484092</v>
      </c>
      <c r="X23" s="2">
        <v>22.209521259604308</v>
      </c>
      <c r="Y23" s="2">
        <v>136.08106737939829</v>
      </c>
      <c r="Z23" s="2">
        <v>33.356391353422232</v>
      </c>
      <c r="AA23" s="2">
        <v>107.64669615256267</v>
      </c>
      <c r="AB23" s="2">
        <v>5.8835443960570259</v>
      </c>
      <c r="AC23" s="2">
        <v>0.46880922763394461</v>
      </c>
      <c r="AD23" s="2">
        <v>0.16422359171608236</v>
      </c>
      <c r="AE23" s="2">
        <v>0.12772946022361964</v>
      </c>
      <c r="AF23" s="2">
        <v>8.4391895543680491</v>
      </c>
      <c r="AG23" s="2">
        <v>3.0259759267379378</v>
      </c>
      <c r="AH23" s="2">
        <v>0.87976442999209437</v>
      </c>
      <c r="AI23" s="2">
        <v>3.0454869308874182</v>
      </c>
      <c r="AJ23" s="2">
        <v>8.5985112556923653</v>
      </c>
      <c r="AK23" s="2">
        <v>0.82772145917303586</v>
      </c>
    </row>
    <row r="24" spans="1:37">
      <c r="A24" s="1" t="s">
        <v>42</v>
      </c>
      <c r="B24" s="1">
        <v>2</v>
      </c>
      <c r="C24" s="1" t="s">
        <v>38</v>
      </c>
      <c r="D24" s="2"/>
      <c r="E24" s="2">
        <v>51.407356347839816</v>
      </c>
      <c r="F24" s="2">
        <v>773.16257578281352</v>
      </c>
      <c r="G24" s="2">
        <v>977.23018690046945</v>
      </c>
      <c r="H24" s="2">
        <v>2348.9055938161223</v>
      </c>
      <c r="I24" s="2">
        <v>1556.5259325339848</v>
      </c>
      <c r="J24" s="2">
        <v>7.7677214249664921</v>
      </c>
      <c r="K24" s="2">
        <v>2.5317523118742513</v>
      </c>
      <c r="L24" s="2">
        <v>105.61010131541244</v>
      </c>
      <c r="M24" s="2">
        <v>111.94038137441845</v>
      </c>
      <c r="N24" s="2">
        <v>6.1630281566404559</v>
      </c>
      <c r="O24" s="2">
        <v>74.503046034046108</v>
      </c>
      <c r="P24" s="2">
        <v>705.6318097370131</v>
      </c>
      <c r="Q24" s="2">
        <v>667.18742469549966</v>
      </c>
      <c r="R24" s="2">
        <v>5.3572317317927869</v>
      </c>
      <c r="S24" s="2">
        <v>69.799908937191532</v>
      </c>
      <c r="T24" s="2">
        <v>9.21598655486995</v>
      </c>
      <c r="U24" s="2">
        <v>93.100879605044</v>
      </c>
      <c r="V24" s="2">
        <v>14.405554154539436</v>
      </c>
      <c r="W24" s="2">
        <v>14.649100715098916</v>
      </c>
      <c r="X24" s="2">
        <v>97.826568916628432</v>
      </c>
      <c r="Y24" s="2">
        <v>599.39805818561967</v>
      </c>
      <c r="Z24" s="2">
        <v>146.92533348211964</v>
      </c>
      <c r="AA24" s="2">
        <v>474.15281116256028</v>
      </c>
      <c r="AB24" s="2">
        <v>25.915324990898519</v>
      </c>
      <c r="AC24" s="2">
        <v>2.0649701395995108</v>
      </c>
      <c r="AD24" s="2">
        <v>0.72335780339264311</v>
      </c>
      <c r="AE24" s="2">
        <v>0.56261162486094451</v>
      </c>
      <c r="AF24" s="2">
        <v>37.172208661808192</v>
      </c>
      <c r="AG24" s="2">
        <v>13.328555761150227</v>
      </c>
      <c r="AH24" s="2">
        <v>3.8751098970132984</v>
      </c>
      <c r="AI24" s="2">
        <v>13.414496136440231</v>
      </c>
      <c r="AJ24" s="2">
        <v>37.873975044448166</v>
      </c>
      <c r="AK24" s="2">
        <v>3.6458755424341747</v>
      </c>
    </row>
    <row r="25" spans="1:37">
      <c r="A25" s="1" t="s">
        <v>42</v>
      </c>
      <c r="B25" s="1">
        <v>2</v>
      </c>
      <c r="C25" s="1" t="s">
        <v>39</v>
      </c>
      <c r="D25" s="2"/>
      <c r="E25" s="2">
        <v>0</v>
      </c>
      <c r="F25" s="2">
        <v>0</v>
      </c>
      <c r="G25" s="2">
        <v>0</v>
      </c>
      <c r="H25" s="2">
        <v>0</v>
      </c>
      <c r="I25" s="2">
        <v>0</v>
      </c>
      <c r="J25" s="2">
        <v>0</v>
      </c>
      <c r="K25" s="2">
        <v>0</v>
      </c>
      <c r="L25" s="2">
        <v>0</v>
      </c>
      <c r="M25" s="2">
        <v>0</v>
      </c>
      <c r="N25" s="2">
        <v>0</v>
      </c>
      <c r="O25" s="2">
        <v>0</v>
      </c>
      <c r="P25" s="2">
        <v>0</v>
      </c>
      <c r="Q25" s="2">
        <v>0</v>
      </c>
      <c r="R25" s="2">
        <v>0</v>
      </c>
      <c r="S25" s="2">
        <v>0</v>
      </c>
      <c r="T25" s="2">
        <v>0</v>
      </c>
      <c r="U25" s="2">
        <v>0</v>
      </c>
      <c r="V25" s="2">
        <v>0</v>
      </c>
      <c r="W25" s="2">
        <v>0</v>
      </c>
      <c r="X25" s="2">
        <v>0</v>
      </c>
      <c r="Y25" s="2">
        <v>0</v>
      </c>
      <c r="Z25" s="2">
        <v>0</v>
      </c>
      <c r="AA25" s="2">
        <v>0</v>
      </c>
      <c r="AB25" s="2">
        <v>0</v>
      </c>
      <c r="AC25" s="2">
        <v>0</v>
      </c>
      <c r="AD25" s="2">
        <v>0</v>
      </c>
      <c r="AE25" s="2">
        <v>0</v>
      </c>
      <c r="AF25" s="2">
        <v>0</v>
      </c>
      <c r="AG25" s="2">
        <v>0</v>
      </c>
      <c r="AH25" s="2">
        <v>0</v>
      </c>
      <c r="AI25" s="2">
        <v>0</v>
      </c>
      <c r="AJ25" s="2">
        <v>0</v>
      </c>
      <c r="AK25" s="2">
        <v>0</v>
      </c>
    </row>
    <row r="26" spans="1:37">
      <c r="A26" s="1" t="s">
        <v>42</v>
      </c>
      <c r="B26" s="1">
        <v>2</v>
      </c>
      <c r="C26" s="1" t="s">
        <v>40</v>
      </c>
      <c r="D26" s="2"/>
      <c r="E26" s="2">
        <v>0.49188783996580382</v>
      </c>
      <c r="F26" s="2">
        <v>7.397954229953049</v>
      </c>
      <c r="G26" s="2">
        <v>9.3505614747304442</v>
      </c>
      <c r="H26" s="2">
        <v>22.475345571322247</v>
      </c>
      <c r="I26" s="2">
        <v>14.893513948166163</v>
      </c>
      <c r="J26" s="2">
        <v>7.4324921268654559E-2</v>
      </c>
      <c r="K26" s="2">
        <v>2.4224902124705083E-2</v>
      </c>
      <c r="L26" s="2">
        <v>1.0105231683790104</v>
      </c>
      <c r="M26" s="2">
        <v>1.0710940283846122</v>
      </c>
      <c r="N26" s="2">
        <v>5.8970521399816955E-2</v>
      </c>
      <c r="O26" s="2">
        <v>0.71287739709065479</v>
      </c>
      <c r="P26" s="2">
        <v>6.7517906261150422</v>
      </c>
      <c r="Q26" s="2">
        <v>6.3839381073251236</v>
      </c>
      <c r="R26" s="2">
        <v>5.1260312374700613E-2</v>
      </c>
      <c r="S26" s="2">
        <v>0.66787574534296534</v>
      </c>
      <c r="T26" s="2">
        <v>8.8182548990760556E-2</v>
      </c>
      <c r="U26" s="2">
        <v>0.89082951976708324</v>
      </c>
      <c r="V26" s="2">
        <v>0.13783857836689889</v>
      </c>
      <c r="W26" s="2">
        <v>0.14016893729051499</v>
      </c>
      <c r="X26" s="2">
        <v>0.93604696086824246</v>
      </c>
      <c r="Y26" s="2">
        <v>5.7353001022977335</v>
      </c>
      <c r="Z26" s="2">
        <v>1.4058451952628395</v>
      </c>
      <c r="AA26" s="2">
        <v>4.5368993596626765</v>
      </c>
      <c r="AB26" s="2">
        <v>0.24796904835042247</v>
      </c>
      <c r="AC26" s="2">
        <v>1.975852822869718E-2</v>
      </c>
      <c r="AD26" s="2">
        <v>6.9214006070585912E-3</v>
      </c>
      <c r="AE26" s="2">
        <v>5.3833115832677943E-3</v>
      </c>
      <c r="AF26" s="2">
        <v>0.3556797844591616</v>
      </c>
      <c r="AG26" s="2">
        <v>0.12753339150246834</v>
      </c>
      <c r="AH26" s="2">
        <v>3.707872904365131E-2</v>
      </c>
      <c r="AI26" s="2">
        <v>0.12835570621714104</v>
      </c>
      <c r="AJ26" s="2">
        <v>0.36239458900545474</v>
      </c>
      <c r="AK26" s="2">
        <v>3.4885315502660733E-2</v>
      </c>
    </row>
    <row r="27" spans="1:37">
      <c r="A27" s="1" t="s">
        <v>42</v>
      </c>
      <c r="B27" s="1">
        <v>2</v>
      </c>
      <c r="C27" s="1" t="s">
        <v>41</v>
      </c>
      <c r="D27" s="2"/>
      <c r="E27" s="2">
        <v>7.5276438034225652</v>
      </c>
      <c r="F27" s="2">
        <v>113.21516775243182</v>
      </c>
      <c r="G27" s="2">
        <v>143.09704453899442</v>
      </c>
      <c r="H27" s="2">
        <v>343.95319841918956</v>
      </c>
      <c r="I27" s="2">
        <v>227.92404868332318</v>
      </c>
      <c r="J27" s="2">
        <v>1.1374372114316824</v>
      </c>
      <c r="K27" s="2">
        <v>0.37072767316271105</v>
      </c>
      <c r="L27" s="2">
        <v>15.46461987592949</v>
      </c>
      <c r="M27" s="2">
        <v>16.391570741437455</v>
      </c>
      <c r="N27" s="2">
        <v>0.90245995922727129</v>
      </c>
      <c r="O27" s="2">
        <v>10.909574672922476</v>
      </c>
      <c r="P27" s="2">
        <v>103.32655280157937</v>
      </c>
      <c r="Q27" s="2">
        <v>97.697093179575262</v>
      </c>
      <c r="R27" s="2">
        <v>0.78446617593910406</v>
      </c>
      <c r="S27" s="2">
        <v>10.220888396502579</v>
      </c>
      <c r="T27" s="2">
        <v>1.3495084947138634</v>
      </c>
      <c r="U27" s="2">
        <v>13.632878818160611</v>
      </c>
      <c r="V27" s="2">
        <v>2.1094234010507278</v>
      </c>
      <c r="W27" s="2">
        <v>2.1450862300247659</v>
      </c>
      <c r="X27" s="2">
        <v>14.324867443729051</v>
      </c>
      <c r="Y27" s="2">
        <v>87.77061103773525</v>
      </c>
      <c r="Z27" s="2">
        <v>21.514461250815657</v>
      </c>
      <c r="AA27" s="2">
        <v>69.430792096610503</v>
      </c>
      <c r="AB27" s="2">
        <v>3.7948136111382968</v>
      </c>
      <c r="AC27" s="2">
        <v>0.30237617298252856</v>
      </c>
      <c r="AD27" s="2">
        <v>0.10592219233220304</v>
      </c>
      <c r="AE27" s="2">
        <v>8.238392736949128E-2</v>
      </c>
      <c r="AF27" s="2">
        <v>5.4431732357376772</v>
      </c>
      <c r="AG27" s="2">
        <v>1.9517171726378941</v>
      </c>
      <c r="AH27" s="2">
        <v>0.5674372128077616</v>
      </c>
      <c r="AI27" s="2">
        <v>1.9643015298092354</v>
      </c>
      <c r="AJ27" s="2">
        <v>5.54593376919102</v>
      </c>
      <c r="AK27" s="2">
        <v>0.53387013814430062</v>
      </c>
    </row>
    <row r="28" spans="1:37">
      <c r="A28" s="1" t="s">
        <v>42</v>
      </c>
      <c r="B28" s="1">
        <v>3</v>
      </c>
      <c r="C28" s="1" t="s">
        <v>37</v>
      </c>
      <c r="D28" s="2"/>
      <c r="E28" s="2">
        <v>0</v>
      </c>
      <c r="F28" s="2">
        <v>0</v>
      </c>
      <c r="G28" s="2">
        <v>0</v>
      </c>
      <c r="H28" s="2">
        <v>0</v>
      </c>
      <c r="I28" s="2">
        <v>0</v>
      </c>
      <c r="J28" s="2">
        <v>0</v>
      </c>
      <c r="K28" s="2">
        <v>0</v>
      </c>
      <c r="L28" s="2">
        <v>0</v>
      </c>
      <c r="M28" s="2">
        <v>0</v>
      </c>
      <c r="N28" s="2">
        <v>0</v>
      </c>
      <c r="O28" s="2">
        <v>0</v>
      </c>
      <c r="P28" s="2">
        <v>0</v>
      </c>
      <c r="Q28" s="2">
        <v>0</v>
      </c>
      <c r="R28" s="2">
        <v>0</v>
      </c>
      <c r="S28" s="2">
        <v>0</v>
      </c>
      <c r="T28" s="2">
        <v>0</v>
      </c>
      <c r="U28" s="2">
        <v>0</v>
      </c>
      <c r="V28" s="2">
        <v>0</v>
      </c>
      <c r="W28" s="2">
        <v>0</v>
      </c>
      <c r="X28" s="2">
        <v>0</v>
      </c>
      <c r="Y28" s="2">
        <v>0</v>
      </c>
      <c r="Z28" s="2">
        <v>0</v>
      </c>
      <c r="AA28" s="2">
        <v>0</v>
      </c>
      <c r="AB28" s="2">
        <v>0</v>
      </c>
      <c r="AC28" s="2">
        <v>0</v>
      </c>
      <c r="AD28" s="2">
        <v>0</v>
      </c>
      <c r="AE28" s="2">
        <v>0</v>
      </c>
      <c r="AF28" s="2">
        <v>0</v>
      </c>
      <c r="AG28" s="2">
        <v>0</v>
      </c>
      <c r="AH28" s="2">
        <v>0</v>
      </c>
      <c r="AI28" s="2">
        <v>0</v>
      </c>
      <c r="AJ28" s="2">
        <v>0</v>
      </c>
      <c r="AK28" s="2">
        <v>0</v>
      </c>
    </row>
    <row r="29" spans="1:37">
      <c r="A29" s="1" t="s">
        <v>42</v>
      </c>
      <c r="B29" s="1">
        <v>3</v>
      </c>
      <c r="C29" s="1" t="s">
        <v>38</v>
      </c>
      <c r="D29" s="2"/>
      <c r="E29" s="2">
        <v>10.981206937407674</v>
      </c>
      <c r="F29" s="2">
        <v>1533.5777584810933</v>
      </c>
      <c r="G29" s="2">
        <v>1938.348448939754</v>
      </c>
      <c r="H29" s="2">
        <v>1685.5805778404092</v>
      </c>
      <c r="I29" s="2">
        <v>1141.2037518493701</v>
      </c>
      <c r="J29" s="2">
        <v>15.407373797605992</v>
      </c>
      <c r="K29" s="2">
        <v>5.0217627664431861</v>
      </c>
      <c r="L29" s="2">
        <v>209.47897314386745</v>
      </c>
      <c r="M29" s="2">
        <v>222.03516379189375</v>
      </c>
      <c r="N29" s="2">
        <v>12.224444382020268</v>
      </c>
      <c r="O29" s="2">
        <v>147.77773513057562</v>
      </c>
      <c r="P29" s="2">
        <v>1399.6296289868885</v>
      </c>
      <c r="Q29" s="2">
        <v>1323.3747044925735</v>
      </c>
      <c r="R29" s="2">
        <v>10.626136970724803</v>
      </c>
      <c r="S29" s="2">
        <v>138.44900315008505</v>
      </c>
      <c r="T29" s="2">
        <v>18.280026020012031</v>
      </c>
      <c r="U29" s="2">
        <v>445.64717458505243</v>
      </c>
      <c r="V29" s="2">
        <v>28.573599061786972</v>
      </c>
      <c r="W29" s="2">
        <v>29.056676748327114</v>
      </c>
      <c r="X29" s="2">
        <v>194.04023807950344</v>
      </c>
      <c r="Y29" s="2">
        <v>1188.9136377035907</v>
      </c>
      <c r="Z29" s="2">
        <v>291.42825926030145</v>
      </c>
      <c r="AA29" s="2">
        <v>940.4881044377529</v>
      </c>
      <c r="AB29" s="2">
        <v>25.561323379296354</v>
      </c>
      <c r="AC29" s="2">
        <v>4.0958944175629401</v>
      </c>
      <c r="AD29" s="2">
        <v>1.4347893618409104</v>
      </c>
      <c r="AE29" s="2">
        <v>0</v>
      </c>
      <c r="AF29" s="2">
        <v>73.731546537478565</v>
      </c>
      <c r="AG29" s="2">
        <v>26.43735911205934</v>
      </c>
      <c r="AH29" s="2">
        <v>7.6863295455197065</v>
      </c>
      <c r="AI29" s="2">
        <v>26.607822934583119</v>
      </c>
      <c r="AJ29" s="2">
        <v>77.6004946728237</v>
      </c>
      <c r="AK29" s="2">
        <v>10.205099278668776</v>
      </c>
    </row>
    <row r="30" spans="1:37">
      <c r="A30" s="1" t="s">
        <v>42</v>
      </c>
      <c r="B30" s="1">
        <v>3</v>
      </c>
      <c r="C30" s="1" t="s">
        <v>39</v>
      </c>
      <c r="D30" s="2"/>
      <c r="E30" s="2">
        <v>0.15804786621130834</v>
      </c>
      <c r="F30" s="2">
        <v>22.072135948134324</v>
      </c>
      <c r="G30" s="2">
        <v>27.897829270964223</v>
      </c>
      <c r="H30" s="2">
        <v>24.259848227374373</v>
      </c>
      <c r="I30" s="2">
        <v>16.424862851615735</v>
      </c>
      <c r="J30" s="2">
        <v>0.22175181348567696</v>
      </c>
      <c r="K30" s="2">
        <v>7.2276107205671639E-2</v>
      </c>
      <c r="L30" s="2">
        <v>3.0149422472626601</v>
      </c>
      <c r="M30" s="2">
        <v>3.1956581877757908</v>
      </c>
      <c r="N30" s="2">
        <v>0.17594125684086381</v>
      </c>
      <c r="O30" s="2">
        <v>2.126902429218859</v>
      </c>
      <c r="P30" s="2">
        <v>20.14427718267946</v>
      </c>
      <c r="Q30" s="2">
        <v>19.046772311573193</v>
      </c>
      <c r="R30" s="2">
        <v>0.1529374943815251</v>
      </c>
      <c r="S30" s="2">
        <v>1.9926379360372215</v>
      </c>
      <c r="T30" s="2">
        <v>0.26309668174162726</v>
      </c>
      <c r="U30" s="2">
        <v>6.4140112674074707</v>
      </c>
      <c r="V30" s="2">
        <v>0.4112477241740205</v>
      </c>
      <c r="W30" s="2">
        <v>0.41820045696624941</v>
      </c>
      <c r="X30" s="2">
        <v>2.7927390643308883</v>
      </c>
      <c r="Y30" s="2">
        <v>17.11153105661586</v>
      </c>
      <c r="Z30" s="2">
        <v>4.1944036563834981</v>
      </c>
      <c r="AA30" s="2">
        <v>13.536047444580326</v>
      </c>
      <c r="AB30" s="2">
        <v>0.36789331452019036</v>
      </c>
      <c r="AC30" s="2">
        <v>5.8950475718423261E-2</v>
      </c>
      <c r="AD30" s="2">
        <v>2.0650316344477608E-2</v>
      </c>
      <c r="AE30" s="2">
        <v>0</v>
      </c>
      <c r="AF30" s="2">
        <v>1.0611869596056631</v>
      </c>
      <c r="AG30" s="2">
        <v>0.38050172624371387</v>
      </c>
      <c r="AH30" s="2">
        <v>0.11062608969949012</v>
      </c>
      <c r="AI30" s="2">
        <v>0.38295513993217928</v>
      </c>
      <c r="AJ30" s="2">
        <v>1.1168710934862935</v>
      </c>
      <c r="AK30" s="2">
        <v>0.14687767698592483</v>
      </c>
    </row>
    <row r="31" spans="1:37">
      <c r="A31" s="1" t="s">
        <v>42</v>
      </c>
      <c r="B31" s="1">
        <v>3</v>
      </c>
      <c r="C31" s="1" t="s">
        <v>40</v>
      </c>
      <c r="D31" s="2"/>
      <c r="E31" s="2">
        <v>0.10396147369064955</v>
      </c>
      <c r="F31" s="2">
        <v>14.518714081216897</v>
      </c>
      <c r="G31" s="2">
        <v>18.350766215988706</v>
      </c>
      <c r="H31" s="2">
        <v>15.957757821654644</v>
      </c>
      <c r="I31" s="2">
        <v>10.804024047612234</v>
      </c>
      <c r="J31" s="2">
        <v>0.14586495772567123</v>
      </c>
      <c r="K31" s="2">
        <v>4.7542119978253625E-2</v>
      </c>
      <c r="L31" s="2">
        <v>1.9831829852012159</v>
      </c>
      <c r="M31" s="2">
        <v>2.1020551721247527</v>
      </c>
      <c r="N31" s="2">
        <v>0.11573147289256189</v>
      </c>
      <c r="O31" s="2">
        <v>1.3990439493955922</v>
      </c>
      <c r="P31" s="2">
        <v>13.250598015314683</v>
      </c>
      <c r="Q31" s="2">
        <v>12.528676065224408</v>
      </c>
      <c r="R31" s="2">
        <v>0.10059994911415748</v>
      </c>
      <c r="S31" s="2">
        <v>1.3107268154152509</v>
      </c>
      <c r="T31" s="2">
        <v>0.17306098090821517</v>
      </c>
      <c r="U31" s="2">
        <v>4.2190386976600704</v>
      </c>
      <c r="V31" s="2">
        <v>0.27051247499852604</v>
      </c>
      <c r="W31" s="2">
        <v>0.2750858764912803</v>
      </c>
      <c r="X31" s="2">
        <v>1.8370211235443512</v>
      </c>
      <c r="Y31" s="2">
        <v>11.255703910425961</v>
      </c>
      <c r="Z31" s="2">
        <v>2.7590146948777825</v>
      </c>
      <c r="AA31" s="2">
        <v>8.9038053725045128</v>
      </c>
      <c r="AB31" s="2">
        <v>0.24199460616140905</v>
      </c>
      <c r="AC31" s="2">
        <v>3.8776723010346063E-2</v>
      </c>
      <c r="AD31" s="2">
        <v>1.3583462850929606E-2</v>
      </c>
      <c r="AE31" s="2">
        <v>0</v>
      </c>
      <c r="AF31" s="2">
        <v>0.69803258232163934</v>
      </c>
      <c r="AG31" s="2">
        <v>0.25028822691756314</v>
      </c>
      <c r="AH31" s="2">
        <v>7.2768153025340204E-2</v>
      </c>
      <c r="AI31" s="2">
        <v>0.25190204498888502</v>
      </c>
      <c r="AJ31" s="2">
        <v>0.73466075553391108</v>
      </c>
      <c r="AK31" s="2">
        <v>9.6613893738373063E-2</v>
      </c>
    </row>
    <row r="32" spans="1:37">
      <c r="A32" s="1" t="s">
        <v>42</v>
      </c>
      <c r="B32" s="1">
        <v>3</v>
      </c>
      <c r="C32" s="1" t="s">
        <v>41</v>
      </c>
      <c r="D32" s="2"/>
      <c r="E32" s="2">
        <v>0</v>
      </c>
      <c r="F32" s="2">
        <v>0</v>
      </c>
      <c r="G32" s="2">
        <v>0</v>
      </c>
      <c r="H32" s="2">
        <v>0</v>
      </c>
      <c r="I32" s="2">
        <v>0</v>
      </c>
      <c r="J32" s="2">
        <v>0</v>
      </c>
      <c r="K32" s="2">
        <v>0</v>
      </c>
      <c r="L32" s="2">
        <v>0</v>
      </c>
      <c r="M32" s="2">
        <v>0</v>
      </c>
      <c r="N32" s="2">
        <v>0</v>
      </c>
      <c r="O32" s="2">
        <v>0</v>
      </c>
      <c r="P32" s="2">
        <v>0</v>
      </c>
      <c r="Q32" s="2">
        <v>0</v>
      </c>
      <c r="R32" s="2">
        <v>0</v>
      </c>
      <c r="S32" s="2">
        <v>0</v>
      </c>
      <c r="T32" s="2">
        <v>0</v>
      </c>
      <c r="U32" s="2">
        <v>0</v>
      </c>
      <c r="V32" s="2">
        <v>0</v>
      </c>
      <c r="W32" s="2">
        <v>0</v>
      </c>
      <c r="X32" s="2">
        <v>0</v>
      </c>
      <c r="Y32" s="2">
        <v>0</v>
      </c>
      <c r="Z32" s="2">
        <v>0</v>
      </c>
      <c r="AA32" s="2">
        <v>0</v>
      </c>
      <c r="AB32" s="2">
        <v>0</v>
      </c>
      <c r="AC32" s="2">
        <v>0</v>
      </c>
      <c r="AD32" s="2">
        <v>0</v>
      </c>
      <c r="AE32" s="2">
        <v>0</v>
      </c>
      <c r="AF32" s="2">
        <v>0</v>
      </c>
      <c r="AG32" s="2">
        <v>0</v>
      </c>
      <c r="AH32" s="2">
        <v>0</v>
      </c>
      <c r="AI32" s="2">
        <v>0</v>
      </c>
      <c r="AJ32" s="2">
        <v>0</v>
      </c>
      <c r="AK32" s="2">
        <v>0</v>
      </c>
    </row>
    <row r="33" spans="1:37">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row>
    <row r="34" spans="1:37">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row>
    <row r="35" spans="1:37">
      <c r="A35" s="2"/>
      <c r="B35" s="2"/>
      <c r="C35" s="2"/>
      <c r="D35" s="2"/>
      <c r="E35" s="2" t="s">
        <v>43</v>
      </c>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row>
    <row r="36" spans="1:37">
      <c r="A36" s="2" t="s">
        <v>44</v>
      </c>
      <c r="B36" s="2"/>
      <c r="C36" s="2"/>
      <c r="D36" s="2"/>
      <c r="E36" s="4"/>
      <c r="F36" s="4"/>
      <c r="G36" s="4"/>
      <c r="H36" s="4"/>
      <c r="I36" s="4">
        <v>987</v>
      </c>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row>
    <row r="37" spans="1:37">
      <c r="A37" s="2" t="s">
        <v>0</v>
      </c>
      <c r="B37" s="2" t="s">
        <v>2</v>
      </c>
      <c r="C37" s="2"/>
      <c r="D37" s="2"/>
      <c r="E37" s="3" t="s">
        <v>3</v>
      </c>
      <c r="F37" s="3" t="s">
        <v>4</v>
      </c>
      <c r="G37" s="3" t="s">
        <v>5</v>
      </c>
      <c r="H37" s="3" t="s">
        <v>6</v>
      </c>
      <c r="I37" s="3" t="s">
        <v>7</v>
      </c>
      <c r="J37" s="3" t="s">
        <v>8</v>
      </c>
      <c r="K37" s="3" t="s">
        <v>9</v>
      </c>
      <c r="L37" s="3" t="s">
        <v>10</v>
      </c>
      <c r="M37" s="3" t="s">
        <v>11</v>
      </c>
      <c r="N37" s="3" t="s">
        <v>12</v>
      </c>
      <c r="O37" s="3" t="s">
        <v>13</v>
      </c>
      <c r="P37" s="3" t="s">
        <v>14</v>
      </c>
      <c r="Q37" s="3" t="s">
        <v>15</v>
      </c>
      <c r="R37" s="3" t="s">
        <v>16</v>
      </c>
      <c r="S37" s="3" t="s">
        <v>17</v>
      </c>
      <c r="T37" s="3" t="s">
        <v>18</v>
      </c>
      <c r="U37" s="3" t="s">
        <v>19</v>
      </c>
      <c r="V37" s="3" t="s">
        <v>20</v>
      </c>
      <c r="W37" s="3" t="s">
        <v>21</v>
      </c>
      <c r="X37" s="3" t="s">
        <v>22</v>
      </c>
      <c r="Y37" s="3" t="s">
        <v>23</v>
      </c>
      <c r="Z37" s="3" t="s">
        <v>24</v>
      </c>
      <c r="AA37" s="3" t="s">
        <v>25</v>
      </c>
      <c r="AB37" s="3" t="s">
        <v>26</v>
      </c>
      <c r="AC37" s="3" t="s">
        <v>27</v>
      </c>
      <c r="AD37" s="3" t="s">
        <v>28</v>
      </c>
      <c r="AE37" s="3" t="s">
        <v>29</v>
      </c>
      <c r="AF37" s="3" t="s">
        <v>30</v>
      </c>
      <c r="AG37" s="3" t="s">
        <v>31</v>
      </c>
      <c r="AH37" s="3" t="s">
        <v>32</v>
      </c>
      <c r="AI37" s="3" t="s">
        <v>33</v>
      </c>
      <c r="AJ37" s="3" t="s">
        <v>34</v>
      </c>
      <c r="AK37" s="3" t="s">
        <v>35</v>
      </c>
    </row>
    <row r="38" spans="1:37">
      <c r="A38" s="1" t="s">
        <v>36</v>
      </c>
      <c r="B38" s="1" t="s">
        <v>37</v>
      </c>
      <c r="C38" s="2"/>
      <c r="D38" s="2"/>
      <c r="E38" s="5">
        <v>16952.821758238584</v>
      </c>
      <c r="F38" s="5">
        <v>8345.7552244012677</v>
      </c>
      <c r="G38" s="5">
        <v>46765.251291815119</v>
      </c>
      <c r="H38" s="5">
        <v>341660.07923667191</v>
      </c>
      <c r="I38" s="5">
        <v>37025.738085837736</v>
      </c>
      <c r="J38" s="5">
        <v>1721.5481893706985</v>
      </c>
      <c r="K38" s="5">
        <v>526.00182230456369</v>
      </c>
      <c r="L38" s="5">
        <v>7000.7317636871994</v>
      </c>
      <c r="M38" s="5">
        <v>23883.312825094748</v>
      </c>
      <c r="N38" s="5">
        <v>106.82663347282698</v>
      </c>
      <c r="O38" s="5">
        <v>28070.676533725622</v>
      </c>
      <c r="P38" s="5">
        <v>26408.631434077393</v>
      </c>
      <c r="Q38" s="5">
        <v>19617.911075738954</v>
      </c>
      <c r="R38" s="5">
        <v>1786.5115056215059</v>
      </c>
      <c r="S38" s="5">
        <v>8800.2702746732793</v>
      </c>
      <c r="T38" s="5">
        <v>715.87332897419719</v>
      </c>
      <c r="U38" s="5">
        <v>30289.204441450813</v>
      </c>
      <c r="V38" s="5">
        <v>1186.9227724501213</v>
      </c>
      <c r="W38" s="5">
        <v>771.75212246456829</v>
      </c>
      <c r="X38" s="5">
        <v>6908.4360570291756</v>
      </c>
      <c r="Y38" s="5">
        <v>2531.7493406403346</v>
      </c>
      <c r="Z38" s="5">
        <v>3433.5958572646714</v>
      </c>
      <c r="AA38" s="5">
        <v>4314.3092689132945</v>
      </c>
      <c r="AB38" s="5">
        <v>920.89939344416689</v>
      </c>
      <c r="AC38" s="5">
        <v>156.1219855161396</v>
      </c>
      <c r="AD38" s="5">
        <v>5.8184697746341927</v>
      </c>
      <c r="AE38" s="5">
        <v>0.74856670163488681</v>
      </c>
      <c r="AF38" s="5">
        <v>1933.0247595866158</v>
      </c>
      <c r="AG38" s="5">
        <v>2240.2831213835889</v>
      </c>
      <c r="AH38" s="5">
        <v>261.79860002428887</v>
      </c>
      <c r="AI38" s="5">
        <v>1948.9068205696863</v>
      </c>
      <c r="AJ38" s="5">
        <v>2309.1877947897824</v>
      </c>
      <c r="AK38" s="5">
        <v>10.532669134653295</v>
      </c>
    </row>
    <row r="39" spans="1:37">
      <c r="A39" s="1" t="s">
        <v>36</v>
      </c>
      <c r="B39" s="1" t="s">
        <v>38</v>
      </c>
      <c r="C39" s="2"/>
      <c r="D39" s="2"/>
      <c r="E39" s="5">
        <v>1138532.4689829766</v>
      </c>
      <c r="F39" s="5">
        <v>433536.50788265583</v>
      </c>
      <c r="G39" s="5">
        <v>2429312.0502779768</v>
      </c>
      <c r="H39" s="5">
        <v>15184538.622630196</v>
      </c>
      <c r="I39" s="5">
        <v>2359950.919861488</v>
      </c>
      <c r="J39" s="5">
        <v>89429.173286714227</v>
      </c>
      <c r="K39" s="5">
        <v>30194.231082400645</v>
      </c>
      <c r="L39" s="5">
        <v>363666.64488052629</v>
      </c>
      <c r="M39" s="5">
        <v>1240665.1957137226</v>
      </c>
      <c r="N39" s="5">
        <v>6132.1993956245415</v>
      </c>
      <c r="O39" s="5">
        <v>1458185.9581447388</v>
      </c>
      <c r="P39" s="5">
        <v>1371847.7887315964</v>
      </c>
      <c r="Q39" s="5">
        <v>1019090.5952838443</v>
      </c>
      <c r="R39" s="5">
        <v>92803.819260694654</v>
      </c>
      <c r="S39" s="5">
        <v>457147.177304029</v>
      </c>
      <c r="T39" s="5">
        <v>41093.478775552096</v>
      </c>
      <c r="U39" s="5">
        <v>1442753.8759856734</v>
      </c>
      <c r="V39" s="5">
        <v>61657.014860670293</v>
      </c>
      <c r="W39" s="5">
        <v>40090.166932534252</v>
      </c>
      <c r="X39" s="5">
        <v>358872.16465900128</v>
      </c>
      <c r="Y39" s="5">
        <v>145330.72204785497</v>
      </c>
      <c r="Z39" s="5">
        <v>197099.67220948832</v>
      </c>
      <c r="AA39" s="5">
        <v>224115.19677712902</v>
      </c>
      <c r="AB39" s="5">
        <v>59870.058751712757</v>
      </c>
      <c r="AC39" s="5">
        <v>8110.0605738445283</v>
      </c>
      <c r="AD39" s="5">
        <v>302.25174348995591</v>
      </c>
      <c r="AE39" s="5">
        <v>67.743471045687258</v>
      </c>
      <c r="AF39" s="5">
        <v>110961.96591723073</v>
      </c>
      <c r="AG39" s="5">
        <v>116375.86952866511</v>
      </c>
      <c r="AH39" s="5">
        <v>13599.63811198895</v>
      </c>
      <c r="AI39" s="5">
        <v>101239.76014873917</v>
      </c>
      <c r="AJ39" s="5">
        <v>130595.35276832046</v>
      </c>
      <c r="AK39" s="5">
        <v>553.32983905407298</v>
      </c>
    </row>
    <row r="40" spans="1:37">
      <c r="A40" s="1" t="s">
        <v>36</v>
      </c>
      <c r="B40" s="1" t="s">
        <v>39</v>
      </c>
      <c r="C40" s="2"/>
      <c r="D40" s="2"/>
      <c r="E40" s="5">
        <v>1955082.6723493421</v>
      </c>
      <c r="F40" s="5">
        <v>801190.62693246559</v>
      </c>
      <c r="G40" s="5">
        <v>4489453.6196790552</v>
      </c>
      <c r="H40" s="5">
        <v>29306551.449489348</v>
      </c>
      <c r="I40" s="5">
        <v>3615491.5043233852</v>
      </c>
      <c r="J40" s="5">
        <v>165268.23948821382</v>
      </c>
      <c r="K40" s="5">
        <v>48178.310548743619</v>
      </c>
      <c r="L40" s="5">
        <v>672068.67682091205</v>
      </c>
      <c r="M40" s="5">
        <v>2292792.6665779511</v>
      </c>
      <c r="N40" s="5">
        <v>9784.6176649757581</v>
      </c>
      <c r="O40" s="5">
        <v>2694778.6420476437</v>
      </c>
      <c r="P40" s="5">
        <v>2535222.6858072993</v>
      </c>
      <c r="Q40" s="5">
        <v>1883315.0567274468</v>
      </c>
      <c r="R40" s="5">
        <v>171504.70325633619</v>
      </c>
      <c r="S40" s="5">
        <v>844823.96966614237</v>
      </c>
      <c r="T40" s="5">
        <v>65569.292908099073</v>
      </c>
      <c r="U40" s="5">
        <v>2487882.1197045543</v>
      </c>
      <c r="V40" s="5">
        <v>113944.31955053596</v>
      </c>
      <c r="W40" s="5">
        <v>74088.030406883569</v>
      </c>
      <c r="X40" s="5">
        <v>663208.30971305433</v>
      </c>
      <c r="Y40" s="5">
        <v>231891.60339889719</v>
      </c>
      <c r="Z40" s="5">
        <v>314494.81826014171</v>
      </c>
      <c r="AA40" s="5">
        <v>414172.72074249794</v>
      </c>
      <c r="AB40" s="5">
        <v>92916.873574341793</v>
      </c>
      <c r="AC40" s="5">
        <v>14987.675541681228</v>
      </c>
      <c r="AD40" s="5">
        <v>558.57179142960126</v>
      </c>
      <c r="AE40" s="5">
        <v>100.16851748609859</v>
      </c>
      <c r="AF40" s="5">
        <v>177052.36601224323</v>
      </c>
      <c r="AG40" s="5">
        <v>215066.67644404885</v>
      </c>
      <c r="AH40" s="5">
        <v>25132.606797553126</v>
      </c>
      <c r="AI40" s="5">
        <v>187094.61701438818</v>
      </c>
      <c r="AJ40" s="5">
        <v>208106.51875504846</v>
      </c>
      <c r="AK40" s="5">
        <v>908.43775094355306</v>
      </c>
    </row>
    <row r="41" spans="1:37">
      <c r="A41" s="1" t="s">
        <v>36</v>
      </c>
      <c r="B41" s="1" t="s">
        <v>40</v>
      </c>
      <c r="C41" s="2"/>
      <c r="D41" s="2"/>
      <c r="E41" s="5">
        <v>472932.3930075182</v>
      </c>
      <c r="F41" s="5">
        <v>196045.87502399244</v>
      </c>
      <c r="G41" s="5">
        <v>1098538.6419451956</v>
      </c>
      <c r="H41" s="5">
        <v>7272675.3366977526</v>
      </c>
      <c r="I41" s="5">
        <v>500827.98570091382</v>
      </c>
      <c r="J41" s="5">
        <v>40440.009574491349</v>
      </c>
      <c r="K41" s="5">
        <v>6656.1877139981552</v>
      </c>
      <c r="L41" s="5">
        <v>164450.6156144517</v>
      </c>
      <c r="M41" s="5">
        <v>561030.70787141961</v>
      </c>
      <c r="N41" s="5">
        <v>1351.8168475809969</v>
      </c>
      <c r="O41" s="5">
        <v>659393.9308787348</v>
      </c>
      <c r="P41" s="5">
        <v>620351.67800541862</v>
      </c>
      <c r="Q41" s="5">
        <v>460834.33309201</v>
      </c>
      <c r="R41" s="5">
        <v>41966.029669307092</v>
      </c>
      <c r="S41" s="5">
        <v>206722.65601579816</v>
      </c>
      <c r="T41" s="5">
        <v>9058.8797510629265</v>
      </c>
      <c r="U41" s="5">
        <v>342454.15118212061</v>
      </c>
      <c r="V41" s="5">
        <v>27881.396860351917</v>
      </c>
      <c r="W41" s="5">
        <v>18128.835088264168</v>
      </c>
      <c r="X41" s="5">
        <v>162282.54429122066</v>
      </c>
      <c r="Y41" s="5">
        <v>32037.529418169306</v>
      </c>
      <c r="Z41" s="5">
        <v>43449.770686776901</v>
      </c>
      <c r="AA41" s="5">
        <v>101345.23635144191</v>
      </c>
      <c r="AB41" s="5">
        <v>12664.98622594916</v>
      </c>
      <c r="AC41" s="5">
        <v>3667.3818531732031</v>
      </c>
      <c r="AD41" s="5">
        <v>136.67870283730329</v>
      </c>
      <c r="AE41" s="5">
        <v>25.572862749087129</v>
      </c>
      <c r="AF41" s="5">
        <v>24461.085703548582</v>
      </c>
      <c r="AG41" s="5">
        <v>52625.347020602945</v>
      </c>
      <c r="AH41" s="5">
        <v>6149.7772510456043</v>
      </c>
      <c r="AI41" s="5">
        <v>45780.775101299674</v>
      </c>
      <c r="AJ41" s="5">
        <v>28913.121713624849</v>
      </c>
      <c r="AK41" s="5">
        <v>126.04122149785256</v>
      </c>
    </row>
    <row r="42" spans="1:37">
      <c r="A42" s="1" t="s">
        <v>36</v>
      </c>
      <c r="B42" s="1" t="s">
        <v>41</v>
      </c>
      <c r="C42" s="2"/>
      <c r="D42" s="2"/>
      <c r="E42" s="5">
        <v>138742.80380166761</v>
      </c>
      <c r="F42" s="5">
        <v>58436.403886999156</v>
      </c>
      <c r="G42" s="5">
        <v>327447.07206070388</v>
      </c>
      <c r="H42" s="5">
        <v>2048519.9782615965</v>
      </c>
      <c r="I42" s="5">
        <v>82554.515008742295</v>
      </c>
      <c r="J42" s="5">
        <v>12054.161978158838</v>
      </c>
      <c r="K42" s="5">
        <v>1194.7409326305208</v>
      </c>
      <c r="L42" s="5">
        <v>49018.642153708504</v>
      </c>
      <c r="M42" s="5">
        <v>167229.31321136479</v>
      </c>
      <c r="N42" s="5">
        <v>242.64203334110161</v>
      </c>
      <c r="O42" s="5">
        <v>196548.94580541449</v>
      </c>
      <c r="P42" s="5">
        <v>184911.42036763497</v>
      </c>
      <c r="Q42" s="5">
        <v>137363.2636252353</v>
      </c>
      <c r="R42" s="5">
        <v>12509.030649021797</v>
      </c>
      <c r="S42" s="5">
        <v>61618.886998025278</v>
      </c>
      <c r="T42" s="5">
        <v>1626.0079954793864</v>
      </c>
      <c r="U42" s="5">
        <v>70005.843406854008</v>
      </c>
      <c r="V42" s="5">
        <v>8310.7515915131571</v>
      </c>
      <c r="W42" s="5">
        <v>5403.7552643683912</v>
      </c>
      <c r="X42" s="5">
        <v>48372.393965703326</v>
      </c>
      <c r="Y42" s="5">
        <v>5750.5210821721066</v>
      </c>
      <c r="Z42" s="5">
        <v>7798.9416439880924</v>
      </c>
      <c r="AA42" s="5">
        <v>30208.496673196896</v>
      </c>
      <c r="AB42" s="5">
        <v>2435.3675083431863</v>
      </c>
      <c r="AC42" s="5">
        <v>1093.1554012735705</v>
      </c>
      <c r="AD42" s="5">
        <v>40.740525046876542</v>
      </c>
      <c r="AE42" s="5">
        <v>2.3647917963774368</v>
      </c>
      <c r="AF42" s="5">
        <v>4390.6003860366563</v>
      </c>
      <c r="AG42" s="5">
        <v>15686.308282758253</v>
      </c>
      <c r="AH42" s="5">
        <v>1833.0957854287929</v>
      </c>
      <c r="AI42" s="5">
        <v>13646.111471368718</v>
      </c>
      <c r="AJ42" s="5">
        <v>4939.7840420362018</v>
      </c>
      <c r="AK42" s="5">
        <v>22.745771478670679</v>
      </c>
    </row>
    <row r="43" spans="1:37">
      <c r="A43" s="1" t="s">
        <v>42</v>
      </c>
      <c r="B43" s="1" t="s">
        <v>37</v>
      </c>
      <c r="C43" s="2"/>
      <c r="D43" s="2"/>
      <c r="E43" s="5">
        <v>97309.378296268638</v>
      </c>
      <c r="F43" s="5">
        <v>94167.347447596258</v>
      </c>
      <c r="G43" s="5">
        <v>527664.60894932784</v>
      </c>
      <c r="H43" s="5">
        <v>7227018.0556859309</v>
      </c>
      <c r="I43" s="5">
        <v>349525.36069617461</v>
      </c>
      <c r="J43" s="5">
        <v>6802.8277109115052</v>
      </c>
      <c r="K43" s="5">
        <v>5935.0166674192296</v>
      </c>
      <c r="L43" s="5">
        <v>61245.506669571529</v>
      </c>
      <c r="M43" s="5">
        <v>269481.68937720993</v>
      </c>
      <c r="N43" s="5">
        <v>1205.3529537363588</v>
      </c>
      <c r="O43" s="5">
        <v>316728.81353048107</v>
      </c>
      <c r="P43" s="5">
        <v>297975.52228674258</v>
      </c>
      <c r="Q43" s="5">
        <v>171626.18768861546</v>
      </c>
      <c r="R43" s="5">
        <v>20157.678382073289</v>
      </c>
      <c r="S43" s="5">
        <v>23767.762235033504</v>
      </c>
      <c r="T43" s="5">
        <v>3372.8397563503968</v>
      </c>
      <c r="U43" s="5">
        <v>192637.35418456985</v>
      </c>
      <c r="V43" s="5">
        <v>13392.361278459761</v>
      </c>
      <c r="W43" s="5">
        <v>3941.4832782107123</v>
      </c>
      <c r="X43" s="5">
        <v>36656.85786440393</v>
      </c>
      <c r="Y43" s="5">
        <v>28566.392543270977</v>
      </c>
      <c r="Z43" s="5">
        <v>38742.163577996092</v>
      </c>
      <c r="AA43" s="5">
        <v>48679.484240599588</v>
      </c>
      <c r="AB43" s="5">
        <v>3177.8492125231464</v>
      </c>
      <c r="AC43" s="5">
        <v>1761.5653537648075</v>
      </c>
      <c r="AD43" s="5">
        <v>65.651322157081665</v>
      </c>
      <c r="AE43" s="5">
        <v>31.414082970313345</v>
      </c>
      <c r="AF43" s="5">
        <v>5125.5801666783709</v>
      </c>
      <c r="AG43" s="5">
        <v>31305.685539195434</v>
      </c>
      <c r="AH43" s="5">
        <v>3697.2267684493158</v>
      </c>
      <c r="AI43" s="5">
        <v>8317.5013868742608</v>
      </c>
      <c r="AJ43" s="5">
        <v>27759.005661375675</v>
      </c>
      <c r="AK43" s="5">
        <v>585.74897844833049</v>
      </c>
    </row>
    <row r="44" spans="1:37">
      <c r="A44" s="1" t="s">
        <v>42</v>
      </c>
      <c r="B44" s="1" t="s">
        <v>38</v>
      </c>
      <c r="C44" s="2"/>
      <c r="D44" s="2"/>
      <c r="E44" s="5">
        <v>1191058.1942655025</v>
      </c>
      <c r="F44" s="5">
        <v>1724969.5298929105</v>
      </c>
      <c r="G44" s="5">
        <v>9665827.8810176123</v>
      </c>
      <c r="H44" s="5">
        <v>62374061.864480339</v>
      </c>
      <c r="I44" s="5">
        <v>4155349.2775530065</v>
      </c>
      <c r="J44" s="5">
        <v>124615.06919862831</v>
      </c>
      <c r="K44" s="5">
        <v>120137.81457543139</v>
      </c>
      <c r="L44" s="5">
        <v>1121903.0344531669</v>
      </c>
      <c r="M44" s="5">
        <v>4936400.096630509</v>
      </c>
      <c r="N44" s="5">
        <v>24398.999660584843</v>
      </c>
      <c r="O44" s="5">
        <v>5801878.9674759945</v>
      </c>
      <c r="P44" s="5">
        <v>5458353.7768714903</v>
      </c>
      <c r="Q44" s="5">
        <v>3143870.4850351028</v>
      </c>
      <c r="R44" s="5">
        <v>369250.93405447761</v>
      </c>
      <c r="S44" s="5">
        <v>435380.91239097284</v>
      </c>
      <c r="T44" s="5">
        <v>68273.708389982683</v>
      </c>
      <c r="U44" s="5">
        <v>7191400.2219212735</v>
      </c>
      <c r="V44" s="5">
        <v>245322.98896405252</v>
      </c>
      <c r="W44" s="5">
        <v>72200.595448220309</v>
      </c>
      <c r="X44" s="5">
        <v>671485.01674532599</v>
      </c>
      <c r="Y44" s="5">
        <v>578246.72831875901</v>
      </c>
      <c r="Z44" s="5">
        <v>784226.75537459552</v>
      </c>
      <c r="AA44" s="5">
        <v>891717.02635741921</v>
      </c>
      <c r="AB44" s="5">
        <v>60846.557964270367</v>
      </c>
      <c r="AC44" s="5">
        <v>32268.579741510857</v>
      </c>
      <c r="AD44" s="5">
        <v>1202.6093267750846</v>
      </c>
      <c r="AE44" s="5">
        <v>125.21758322482228</v>
      </c>
      <c r="AF44" s="5">
        <v>103753.03628653122</v>
      </c>
      <c r="AG44" s="5">
        <v>573461.55680526909</v>
      </c>
      <c r="AH44" s="5">
        <v>67726.27342220307</v>
      </c>
      <c r="AI44" s="5">
        <v>152361.05556848587</v>
      </c>
      <c r="AJ44" s="5">
        <v>527999.09353142371</v>
      </c>
      <c r="AK44" s="5">
        <v>13664.232605309506</v>
      </c>
    </row>
    <row r="45" spans="1:37">
      <c r="A45" s="1" t="s">
        <v>42</v>
      </c>
      <c r="B45" s="1" t="s">
        <v>39</v>
      </c>
      <c r="C45" s="2"/>
      <c r="D45" s="2"/>
      <c r="E45" s="5">
        <v>18567.757715362986</v>
      </c>
      <c r="F45" s="5">
        <v>26864.998386730469</v>
      </c>
      <c r="G45" s="5">
        <v>150537.41293973665</v>
      </c>
      <c r="H45" s="5">
        <v>652359.87756695854</v>
      </c>
      <c r="I45" s="5">
        <v>46889.962280988351</v>
      </c>
      <c r="J45" s="5">
        <v>1940.7784166432739</v>
      </c>
      <c r="K45" s="5">
        <v>1615.4834962597467</v>
      </c>
      <c r="L45" s="5">
        <v>17472.727887850564</v>
      </c>
      <c r="M45" s="5">
        <v>76880.419238749018</v>
      </c>
      <c r="N45" s="5">
        <v>328.09137918996845</v>
      </c>
      <c r="O45" s="5">
        <v>90359.549197906497</v>
      </c>
      <c r="P45" s="5">
        <v>85009.423568751576</v>
      </c>
      <c r="Q45" s="5">
        <v>48963.227491792852</v>
      </c>
      <c r="R45" s="5">
        <v>5750.7831737109609</v>
      </c>
      <c r="S45" s="5">
        <v>6780.7038363876882</v>
      </c>
      <c r="T45" s="5">
        <v>918.07104634166831</v>
      </c>
      <c r="U45" s="5">
        <v>105596.43814576158</v>
      </c>
      <c r="V45" s="5">
        <v>3820.7061565640079</v>
      </c>
      <c r="W45" s="5">
        <v>1124.4655900431101</v>
      </c>
      <c r="X45" s="5">
        <v>10457.833358190846</v>
      </c>
      <c r="Y45" s="5">
        <v>7775.6370853460267</v>
      </c>
      <c r="Z45" s="5">
        <v>10545.433884495476</v>
      </c>
      <c r="AA45" s="5">
        <v>13887.767905094175</v>
      </c>
      <c r="AB45" s="5">
        <v>879.75626592927324</v>
      </c>
      <c r="AC45" s="5">
        <v>502.55690183211004</v>
      </c>
      <c r="AD45" s="5">
        <v>18.729662793339543</v>
      </c>
      <c r="AE45" s="5">
        <v>0</v>
      </c>
      <c r="AF45" s="5">
        <v>1395.1587050261435</v>
      </c>
      <c r="AG45" s="5">
        <v>8931.1976423038213</v>
      </c>
      <c r="AH45" s="5">
        <v>1054.7816611808255</v>
      </c>
      <c r="AI45" s="5">
        <v>2372.8996026393784</v>
      </c>
      <c r="AJ45" s="5">
        <v>6806.9033097882602</v>
      </c>
      <c r="AK45" s="5">
        <v>183.64444026184472</v>
      </c>
    </row>
    <row r="46" spans="1:37">
      <c r="A46" s="1" t="s">
        <v>42</v>
      </c>
      <c r="B46" s="1" t="s">
        <v>40</v>
      </c>
      <c r="C46" s="2"/>
      <c r="D46" s="2"/>
      <c r="E46" s="5">
        <v>14184.023680755874</v>
      </c>
      <c r="F46" s="5">
        <v>25964.531033811028</v>
      </c>
      <c r="G46" s="5">
        <v>145491.66442362507</v>
      </c>
      <c r="H46" s="5">
        <v>1055519.0247315625</v>
      </c>
      <c r="I46" s="5">
        <v>30400.447929479982</v>
      </c>
      <c r="J46" s="5">
        <v>1875.7269478778353</v>
      </c>
      <c r="K46" s="5">
        <v>881.55281229878528</v>
      </c>
      <c r="L46" s="5">
        <v>16887.07287298833</v>
      </c>
      <c r="M46" s="5">
        <v>74303.523211930442</v>
      </c>
      <c r="N46" s="5">
        <v>179.036108190238</v>
      </c>
      <c r="O46" s="5">
        <v>87330.856513620965</v>
      </c>
      <c r="P46" s="5">
        <v>82160.057657307087</v>
      </c>
      <c r="Q46" s="5">
        <v>47322.066483136157</v>
      </c>
      <c r="R46" s="5">
        <v>5558.027066783261</v>
      </c>
      <c r="S46" s="5">
        <v>6553.4266057477416</v>
      </c>
      <c r="T46" s="5">
        <v>500.98197515875938</v>
      </c>
      <c r="U46" s="5">
        <v>54090.079331165201</v>
      </c>
      <c r="V46" s="5">
        <v>3692.64282636915</v>
      </c>
      <c r="W46" s="5">
        <v>1086.7754871538709</v>
      </c>
      <c r="X46" s="5">
        <v>10107.305232867226</v>
      </c>
      <c r="Y46" s="5">
        <v>4243.0855876099859</v>
      </c>
      <c r="Z46" s="5">
        <v>5754.5353569450335</v>
      </c>
      <c r="AA46" s="5">
        <v>13422.274424564632</v>
      </c>
      <c r="AB46" s="5">
        <v>375.25535586723601</v>
      </c>
      <c r="AC46" s="5">
        <v>485.71208105193551</v>
      </c>
      <c r="AD46" s="5">
        <v>18.101877537825718</v>
      </c>
      <c r="AE46" s="5">
        <v>2.4577436360320029</v>
      </c>
      <c r="AF46" s="5">
        <v>761.32382835632325</v>
      </c>
      <c r="AG46" s="5">
        <v>8631.8396530125228</v>
      </c>
      <c r="AH46" s="5">
        <v>1019.4272406564379</v>
      </c>
      <c r="AI46" s="5">
        <v>2293.3641940317361</v>
      </c>
      <c r="AJ46" s="5">
        <v>4059.0252264913502</v>
      </c>
      <c r="AK46" s="5">
        <v>105.89244536814175</v>
      </c>
    </row>
    <row r="47" spans="1:37">
      <c r="A47" s="1" t="s">
        <v>42</v>
      </c>
      <c r="B47" s="1" t="s">
        <v>41</v>
      </c>
      <c r="C47" s="2"/>
      <c r="D47" s="2"/>
      <c r="E47" s="5">
        <v>347558.99335315259</v>
      </c>
      <c r="F47" s="5">
        <v>317168.86948559259</v>
      </c>
      <c r="G47" s="5">
        <v>1777248.6113740231</v>
      </c>
      <c r="H47" s="5">
        <v>17130789.60639349</v>
      </c>
      <c r="I47" s="5">
        <v>318919.77682585642</v>
      </c>
      <c r="J47" s="5">
        <v>22912.880450155877</v>
      </c>
      <c r="K47" s="5">
        <v>6484.5645133014395</v>
      </c>
      <c r="L47" s="5">
        <v>206283.47976213679</v>
      </c>
      <c r="M47" s="5">
        <v>907652.22854346258</v>
      </c>
      <c r="N47" s="5">
        <v>1316.9615904719333</v>
      </c>
      <c r="O47" s="5">
        <v>1066787.1873196748</v>
      </c>
      <c r="P47" s="5">
        <v>1003623.4650302619</v>
      </c>
      <c r="Q47" s="5">
        <v>578061.13688837702</v>
      </c>
      <c r="R47" s="5">
        <v>67893.895678162211</v>
      </c>
      <c r="S47" s="5">
        <v>80053.16580126698</v>
      </c>
      <c r="T47" s="5">
        <v>3685.1449993640153</v>
      </c>
      <c r="U47" s="5">
        <v>268949.24999143271</v>
      </c>
      <c r="V47" s="5">
        <v>45107.356228712968</v>
      </c>
      <c r="W47" s="5">
        <v>13275.469993907851</v>
      </c>
      <c r="X47" s="5">
        <v>123465.45254677691</v>
      </c>
      <c r="Y47" s="5">
        <v>31211.473486844214</v>
      </c>
      <c r="Z47" s="5">
        <v>42329.461429404131</v>
      </c>
      <c r="AA47" s="5">
        <v>163959.34899116465</v>
      </c>
      <c r="AB47" s="5">
        <v>4128.023975457153</v>
      </c>
      <c r="AC47" s="5">
        <v>5933.1998502930528</v>
      </c>
      <c r="AD47" s="5">
        <v>221.12288593860731</v>
      </c>
      <c r="AE47" s="5">
        <v>62.460742968197742</v>
      </c>
      <c r="AF47" s="5">
        <v>5600.1789247505185</v>
      </c>
      <c r="AG47" s="5">
        <v>105441.9515901054</v>
      </c>
      <c r="AH47" s="5">
        <v>12452.779717868898</v>
      </c>
      <c r="AI47" s="5">
        <v>28014.514407850598</v>
      </c>
      <c r="AJ47" s="5">
        <v>27689.42596567397</v>
      </c>
      <c r="AK47" s="5">
        <v>621.71308025471387</v>
      </c>
    </row>
    <row r="48" spans="1:37">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row>
    <row r="49" spans="1:37">
      <c r="A49" s="6" t="s">
        <v>45</v>
      </c>
      <c r="B49" s="2"/>
      <c r="C49" s="2"/>
      <c r="D49" s="2"/>
      <c r="E49" s="5">
        <v>5390921.5072107855</v>
      </c>
      <c r="F49" s="5">
        <v>3686690.4451971552</v>
      </c>
      <c r="G49" s="5">
        <v>20658286.813959073</v>
      </c>
      <c r="H49" s="5">
        <v>142593693.89517385</v>
      </c>
      <c r="I49" s="5">
        <v>11496935.488265872</v>
      </c>
      <c r="J49" s="5">
        <v>467060.41524116579</v>
      </c>
      <c r="K49" s="5">
        <v>221803.90416478811</v>
      </c>
      <c r="L49" s="5">
        <v>2679997.1328790002</v>
      </c>
      <c r="M49" s="5">
        <v>10550319.153201414</v>
      </c>
      <c r="N49" s="5">
        <v>45046.54426716856</v>
      </c>
      <c r="O49" s="5">
        <v>12400063.527447937</v>
      </c>
      <c r="P49" s="5">
        <v>11665864.44976058</v>
      </c>
      <c r="Q49" s="5">
        <v>7510064.263391301</v>
      </c>
      <c r="R49" s="5">
        <v>789181.41269618855</v>
      </c>
      <c r="S49" s="5">
        <v>2131648.9311280772</v>
      </c>
      <c r="T49" s="5">
        <v>194814.27892636519</v>
      </c>
      <c r="U49" s="5">
        <v>12186058.538294856</v>
      </c>
      <c r="V49" s="5">
        <v>524316.46108967985</v>
      </c>
      <c r="W49" s="5">
        <v>230111.32961205082</v>
      </c>
      <c r="X49" s="5">
        <v>2091816.314433574</v>
      </c>
      <c r="Y49" s="5">
        <v>1067585.4423095642</v>
      </c>
      <c r="Z49" s="5">
        <v>1447875.148281096</v>
      </c>
      <c r="AA49" s="5">
        <v>1905821.8617320212</v>
      </c>
      <c r="AB49" s="5">
        <v>238215.62822783826</v>
      </c>
      <c r="AC49" s="5">
        <v>68966.009283941428</v>
      </c>
      <c r="AD49" s="5">
        <v>2570.2763077803102</v>
      </c>
      <c r="AE49" s="5">
        <v>418.14836257825067</v>
      </c>
      <c r="AF49" s="5">
        <v>435434.32068998844</v>
      </c>
      <c r="AG49" s="5">
        <v>1129766.715627345</v>
      </c>
      <c r="AH49" s="5">
        <v>132927.40535639931</v>
      </c>
      <c r="AI49" s="5">
        <v>543069.50571624725</v>
      </c>
      <c r="AJ49" s="5">
        <v>969177.41876857274</v>
      </c>
      <c r="AK49" s="5">
        <v>16782.318801751338</v>
      </c>
    </row>
    <row r="50" spans="1:37" ht="15.75" thickBot="1">
      <c r="A50" s="6" t="s">
        <v>46</v>
      </c>
      <c r="B50" s="2"/>
      <c r="C50" s="2"/>
      <c r="D50" s="2"/>
      <c r="E50" s="7">
        <v>2.1101701827861308E-2</v>
      </c>
      <c r="F50" s="7">
        <v>1.44308245635033E-2</v>
      </c>
      <c r="G50" s="7">
        <v>8.0862800179805822E-2</v>
      </c>
      <c r="H50" s="7">
        <v>0.55815496610079562</v>
      </c>
      <c r="I50" s="7">
        <v>4.5002492483528125E-2</v>
      </c>
      <c r="J50" s="7">
        <v>1.828216123130952E-3</v>
      </c>
      <c r="K50" s="7">
        <v>8.6820775329049472E-4</v>
      </c>
      <c r="L50" s="7">
        <v>1.0490321612342604E-2</v>
      </c>
      <c r="M50" s="7">
        <v>4.1297149042486631E-2</v>
      </c>
      <c r="N50" s="7">
        <v>1.7632583672937889E-4</v>
      </c>
      <c r="O50" s="7">
        <v>4.8537609544629837E-2</v>
      </c>
      <c r="P50" s="7">
        <v>4.5663731674412941E-2</v>
      </c>
      <c r="Q50" s="7">
        <v>2.9396669304531151E-2</v>
      </c>
      <c r="R50" s="7">
        <v>3.0890954054015678E-3</v>
      </c>
      <c r="S50" s="7">
        <v>8.343920438496041E-3</v>
      </c>
      <c r="T50" s="7">
        <v>7.6256217424336284E-4</v>
      </c>
      <c r="U50" s="7">
        <v>4.7699929110080252E-2</v>
      </c>
      <c r="V50" s="7">
        <v>2.0523336521511087E-3</v>
      </c>
      <c r="W50" s="7">
        <v>9.0072553610570476E-4</v>
      </c>
      <c r="X50" s="7">
        <v>8.188003495653037E-3</v>
      </c>
      <c r="Y50" s="7">
        <v>4.1788532163284219E-3</v>
      </c>
      <c r="Z50" s="7">
        <v>5.667422466109291E-3</v>
      </c>
      <c r="AA50" s="7">
        <v>7.4599647962776735E-3</v>
      </c>
      <c r="AB50" s="7">
        <v>9.3244821889482544E-4</v>
      </c>
      <c r="AC50" s="7">
        <v>2.6995387749954576E-4</v>
      </c>
      <c r="AD50" s="7">
        <v>1.0060841024943476E-5</v>
      </c>
      <c r="AE50" s="7">
        <v>1.6367595141447271E-6</v>
      </c>
      <c r="AF50" s="7">
        <v>1.7044219969679125E-3</v>
      </c>
      <c r="AG50" s="7">
        <v>4.4222495794684676E-3</v>
      </c>
      <c r="AH50" s="7">
        <v>5.2031818100673323E-4</v>
      </c>
      <c r="AI50" s="7">
        <v>2.1257387565558183E-3</v>
      </c>
      <c r="AJ50" s="7">
        <v>3.7936543653613705E-3</v>
      </c>
      <c r="AK50" s="7">
        <v>6.5691085811763923E-5</v>
      </c>
    </row>
    <row r="51" spans="1:37" ht="15.75" thickBot="1">
      <c r="A51" s="6" t="s">
        <v>47</v>
      </c>
      <c r="B51" s="2"/>
      <c r="C51" s="2"/>
      <c r="D51" s="2"/>
      <c r="E51" s="8">
        <v>255473305.00580597</v>
      </c>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row>
    <row r="52" spans="1:37" ht="15.75" thickBo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ht="15.75" thickBot="1">
      <c r="A53" s="2" t="s">
        <v>48</v>
      </c>
      <c r="B53" s="2"/>
      <c r="C53" s="2"/>
      <c r="D53" s="2"/>
      <c r="E53" s="9">
        <v>357662627.00812835</v>
      </c>
      <c r="F53" s="2"/>
      <c r="G53" s="2" t="s">
        <v>49</v>
      </c>
      <c r="H53" s="2"/>
      <c r="I53" s="2"/>
      <c r="J53" s="2"/>
      <c r="K53" s="2"/>
      <c r="L53" s="2"/>
      <c r="M53" s="2"/>
      <c r="N53" s="2"/>
      <c r="O53" s="5"/>
      <c r="P53" s="2"/>
      <c r="Q53" s="2"/>
      <c r="R53" s="2"/>
      <c r="S53" s="2"/>
      <c r="T53" s="2"/>
      <c r="U53" s="2"/>
      <c r="V53" s="2"/>
      <c r="W53" s="2"/>
      <c r="X53" s="2"/>
      <c r="Y53" s="2"/>
      <c r="Z53" s="2"/>
      <c r="AA53" s="2"/>
      <c r="AB53" s="2"/>
      <c r="AC53" s="2"/>
      <c r="AD53" s="2"/>
      <c r="AE53" s="2"/>
      <c r="AF53" s="2"/>
      <c r="AG53" s="2"/>
      <c r="AH53" s="2"/>
      <c r="AI53" s="2"/>
      <c r="AJ53" s="2"/>
      <c r="AK53" s="2"/>
    </row>
    <row r="54" spans="1:37">
      <c r="A54" s="2"/>
      <c r="B54" s="2"/>
      <c r="C54" s="2"/>
      <c r="D54" s="2"/>
      <c r="E54" s="2"/>
      <c r="F54" s="2"/>
      <c r="G54" s="2"/>
      <c r="H54" s="2"/>
      <c r="I54" s="2"/>
      <c r="J54" s="2"/>
      <c r="K54" s="2"/>
      <c r="L54" s="2"/>
      <c r="M54" s="2"/>
      <c r="N54" s="2"/>
      <c r="O54" s="5"/>
      <c r="P54" s="2"/>
      <c r="Q54" s="2"/>
      <c r="R54" s="2"/>
      <c r="S54" s="2"/>
      <c r="T54" s="2"/>
      <c r="U54" s="2"/>
      <c r="V54" s="2"/>
      <c r="W54" s="2"/>
      <c r="X54" s="2"/>
      <c r="Y54" s="2"/>
      <c r="Z54" s="2"/>
      <c r="AA54" s="2"/>
      <c r="AB54" s="2"/>
      <c r="AC54" s="2"/>
      <c r="AD54" s="2"/>
      <c r="AE54" s="2"/>
      <c r="AF54" s="2"/>
      <c r="AG54" s="2"/>
      <c r="AH54" s="2"/>
      <c r="AI54" s="2"/>
      <c r="AJ54" s="2"/>
      <c r="AK54" s="2"/>
    </row>
    <row r="55" spans="1:37">
      <c r="A55" s="11" t="s">
        <v>50</v>
      </c>
      <c r="B55" s="2"/>
      <c r="C55" s="2"/>
      <c r="D55" s="2"/>
      <c r="E55" s="10"/>
      <c r="F55" s="2"/>
      <c r="G55" s="5"/>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row>
  </sheetData>
  <conditionalFormatting sqref="E50:AK50">
    <cfRule type="colorScale" priority="1">
      <colorScale>
        <cfvo type="num" val="0.01"/>
        <cfvo type="num" val="0.05"/>
        <cfvo type="num" val="0.1"/>
        <color rgb="FFF8696B"/>
        <color rgb="FFFFEB84"/>
        <color rgb="FF63BE7B"/>
      </colorScale>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5 Year Steady State</vt:lpstr>
    </vt:vector>
  </TitlesOfParts>
  <Company>SA Power Networks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birdt0</dc:creator>
  <cp:lastModifiedBy>hicks0</cp:lastModifiedBy>
  <cp:lastPrinted>2014-11-09T23:24:07Z</cp:lastPrinted>
  <dcterms:created xsi:type="dcterms:W3CDTF">2014-11-07T05:57:35Z</dcterms:created>
  <dcterms:modified xsi:type="dcterms:W3CDTF">2014-11-09T23:41:41Z</dcterms:modified>
</cp:coreProperties>
</file>