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sapowernetworks.sharepoint.com/sites/ResetRIN2020-25/Shared Documents/2 FINAL RIN working documents/"/>
    </mc:Choice>
  </mc:AlternateContent>
  <xr:revisionPtr revIDLastSave="0" documentId="10_ncr:100000_{291282A4-E79D-4E87-94FB-1C3B7AD8D227}" xr6:coauthVersionLast="42" xr6:coauthVersionMax="42" xr10:uidLastSave="{00000000-0000-0000-0000-000000000000}"/>
  <bookViews>
    <workbookView xWindow="0" yWindow="0" windowWidth="25200" windowHeight="12345" tabRatio="947" xr2:uid="{00000000-000D-0000-FFFF-FFFF00000000}"/>
  </bookViews>
  <sheets>
    <sheet name="WB1-7.4 Shared Assets " sheetId="2" r:id="rId1"/>
    <sheet name="WB2-2.5 Connections" sheetId="1" r:id="rId2"/>
    <sheet name="WB2-2.6 Non-network" sheetId="5" r:id="rId3"/>
    <sheet name="WB2-2.10 Network Overheads" sheetId="6" r:id="rId4"/>
    <sheet name="WB2-2.11 Labour" sheetId="7" r:id="rId5"/>
    <sheet name="WB3-2.1 Exp Summary" sheetId="3" r:id="rId6"/>
    <sheet name="WB3-2.2 Repex" sheetId="17" r:id="rId7"/>
    <sheet name="WB3-2.6 Non-network" sheetId="15" r:id="rId8"/>
    <sheet name="WB3-2.8 Maintenance" sheetId="16" r:id="rId9"/>
    <sheet name="WB3-2.12 Input Tables" sheetId="4" r:id="rId10"/>
    <sheet name="WB3-4.3 Fee-based Services" sheetId="10" r:id="rId11"/>
    <sheet name="WB3-4.1 Public Lighting" sheetId="9" r:id="rId12"/>
    <sheet name="WB3-4.4 Quoted Services" sheetId="11" r:id="rId13"/>
    <sheet name="WB4-3.1 Revenue" sheetId="12" r:id="rId14"/>
    <sheet name="WB4-3.2 Operating expenditure" sheetId="13" r:id="rId15"/>
    <sheet name="WB4-3.3 Assets (RAB)" sheetId="14" r:id="rId16"/>
  </sheets>
  <definedNames>
    <definedName name="_xlnm._FilterDatabase" localSheetId="0" hidden="1">'WB1-7.4 Shared Assets '!$B$5:$K$5</definedName>
    <definedName name="_xlnm._FilterDatabase" localSheetId="3" hidden="1">'WB2-2.10 Network Overheads'!$B$5:$K$5</definedName>
    <definedName name="_xlnm._FilterDatabase" localSheetId="4" hidden="1">'WB2-2.11 Labour'!$B$5:$K$5</definedName>
    <definedName name="_xlnm._FilterDatabase" localSheetId="1" hidden="1">'WB2-2.5 Connections'!$B$5:$K$5</definedName>
    <definedName name="_xlnm._FilterDatabase" localSheetId="2" hidden="1">'WB2-2.6 Non-network'!$B$5:$K$5</definedName>
    <definedName name="_xlnm._FilterDatabase" localSheetId="5" hidden="1">'WB3-2.1 Exp Summary'!$B$5:$K$5</definedName>
    <definedName name="_xlnm._FilterDatabase" localSheetId="9" hidden="1">'WB3-2.12 Input Tables'!$B$5:$K$5</definedName>
    <definedName name="_xlnm._FilterDatabase" localSheetId="6" hidden="1">'WB3-2.2 Repex'!$B$5:$K$5</definedName>
    <definedName name="_xlnm._FilterDatabase" localSheetId="8" hidden="1">'WB3-2.8 Maintenance'!$B$5:$K$5</definedName>
    <definedName name="_xlnm._FilterDatabase" localSheetId="11" hidden="1">'WB3-4.1 Public Lighting'!$B$5:$K$5</definedName>
    <definedName name="_xlnm._FilterDatabase" localSheetId="10" hidden="1">'WB3-4.3 Fee-based Services'!$B$5:$K$5</definedName>
    <definedName name="_xlnm._FilterDatabase" localSheetId="12" hidden="1">'WB3-4.4 Quoted Services'!$B$5:$K$5</definedName>
    <definedName name="_xlnm._FilterDatabase" localSheetId="13" hidden="1">'WB4-3.1 Revenue'!$B$5:$K$5</definedName>
    <definedName name="_xlnm._FilterDatabase" localSheetId="14" hidden="1">'WB4-3.2 Operating expenditure'!$B$5:$K$5</definedName>
    <definedName name="_xlnm._FilterDatabase" localSheetId="15" hidden="1">'WB4-3.3 Assets (RAB)'!$B$5:$K$5</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<sst xmlns="http://schemas.openxmlformats.org/spreadsheetml/2006/main" count="3263" uniqueCount="832">
  <si>
    <t>SA Power Networks</t>
  </si>
  <si>
    <t>2020-25 Reset RIN - Basis of Preparation</t>
  </si>
  <si>
    <t>Workbook Ref</t>
  </si>
  <si>
    <t>Reset RIN
Table Ref / Variable Code</t>
  </si>
  <si>
    <t>RIN Row/ Column/ Cell or All (entire tab)</t>
  </si>
  <si>
    <t>Financial /
Non-Financial</t>
  </si>
  <si>
    <t>Data Source</t>
  </si>
  <si>
    <t>Actual / Estimated</t>
  </si>
  <si>
    <t>Justification
(if estimated)</t>
  </si>
  <si>
    <t>Methodology 
(actual and estimated)</t>
  </si>
  <si>
    <t>Assumptions
(actual and estimated)</t>
  </si>
  <si>
    <t>SAPN Additional Comments
(if any)</t>
  </si>
  <si>
    <t>State the workbook reference (eg, WB1, WB2, WB3 etc…)</t>
  </si>
  <si>
    <t>State the table reference or Variable Code</t>
  </si>
  <si>
    <t xml:space="preserve">
State the applicable row, column, cell, or entire tab</t>
  </si>
  <si>
    <r>
      <t xml:space="preserve">
Select whether the referenced information is </t>
    </r>
    <r>
      <rPr>
        <u/>
        <sz val="8"/>
        <color theme="1"/>
        <rFont val="Calibri"/>
        <family val="2"/>
      </rPr>
      <t>financial</t>
    </r>
    <r>
      <rPr>
        <sz val="8"/>
        <color theme="1"/>
        <rFont val="Calibri"/>
        <family val="2"/>
      </rPr>
      <t xml:space="preserve"> or </t>
    </r>
    <r>
      <rPr>
        <u/>
        <sz val="8"/>
        <color theme="1"/>
        <rFont val="Calibri"/>
        <family val="2"/>
      </rPr>
      <t>non-financial</t>
    </r>
  </si>
  <si>
    <t xml:space="preserve">
Explanation of the data source for the referenced information</t>
  </si>
  <si>
    <r>
      <t xml:space="preserve">
Select whether the information from data source is either </t>
    </r>
    <r>
      <rPr>
        <u/>
        <sz val="8"/>
        <color theme="1"/>
        <rFont val="Calibri"/>
        <family val="2"/>
      </rPr>
      <t>actual</t>
    </r>
    <r>
      <rPr>
        <sz val="8"/>
        <color theme="1"/>
        <rFont val="Calibri"/>
        <family val="2"/>
      </rPr>
      <t xml:space="preserve"> or </t>
    </r>
    <r>
      <rPr>
        <u/>
        <sz val="8"/>
        <color theme="1"/>
        <rFont val="Calibri"/>
        <family val="2"/>
      </rPr>
      <t>estimated</t>
    </r>
    <r>
      <rPr>
        <sz val="8"/>
        <color theme="1"/>
        <rFont val="Calibri"/>
        <family val="2"/>
      </rPr>
      <t>?</t>
    </r>
  </si>
  <si>
    <r>
      <t xml:space="preserve">
Explanation of why an estimate is required and why actual data does not exist
For financial information, explanation of why financial information is </t>
    </r>
    <r>
      <rPr>
        <u/>
        <sz val="8"/>
        <color theme="1"/>
        <rFont val="Calibri"/>
        <family val="2"/>
      </rPr>
      <t>not</t>
    </r>
    <r>
      <rPr>
        <sz val="8"/>
        <color theme="1"/>
        <rFont val="Calibri"/>
        <family val="2"/>
      </rPr>
      <t xml:space="preserve"> in accordance to the financial reporting framework and any changes, impacts and deviations to accounting policies (for any regulatory years).</t>
    </r>
  </si>
  <si>
    <t xml:space="preserve">
Explanation of the method applied to provide the requested data. This should include an explanation of how the data was derived from other sources (if applicable) where this was undertaken and explain any allocation the approach applied.</t>
  </si>
  <si>
    <t xml:space="preserve">
Explanation/list of any assumptions made for data source, justification and methodology applied or made.</t>
  </si>
  <si>
    <t xml:space="preserve">
State any additional comments, notes or explanations.</t>
  </si>
  <si>
    <t>WB1</t>
  </si>
  <si>
    <t>7.4.1 - SHARED ASSETS </t>
  </si>
  <si>
    <t>7.4.1</t>
  </si>
  <si>
    <t>Rows 9-10 (Pole rental)</t>
  </si>
  <si>
    <t>Financial</t>
  </si>
  <si>
    <t>SAP Revenue Transaction Reports</t>
  </si>
  <si>
    <t>Actual</t>
  </si>
  <si>
    <t>Revenue reports run separately for each financial year for pole rental revenue, identified as a separate activity in SAP reports. NBN pole rental commenced from 2013/14 regulatory year, revenue identified by customer number.
Transactions up to 2013/14 are unchanged from the Reset RIN submitted with our 2015-20 Regulatory Proposal. A sample of transactions were reviewed for each activity for 2014/15 to 2016/17 to assess accuracy of transactions. For 2017/18 final year of actual data, additional scrutiny of all transactions was undertaken to ensure accuracy of reporting. Where necessary, adjustments made to ensure revenue reconciled to customer invoicing
100% of revenue deemed to be SAUR.</t>
  </si>
  <si>
    <t>Rows 11-15 (other shared asset services)</t>
  </si>
  <si>
    <t>Revenue reports run separately for each financial year for the following:
1. Unregulated business (Enerven business unit) for all activities.
2. Miscellaneous revenue for all business units except Enerven, for all activities except business support.
3. Miscellaneous revenue for all business units except Enerven, for business support.
Transactions up to 2013/14 are unchanged from the Reset RIN submitted with our 2015-20 Regulatory Proposal. Revenue identified by activity, or line of business. Activities were reviewed for 2014/15 to 2017/18 to assess whether they utilise regulated assets to derive unregulated revenue. If yes - identified as 'y', if no - identified as 'N'. 
A sample of transactions were reviewed for each activity for 2014/15 to 2016/17 to assess accuracy of transactions. For 2017/18 final year of actual data, additional scrutiny of all transactions was undertaken to ensure accuracy of reporting. Where necessary, adjustments made to ensure revenue reported correctly.
Where 'Y' 100% of revenue deemed to be SAUR.</t>
  </si>
  <si>
    <t>Hire of high voltage test equipment ceased in December 2015, as not cost effective to continue to provide this service.
Managed communications ceased in August 2012.</t>
  </si>
  <si>
    <t>Row 16 (Training Services)</t>
  </si>
  <si>
    <t>Estimated</t>
  </si>
  <si>
    <t>Shared asset revenue for infrastructure assets not invoiced separately - invoices issued for total training services. Infrastructure asset revenue must be derived separately.</t>
  </si>
  <si>
    <t>Relates to the use of corporate infrastructure assets eg property and IT only to provide training services to external customers. Price to customer for services is calculated as direct cost plus overheads and profit margin. 
SAUR determined as the overhead and profit components of the training services revenue.
SAUR determined as 100% of overheads applied plus margin.</t>
  </si>
  <si>
    <t>This SAUR will cease from 2020 as training services will be re-classified as an alternative control service.</t>
  </si>
  <si>
    <t>Row 17 (Vehicles)</t>
  </si>
  <si>
    <t>SAP Fleet Cost reports</t>
  </si>
  <si>
    <t>Shared asset revenue for vehicles not invoiced separately - invoices issued for total unregulated construction and maintenance services. Vehicle revenue must be derived separately.</t>
  </si>
  <si>
    <t>Relates to heavy vehicles in RAB used to generate unregulated construction and maintenance revenue. 
Revenue determined as fleet heavy vehicle costs transfer priced  to the unregulated business plus overheads and profit margin.
100% of revenue from heavy vehicles assumed to be SAUR.</t>
  </si>
  <si>
    <t>Row 18 (Unregulated Infrastructure assets)</t>
  </si>
  <si>
    <t>Regulatory O&amp;M Reports</t>
  </si>
  <si>
    <t>Shared asset revenue for infrastructure assets not invoiced separately - invoices issued for total unregulated construction and maintenance services. Infrastructure asset revenue must be derived separately.</t>
  </si>
  <si>
    <t>Relates to use of infrastructure assets in generating unregulated construction and maintenance revenue. 
Revenue determined as allocation to the unregulated business for Property and IT costs in accordance with the approved CAM, as calculated in the Annual RIN process plus margin for profit.
100% of revenue for infrastructure assets assumed to be SAUR.</t>
  </si>
  <si>
    <t>&lt;Workbook &amp; Table reference&gt;</t>
  </si>
  <si>
    <t>2.5.2 - COST METRICS BY CONNECTION CLASSIFICATION</t>
  </si>
  <si>
    <t>WB2</t>
  </si>
  <si>
    <t>2.5.2</t>
  </si>
  <si>
    <r>
      <rPr>
        <b/>
        <sz val="10"/>
        <color theme="1"/>
        <rFont val="Calibri"/>
        <family val="2"/>
      </rPr>
      <t xml:space="preserve">RESIDENTIAL </t>
    </r>
    <r>
      <rPr>
        <sz val="10"/>
        <color theme="1"/>
        <rFont val="Calibri"/>
        <family val="2"/>
      </rPr>
      <t xml:space="preserve">
Simple Connection LV ($0's) (E16:N16)</t>
    </r>
  </si>
  <si>
    <t>CIS/OV and BEX reports</t>
  </si>
  <si>
    <t>The information is not captured in enough detail to accurately extract actual data from SAP in the format that the AER require</t>
  </si>
  <si>
    <t>Input from SAP, CC notification transaction, enter appropriate budget codes (CCC-001, CCC-002, CCC-003)  All costs from L01 Bucket in SAP allocated across residential and simple commercial connections in line with number of connections.</t>
  </si>
  <si>
    <t>Assumed that the breakdown of costs are based on the same ratio of residential to commercial connections from cc notification report.</t>
  </si>
  <si>
    <r>
      <rPr>
        <b/>
        <sz val="10"/>
        <color theme="1"/>
        <rFont val="Calibri"/>
        <family val="2"/>
      </rPr>
      <t>RESIDENTIAL</t>
    </r>
    <r>
      <rPr>
        <sz val="10"/>
        <color theme="1"/>
        <rFont val="Calibri"/>
        <family val="2"/>
      </rPr>
      <t xml:space="preserve"> 
Simple Connection LV (000's) (E56:N56)</t>
    </r>
  </si>
  <si>
    <t>Non-financial</t>
  </si>
  <si>
    <t>SAP</t>
  </si>
  <si>
    <t xml:space="preserve">Input from SAP, CC notification transaction, enter appropriate budget codes (CCC-001, CCC-002, CCC-003) </t>
  </si>
  <si>
    <r>
      <rPr>
        <b/>
        <sz val="10"/>
        <color theme="1"/>
        <rFont val="Calibri"/>
        <family val="2"/>
      </rPr>
      <t>RESIDENTIAL</t>
    </r>
    <r>
      <rPr>
        <sz val="10"/>
        <color theme="1"/>
        <rFont val="Calibri"/>
        <family val="2"/>
      </rPr>
      <t xml:space="preserve"> 
Complex Connection LV ($0's) (E17:N17)</t>
    </r>
  </si>
  <si>
    <t xml:space="preserve">Input from SAP, CC notification transaction, enter appropriate budget codes (CCC-001, CCC-002, CCC-003). Compare and interpret report and those with associated upstream works. Costs for these projects were calculated in SAP with the Project reporting transaction. </t>
  </si>
  <si>
    <t>Any residential connection that has associated pole, T/F etc. works were considered complex. Allocation from L01, L02 and L05 Bucket in line with total number of projects</t>
  </si>
  <si>
    <r>
      <rPr>
        <b/>
        <sz val="10"/>
        <color theme="1"/>
        <rFont val="Calibri"/>
        <family val="2"/>
      </rPr>
      <t xml:space="preserve">RESIDENTIAL </t>
    </r>
    <r>
      <rPr>
        <sz val="10"/>
        <color theme="1"/>
        <rFont val="Calibri"/>
        <family val="2"/>
      </rPr>
      <t xml:space="preserve">
Complex Connection LV (000's) (E57:N57)</t>
    </r>
  </si>
  <si>
    <t xml:space="preserve">Input from SAP, CC notification transaction, enter appropriate budget codes (CCC-001, CCC-002, CCC-003). Compare and interpret report and those with associated upstream works. </t>
  </si>
  <si>
    <t>Any residential connection that has associated pole, T/F etc. works were considered complex.</t>
  </si>
  <si>
    <r>
      <rPr>
        <b/>
        <sz val="10"/>
        <color theme="1"/>
        <rFont val="Calibri"/>
        <family val="2"/>
      </rPr>
      <t xml:space="preserve">RESIDENTIAL </t>
    </r>
    <r>
      <rPr>
        <sz val="10"/>
        <color theme="1"/>
        <rFont val="Calibri"/>
        <family val="2"/>
      </rPr>
      <t xml:space="preserve">
Complex Connections HV ($0's) (E18:N18)</t>
    </r>
  </si>
  <si>
    <t>There are no HV connections to residential premises within the SA Power Networks distribution system.</t>
  </si>
  <si>
    <r>
      <rPr>
        <b/>
        <sz val="10"/>
        <color theme="1"/>
        <rFont val="Calibri"/>
        <family val="2"/>
      </rPr>
      <t xml:space="preserve">RESIDENTIAL </t>
    </r>
    <r>
      <rPr>
        <sz val="10"/>
        <color theme="1"/>
        <rFont val="Calibri"/>
        <family val="2"/>
      </rPr>
      <t xml:space="preserve">
Complex Connections HV (000's) (E58:N58)</t>
    </r>
  </si>
  <si>
    <r>
      <rPr>
        <b/>
        <sz val="10"/>
        <color theme="1"/>
        <rFont val="Calibri"/>
        <family val="2"/>
      </rPr>
      <t>COMMERCIAL/INDUSTRIAL</t>
    </r>
    <r>
      <rPr>
        <sz val="10"/>
        <color theme="1"/>
        <rFont val="Calibri"/>
        <family val="2"/>
      </rPr>
      <t xml:space="preserve">
Simple Connections LV ($0's) (E19:N19)</t>
    </r>
  </si>
  <si>
    <t xml:space="preserve">Input from SAP, CC notification transaction, enter appropriate budget codes (CCC-001, CCC-002, CCC-003).. Apportioned total costs based on project approval. </t>
  </si>
  <si>
    <t>Assumed that the breakdown of costs are based on the same ratio of residential to commercial connections from cc notification report. Costs were split in same proportion as project approval costs. Allocation from L01, L02 and L05 Bucket in line with total number of projects.</t>
  </si>
  <si>
    <r>
      <rPr>
        <b/>
        <sz val="10"/>
        <color theme="1"/>
        <rFont val="Calibri"/>
        <family val="2"/>
      </rPr>
      <t>COMMERCIAL/INDUSTRIAL</t>
    </r>
    <r>
      <rPr>
        <sz val="10"/>
        <color theme="1"/>
        <rFont val="Calibri"/>
        <family val="2"/>
      </rPr>
      <t xml:space="preserve">
Simple Connections LV (000's) (E59:N59)</t>
    </r>
  </si>
  <si>
    <t xml:space="preserve">Input from SAP, CC notification transaction, enter appropriate budget codes (CCC-001, CCC-002, CCC-003). </t>
  </si>
  <si>
    <r>
      <rPr>
        <b/>
        <sz val="10"/>
        <color theme="1"/>
        <rFont val="Calibri"/>
        <family val="2"/>
      </rPr>
      <t>COMMERCIAL/INDUSTRIAL</t>
    </r>
    <r>
      <rPr>
        <sz val="10"/>
        <color theme="1"/>
        <rFont val="Calibri"/>
        <family val="2"/>
      </rPr>
      <t xml:space="preserve">
Complex Connection HV (Customer Connected at LV, Minor HV Works) ($0's) (E20:N20)</t>
    </r>
  </si>
  <si>
    <t>Input from SAP, CC notification transaction, enter appropriate budget codes (CCC-001, CCC-002, CCC-003). BEX list of projects interpreted and direct costs taken from there.</t>
  </si>
  <si>
    <t>Any commercial connection that has associated pole, T/F or cable works were considered complex.  From a master list of projects the ratio of projects requiring augmentation was determined by consulting the project officer to determine those with and without augmentation. Allocation from L01, L02 and L05 Bucket in line with total number of projects.</t>
  </si>
  <si>
    <r>
      <rPr>
        <b/>
        <sz val="10"/>
        <color theme="1"/>
        <rFont val="Calibri"/>
        <family val="2"/>
      </rPr>
      <t>COMMERCIAL/INDUSTRIAL</t>
    </r>
    <r>
      <rPr>
        <sz val="10"/>
        <color theme="1"/>
        <rFont val="Calibri"/>
        <family val="2"/>
      </rPr>
      <t xml:space="preserve">
Complex Connection HV (Customer Connected at LV, Minor HV Works) (000's) (E60:N60)</t>
    </r>
  </si>
  <si>
    <t xml:space="preserve">Input from SAP, CC notification transaction, enter appropriate budget codes (CCC-001, CCC-002, CCC-003). Master list of projects from BEX Analyser interpreted.  </t>
  </si>
  <si>
    <t>Any commercial connection that has associated pole, T/F or cable works were considered complex.  From a master list of projects, the projects not requiring augmentation was determined.</t>
  </si>
  <si>
    <r>
      <rPr>
        <b/>
        <sz val="10"/>
        <color theme="1"/>
        <rFont val="Calibri"/>
        <family val="2"/>
      </rPr>
      <t>COMMERCIAL/INDUSTRIAL</t>
    </r>
    <r>
      <rPr>
        <sz val="10"/>
        <color theme="1"/>
        <rFont val="Calibri"/>
        <family val="2"/>
      </rPr>
      <t xml:space="preserve">
Complex Connection HV (Customer Connected at LV, Upstream Asset Works) ($0's) (E21:N21)</t>
    </r>
  </si>
  <si>
    <t xml:space="preserve">The information is not captured in enough detail to accurately extract actual data from SAP in the format that the AER require.
</t>
  </si>
  <si>
    <t>BEX list of projects interpreted and direct costs taken from there.</t>
  </si>
  <si>
    <r>
      <rPr>
        <b/>
        <sz val="10"/>
        <color theme="1"/>
        <rFont val="Calibri"/>
        <family val="2"/>
      </rPr>
      <t>COMMERCIAL/INDUSTRIAL</t>
    </r>
    <r>
      <rPr>
        <sz val="10"/>
        <color theme="1"/>
        <rFont val="Calibri"/>
        <family val="2"/>
      </rPr>
      <t xml:space="preserve">
Complex Connection HV (Customer Connected at LV, Upstream Asset Works) (000's) (E61:N61)</t>
    </r>
  </si>
  <si>
    <t>Any commercial connection that has associated pole, T/F or cable works were considered complex.  From a master list of projects, the projects requiring augmentation was determined.</t>
  </si>
  <si>
    <r>
      <rPr>
        <b/>
        <sz val="10"/>
        <color theme="1"/>
        <rFont val="Calibri"/>
        <family val="2"/>
      </rPr>
      <t>COMMERCIAL/INDUSTRIAL</t>
    </r>
    <r>
      <rPr>
        <sz val="10"/>
        <color theme="1"/>
        <rFont val="Calibri"/>
        <family val="2"/>
      </rPr>
      <t xml:space="preserve">
Complex Connection HV (Customer Connected at HV) ($0's) (E22:N22)</t>
    </r>
  </si>
  <si>
    <t>The projects where HV connections were required were assumed from the master list of projects and HV metering group for that year.</t>
  </si>
  <si>
    <r>
      <rPr>
        <b/>
        <sz val="10"/>
        <color theme="1"/>
        <rFont val="Calibri"/>
        <family val="2"/>
      </rPr>
      <t>COMMERCIAL/INDUSTRIAL</t>
    </r>
    <r>
      <rPr>
        <sz val="10"/>
        <color theme="1"/>
        <rFont val="Calibri"/>
        <family val="2"/>
      </rPr>
      <t xml:space="preserve">
Complex Connection HV (Customer Connected at HV) (000's) (E62:N62)</t>
    </r>
  </si>
  <si>
    <t xml:space="preserve">Interpret information from BEX Analyser to identify projects in this category.  </t>
  </si>
  <si>
    <t>The projects where HV connections were required were assumed from the master list of projects for that year.</t>
  </si>
  <si>
    <r>
      <rPr>
        <b/>
        <sz val="10"/>
        <color theme="1"/>
        <rFont val="Calibri"/>
        <family val="2"/>
      </rPr>
      <t>COMMERCIAL/INDUSTRIAL</t>
    </r>
    <r>
      <rPr>
        <sz val="10"/>
        <color theme="1"/>
        <rFont val="Calibri"/>
        <family val="2"/>
      </rPr>
      <t xml:space="preserve">
Complex Connection Sub-Transmission ($0's) (E23:N23)</t>
    </r>
  </si>
  <si>
    <r>
      <rPr>
        <b/>
        <sz val="10"/>
        <color theme="1"/>
        <rFont val="Calibri"/>
        <family val="2"/>
      </rPr>
      <t>COMMERCIAL/INDUSTRIAL</t>
    </r>
    <r>
      <rPr>
        <sz val="10"/>
        <color theme="1"/>
        <rFont val="Calibri"/>
        <family val="2"/>
      </rPr>
      <t xml:space="preserve">
Complex Connection Sub-Transmission (000's) (E63:N63)</t>
    </r>
  </si>
  <si>
    <r>
      <rPr>
        <b/>
        <sz val="10"/>
        <color theme="1"/>
        <rFont val="Calibri"/>
        <family val="2"/>
      </rPr>
      <t>SUBDIVISION</t>
    </r>
    <r>
      <rPr>
        <sz val="10"/>
        <color theme="1"/>
        <rFont val="Calibri"/>
        <family val="2"/>
      </rPr>
      <t xml:space="preserve">
Complex Connection LV ($0's) (E24:N24)</t>
    </r>
  </si>
  <si>
    <t>SAP     Confirmed by Project Officers</t>
  </si>
  <si>
    <t>Source project data from Bex Report. Data distributed to NPO's for completing a spreadsheet using information sourced from the project folders and project designs. Costs extracted from BEX Report.</t>
  </si>
  <si>
    <t>Assumed that projects have been recorded in SAP correctly. Assume that NPO's have correctly entered data into spreadsheet and understood definitions for the data requested.</t>
  </si>
  <si>
    <r>
      <rPr>
        <b/>
        <sz val="10"/>
        <color theme="1"/>
        <rFont val="Calibri"/>
        <family val="2"/>
      </rPr>
      <t>SUBDIVISION</t>
    </r>
    <r>
      <rPr>
        <sz val="10"/>
        <color theme="1"/>
        <rFont val="Calibri"/>
        <family val="2"/>
      </rPr>
      <t xml:space="preserve">
Complex Connection LV (000's) (E64:N64)</t>
    </r>
  </si>
  <si>
    <t xml:space="preserve">Source residential development project data from SAP through BEX. Data distributed to NPO's for completing spreadsheet using information sourced from the project folders and project designs. </t>
  </si>
  <si>
    <r>
      <rPr>
        <b/>
        <sz val="10"/>
        <color theme="1"/>
        <rFont val="Calibri"/>
        <family val="2"/>
      </rPr>
      <t>SUBDIVISION</t>
    </r>
    <r>
      <rPr>
        <sz val="10"/>
        <color theme="1"/>
        <rFont val="Calibri"/>
        <family val="2"/>
      </rPr>
      <t xml:space="preserve">
Complex Connection HV (No Upstream Asset Works) ($0's) (E25:N25)</t>
    </r>
  </si>
  <si>
    <r>
      <rPr>
        <b/>
        <sz val="10"/>
        <color theme="1"/>
        <rFont val="Calibri"/>
        <family val="2"/>
      </rPr>
      <t>SUBDIVISION</t>
    </r>
    <r>
      <rPr>
        <sz val="10"/>
        <color theme="1"/>
        <rFont val="Calibri"/>
        <family val="2"/>
      </rPr>
      <t xml:space="preserve">
Complex Connection HV (No Upstream Asset Works) (000's) (E65:N65)</t>
    </r>
  </si>
  <si>
    <r>
      <rPr>
        <b/>
        <sz val="10"/>
        <color theme="1"/>
        <rFont val="Calibri"/>
        <family val="2"/>
      </rPr>
      <t>SUBDIVISION</t>
    </r>
    <r>
      <rPr>
        <sz val="10"/>
        <color theme="1"/>
        <rFont val="Calibri"/>
        <family val="2"/>
      </rPr>
      <t xml:space="preserve">
Complex Connection HV (With Upstream Asset Works) ($0's) (E26:N26)</t>
    </r>
  </si>
  <si>
    <r>
      <rPr>
        <b/>
        <sz val="10"/>
        <color theme="1"/>
        <rFont val="Calibri"/>
        <family val="2"/>
      </rPr>
      <t>SUBDIVISION</t>
    </r>
    <r>
      <rPr>
        <sz val="10"/>
        <color theme="1"/>
        <rFont val="Calibri"/>
        <family val="2"/>
      </rPr>
      <t xml:space="preserve">
Complex Connection HV (With Upstream Asset Works) (000's) (E66:N66)</t>
    </r>
  </si>
  <si>
    <r>
      <rPr>
        <b/>
        <sz val="10"/>
        <color theme="1"/>
        <rFont val="Calibri"/>
        <family val="2"/>
      </rPr>
      <t>EMBEDDED GENERATION</t>
    </r>
    <r>
      <rPr>
        <sz val="10"/>
        <color theme="1"/>
        <rFont val="Calibri"/>
        <family val="2"/>
      </rPr>
      <t xml:space="preserve">
Simple Connections LV ($0's) (E27:N27)</t>
    </r>
  </si>
  <si>
    <t>SAP, Project Cost Reports, BEX Analyser</t>
  </si>
  <si>
    <t xml:space="preserve">Input from SAP, CC notification transaction, enter appropriate budget codes CCC-003 </t>
  </si>
  <si>
    <t>Assumed that the costs are listed in BEX Reports are accurate.  Some standard meters included in EG category have been removed.  The numbers reflect less than 30kW installations.</t>
  </si>
  <si>
    <r>
      <rPr>
        <b/>
        <sz val="10"/>
        <color theme="1"/>
        <rFont val="Calibri"/>
        <family val="2"/>
      </rPr>
      <t>EMBEDDED GENERATION</t>
    </r>
    <r>
      <rPr>
        <sz val="10"/>
        <color theme="1"/>
        <rFont val="Calibri"/>
        <family val="2"/>
      </rPr>
      <t xml:space="preserve">
Simple Connections LV (000's) (E67:N67)</t>
    </r>
  </si>
  <si>
    <t xml:space="preserve"> The numbers reflect less than 30kW installations.</t>
  </si>
  <si>
    <t>2.5.2 - COST METRICS BY CONNECTION CLASSIFICATION - Standard Control Services - Capital Contributions</t>
  </si>
  <si>
    <r>
      <rPr>
        <b/>
        <sz val="10"/>
        <color theme="1"/>
        <rFont val="Calibri"/>
        <family val="2"/>
      </rPr>
      <t>RESIDENTIAL</t>
    </r>
    <r>
      <rPr>
        <sz val="10"/>
        <color theme="1"/>
        <rFont val="Calibri"/>
        <family val="2"/>
      </rPr>
      <t xml:space="preserve">
Simple Connection LV ($0's)
(E35:I35)</t>
    </r>
  </si>
  <si>
    <t>The information is not captured in enough detail to accurately extract actual data from SAP in the format that the AER require.</t>
  </si>
  <si>
    <t xml:space="preserve">Total contributions by relevant Profit Centre and Functional Areas exported from SAP Analysis. Contributions allocated based on the average percentage of contributions as a proportion of expenditure - for the relevant category - in line with financial years 2013-14 to 2017-18.
</t>
  </si>
  <si>
    <t>Assumed that the ratio of contributions to expenditure for financial years 2008-09 to 2012-13 is consistent with the most recent 5 periods.</t>
  </si>
  <si>
    <r>
      <rPr>
        <b/>
        <sz val="10"/>
        <color theme="1"/>
        <rFont val="Calibri"/>
        <family val="2"/>
      </rPr>
      <t>RESIDENTIAL</t>
    </r>
    <r>
      <rPr>
        <sz val="10"/>
        <color theme="1"/>
        <rFont val="Calibri"/>
        <family val="2"/>
      </rPr>
      <t xml:space="preserve">
Simple Connection LV ($0's)
(J35:N35)</t>
    </r>
  </si>
  <si>
    <t xml:space="preserve">Contributions exported from SAP by relevant Profit Centre - including Functional Area and project numbers. Contributions by project were allocated across categories using methodology consistent with allocations for project expenditure. Contributions associated to Buckets allocated using methodology consistent with Bucket allocations for expenditure.
Rebates allocated across categories based on Functional Area and applied based on percentage of expenditure. 
</t>
  </si>
  <si>
    <r>
      <rPr>
        <b/>
        <sz val="10"/>
        <color theme="1"/>
        <rFont val="Calibri"/>
        <family val="2"/>
      </rPr>
      <t>RESIDENTIAL</t>
    </r>
    <r>
      <rPr>
        <sz val="10"/>
        <color theme="1"/>
        <rFont val="Calibri"/>
        <family val="2"/>
      </rPr>
      <t xml:space="preserve">
Complex Connection LV ($0's)
(E36:I36)</t>
    </r>
  </si>
  <si>
    <r>
      <rPr>
        <b/>
        <sz val="10"/>
        <color theme="1"/>
        <rFont val="Calibri"/>
        <family val="2"/>
      </rPr>
      <t>RESIDENTIAL</t>
    </r>
    <r>
      <rPr>
        <sz val="10"/>
        <color theme="1"/>
        <rFont val="Calibri"/>
        <family val="2"/>
      </rPr>
      <t xml:space="preserve">
Complex Connection LV ($0's)
(J36:N36)</t>
    </r>
  </si>
  <si>
    <r>
      <rPr>
        <b/>
        <sz val="10"/>
        <color theme="1"/>
        <rFont val="Calibri"/>
        <family val="2"/>
      </rPr>
      <t>RESIDENTIAL</t>
    </r>
    <r>
      <rPr>
        <sz val="10"/>
        <color theme="1"/>
        <rFont val="Calibri"/>
        <family val="2"/>
      </rPr>
      <t xml:space="preserve">
Complex Connection HV ($0's)
(E37:N37)</t>
    </r>
  </si>
  <si>
    <r>
      <rPr>
        <b/>
        <sz val="10"/>
        <color theme="1"/>
        <rFont val="Calibri"/>
        <family val="2"/>
      </rPr>
      <t>COMMERCIAL/INDUSTRIAL</t>
    </r>
    <r>
      <rPr>
        <sz val="10"/>
        <color theme="1"/>
        <rFont val="Calibri"/>
        <family val="2"/>
      </rPr>
      <t xml:space="preserve">
Simple Connection LV ($0's)
(E38:I38)</t>
    </r>
  </si>
  <si>
    <r>
      <rPr>
        <b/>
        <sz val="10"/>
        <color theme="1"/>
        <rFont val="Calibri"/>
        <family val="2"/>
      </rPr>
      <t>COMMERCIAL/INDUSTRIAL</t>
    </r>
    <r>
      <rPr>
        <sz val="10"/>
        <color theme="1"/>
        <rFont val="Calibri"/>
        <family val="2"/>
      </rPr>
      <t xml:space="preserve">
Simple Connection LV ($0's)
(J38:N38)</t>
    </r>
  </si>
  <si>
    <r>
      <rPr>
        <b/>
        <sz val="10"/>
        <color theme="1"/>
        <rFont val="Calibri"/>
        <family val="2"/>
      </rPr>
      <t>COMMERCIAL/INDUSTRIAL</t>
    </r>
    <r>
      <rPr>
        <sz val="10"/>
        <color theme="1"/>
        <rFont val="Calibri"/>
        <family val="2"/>
      </rPr>
      <t xml:space="preserve">
Complex Connection HV (customer connected at LV, minor HV works) ($0's)
(E39:I39)</t>
    </r>
  </si>
  <si>
    <r>
      <rPr>
        <b/>
        <sz val="10"/>
        <color theme="1"/>
        <rFont val="Calibri"/>
        <family val="2"/>
      </rPr>
      <t>COMMERCIAL/INDUSTRIAL</t>
    </r>
    <r>
      <rPr>
        <sz val="10"/>
        <color theme="1"/>
        <rFont val="Calibri"/>
        <family val="2"/>
      </rPr>
      <t xml:space="preserve">
Complex Connection HV (customer connected at LV, minor HV works) ($0's)
(J39:N39)</t>
    </r>
  </si>
  <si>
    <r>
      <rPr>
        <b/>
        <sz val="10"/>
        <color theme="1"/>
        <rFont val="Calibri"/>
        <family val="2"/>
      </rPr>
      <t>COMMERCIAL/INDUSTRIAL</t>
    </r>
    <r>
      <rPr>
        <sz val="10"/>
        <color theme="1"/>
        <rFont val="Calibri"/>
        <family val="2"/>
      </rPr>
      <t xml:space="preserve">
Complex Connection HV (customer connected at LV, upstream asset works) ($0's)
(E40:I40)</t>
    </r>
  </si>
  <si>
    <r>
      <rPr>
        <b/>
        <sz val="10"/>
        <color theme="1"/>
        <rFont val="Calibri"/>
        <family val="2"/>
      </rPr>
      <t>COMMERCIAL/INDUSTRIAL</t>
    </r>
    <r>
      <rPr>
        <sz val="10"/>
        <color theme="1"/>
        <rFont val="Calibri"/>
        <family val="2"/>
      </rPr>
      <t xml:space="preserve">
Complex Connection HV (customer connected at LV, upstream asset works) ($0's)
(J40:N40)</t>
    </r>
  </si>
  <si>
    <r>
      <rPr>
        <b/>
        <sz val="10"/>
        <color theme="1"/>
        <rFont val="Calibri"/>
        <family val="2"/>
      </rPr>
      <t>COMMERCIAL/INDUSTRIAL</t>
    </r>
    <r>
      <rPr>
        <sz val="10"/>
        <color theme="1"/>
        <rFont val="Calibri"/>
        <family val="2"/>
      </rPr>
      <t xml:space="preserve">
Complex Connection HV (customer connected at HV) ($0's)
(E41:I41)</t>
    </r>
  </si>
  <si>
    <r>
      <rPr>
        <b/>
        <sz val="10"/>
        <color theme="1"/>
        <rFont val="Calibri"/>
        <family val="2"/>
      </rPr>
      <t>COMMERCIAL/INDUSTRIAL</t>
    </r>
    <r>
      <rPr>
        <sz val="10"/>
        <color theme="1"/>
        <rFont val="Calibri"/>
        <family val="2"/>
      </rPr>
      <t xml:space="preserve">
Complex Connection HV (customer connected at HV) ($0's)
(J41:N41)</t>
    </r>
  </si>
  <si>
    <r>
      <rPr>
        <b/>
        <sz val="10"/>
        <color theme="1"/>
        <rFont val="Calibri"/>
        <family val="2"/>
      </rPr>
      <t>COMMERCIAL/INDUSTRIAL</t>
    </r>
    <r>
      <rPr>
        <sz val="10"/>
        <color theme="1"/>
        <rFont val="Calibri"/>
        <family val="2"/>
      </rPr>
      <t xml:space="preserve">
Complex Connection sub-transmission ($0's)
(E42:I42)</t>
    </r>
  </si>
  <si>
    <r>
      <rPr>
        <b/>
        <sz val="10"/>
        <color theme="1"/>
        <rFont val="Calibri"/>
        <family val="2"/>
      </rPr>
      <t>COMMERCIAL/INDUSTRIAL</t>
    </r>
    <r>
      <rPr>
        <sz val="10"/>
        <color theme="1"/>
        <rFont val="Calibri"/>
        <family val="2"/>
      </rPr>
      <t xml:space="preserve">
Complex Connection sub-transmission ($0's)
(J42:N42)</t>
    </r>
  </si>
  <si>
    <t xml:space="preserve">Contributions exported from SAP by relevant Profit Centre - including Functional Area and project numbers. Contributions by project were allocated across categories using methodology consistent with allocations for project expenditure. Contributions associated to Buckets allocated using methodology consistent with Bucket allocations for expenditure.
</t>
  </si>
  <si>
    <r>
      <rPr>
        <b/>
        <sz val="10"/>
        <color theme="1"/>
        <rFont val="Calibri"/>
        <family val="2"/>
      </rPr>
      <t>SUBDIVISION</t>
    </r>
    <r>
      <rPr>
        <sz val="10"/>
        <color theme="1"/>
        <rFont val="Calibri"/>
        <family val="2"/>
      </rPr>
      <t xml:space="preserve">
Complex Connection LV ($0's)
(E43:I43)</t>
    </r>
  </si>
  <si>
    <r>
      <rPr>
        <b/>
        <sz val="10"/>
        <color theme="1"/>
        <rFont val="Calibri"/>
        <family val="2"/>
      </rPr>
      <t>SUBDIVISION</t>
    </r>
    <r>
      <rPr>
        <sz val="10"/>
        <color theme="1"/>
        <rFont val="Calibri"/>
        <family val="2"/>
      </rPr>
      <t xml:space="preserve">
Complex Connection LV ($0's)
(J43:N43)</t>
    </r>
  </si>
  <si>
    <r>
      <rPr>
        <b/>
        <sz val="10"/>
        <color theme="1"/>
        <rFont val="Calibri"/>
        <family val="2"/>
      </rPr>
      <t>SUBDIVISION</t>
    </r>
    <r>
      <rPr>
        <sz val="10"/>
        <color theme="1"/>
        <rFont val="Calibri"/>
        <family val="2"/>
      </rPr>
      <t xml:space="preserve">
Complex Connection HV (no upstream asset works) ($0's)
(E44:I44)</t>
    </r>
  </si>
  <si>
    <r>
      <rPr>
        <b/>
        <sz val="10"/>
        <color theme="1"/>
        <rFont val="Calibri"/>
        <family val="2"/>
      </rPr>
      <t>SUBDIVISION</t>
    </r>
    <r>
      <rPr>
        <sz val="10"/>
        <color theme="1"/>
        <rFont val="Calibri"/>
        <family val="2"/>
      </rPr>
      <t xml:space="preserve">
Complex Connection HV (no upstream asset works) ($0's)
(J44:N44)</t>
    </r>
  </si>
  <si>
    <r>
      <rPr>
        <b/>
        <sz val="10"/>
        <color theme="1"/>
        <rFont val="Calibri"/>
        <family val="2"/>
      </rPr>
      <t>SUBDIVISION</t>
    </r>
    <r>
      <rPr>
        <sz val="10"/>
        <color theme="1"/>
        <rFont val="Calibri"/>
        <family val="2"/>
      </rPr>
      <t xml:space="preserve">
Complex Connection HV (with upstream asset works) ($0's)
(E45:I45)</t>
    </r>
  </si>
  <si>
    <r>
      <rPr>
        <b/>
        <sz val="10"/>
        <color theme="1"/>
        <rFont val="Calibri"/>
        <family val="2"/>
      </rPr>
      <t>SUBDIVISION</t>
    </r>
    <r>
      <rPr>
        <sz val="10"/>
        <color theme="1"/>
        <rFont val="Calibri"/>
        <family val="2"/>
      </rPr>
      <t xml:space="preserve">
Complex Connection HV (with upstream asset works) ($0's)
(J45:N45)</t>
    </r>
  </si>
  <si>
    <t>2.6.4</t>
  </si>
  <si>
    <t>Row 15-57</t>
  </si>
  <si>
    <t>SAP ERP</t>
  </si>
  <si>
    <t>08/09 to 13/14 Data is based on actuals from SAP. However is categorised as Estimated on the basis that the source/basis for material manual adjustments applied to 08/09 and 12/13 to reconcile with historically reported actuals was not able. These are $1.546m and -$1.709m respectively.</t>
  </si>
  <si>
    <r>
      <rPr>
        <b/>
        <sz val="10"/>
        <color theme="1"/>
        <rFont val="Calibri"/>
        <family val="2"/>
      </rPr>
      <t>Method for actuals from 08/09 to 13/14</t>
    </r>
    <r>
      <rPr>
        <sz val="10"/>
        <color theme="1"/>
        <rFont val="Calibri"/>
        <family val="2"/>
      </rPr>
      <t xml:space="preserve">
1) Run SAP Report PCtr Group: Plan/act. Comparison
         Profit Centre Group = 00046
         Retained Earnings acct group = CORP_P_L
         Period =1-6 (Jan-Jun) OR 7-12 (Jul-Dec)
         Drill Down into line "Capital Recovery"
2) Copy data from Column "Order Numbers" into Excel and remove duplicates
3) Run SAP Report Capex "Capex Actual/Plan/Variance"
4) Copy unique order numbers from step 2 into Order Numbers parameter
5) Export results to Excel, pivot data on Project Defn &amp; Order Number
6) Check that totals match figures from PCtr Group: Plan/act. Comparison for the period in question
7) Combine the 6 month data from each calendar year into a single data list and then pivot the data on order number to derive a total by order number for each regulatory year.
8) Subtract corporate overheads. The total value of corporate overheads and manual adjustments as advised by regulatory accounts is removed from each order number by proportioning the total of overheads &amp; adjustments according to the proportion of that order number's total capex relative to the total IT capex.
9) Categorise each project according to new AER IT CA RIN Categories with consideration for SA Power Networks 'Guiding Notes' as detailed below in the range H41:J45. Items that are shared across AER categories eg. roadmaps, are accumulated and then spread across the other categories based on the existing proportions.</t>
    </r>
  </si>
  <si>
    <t xml:space="preserve">Corporate overhead rates are uniform across all projects. In reality, different profit centres attract slightly different rates.
</t>
  </si>
  <si>
    <t>When categorising data into the NEW IT CA RIN Categories of Replace, Remediate, Extend  &amp; Grow, the primary driver for that project is used as the basis for categorisation. Refer to SA Power Networks 'Guiding Notes' as detailed below in the range H41:J46. Some project contribute to multiple categories but only the primary driver is assigned.
For example, a software version upgrade would primarily be categorised as Asset Replacement given it's primary purpose is to replace a version that is at end of economic life, but it may also contribute to asset remediation (via defect fixes) or asset extension (via added functionality).</t>
  </si>
  <si>
    <t>SAP BW</t>
  </si>
  <si>
    <r>
      <rPr>
        <b/>
        <sz val="10"/>
        <color theme="1"/>
        <rFont val="Calibri"/>
        <family val="2"/>
      </rPr>
      <t>Method for actuals from 15/16 to 17/18</t>
    </r>
    <r>
      <rPr>
        <sz val="10"/>
        <color theme="1"/>
        <rFont val="Calibri"/>
        <family val="2"/>
      </rPr>
      <t xml:space="preserve">
1) Run the SAP BW Report "Capex Actual Report for Reset Analysis [NW [ESB]]
   Account Group = 1000CAPCOSTREP
   Fiscal Year &gt;= 2015
   Profit Centre [Default selections]
2) Export Data to Excel
7) Create calculated Regulatory Year views of costs by adding the relevant H2/H1 costs together.
8) Subtract corporate overheads. The total value of corporate overheads and manual adjustments as advised by regulatory accounts is removed from each order number by proportioning the total of overheads &amp; adjustments according to the proportion of that order number's total capex relative to the total IT capex.
9)Categorise each project according to new AER IT CA RIN Categories with consideration for SA Power Networks 'Guiding Notes' as detailed below in the range H41:J45. Items that are shared across AER categories eg. roadmaps, are accumulated and then spread across the other categories based on the existing proportions.</t>
    </r>
  </si>
  <si>
    <t xml:space="preserve">As Above.
</t>
  </si>
  <si>
    <t>As Above</t>
  </si>
  <si>
    <t>IT Capex Category</t>
  </si>
  <si>
    <t>AER Definition</t>
  </si>
  <si>
    <t>SA Power Networks Guiding Notes</t>
  </si>
  <si>
    <t>Asset Replacement</t>
  </si>
  <si>
    <t>The replacement of an existing IT asset with its modern equivalent where the asset has reached the end of its economic life. This capex has a primary driver of replacement if the factor determining the expenditure is the existing IT asset has an inability to efficiently maintain its service performance requirement.</t>
  </si>
  <si>
    <t>Changes to an IT asset to ensure existing secure, reliable operations and business services including
·         Security Patching
·         Major Upgrades
·         Minor Upgrades
·         Minor enhancements to keep pace with a changing environment
Also includes
·         System Consolidation
·         System Decommissioning
If the capability is already implemented in a technological form eg. database or highly complex spreadsheet, then an upgrade is a replacement.</t>
  </si>
  <si>
    <t>Asset Remediation</t>
  </si>
  <si>
    <t>The correction or optimisation of the performance of existing IT assets that are not performing to the required service performance requirement.</t>
  </si>
  <si>
    <t>·         Break/fix
·         Quick Wins for remediation purposes</t>
  </si>
  <si>
    <t>Asset Extension</t>
  </si>
  <si>
    <t>The extension of existing IT assets to broaden its functionality. IT asset extensions includes upgrades to existing systems to extend its functionality.
“Systems that are modified in order to achieve compliance would likely be classified as having extensions in functionality” (AER - James Brown)</t>
  </si>
  <si>
    <t>·         Extending functionality on an existing system to meet business capability needs eg. switching on a module that we already own. (Purchasing a new module is Capability Growth) 
·         Compliance is generally extension if achieved by modifying an existing system - otherwise it is capability growth. (As confirmed with James Brown [AER] compliance changes to existing systems should not be categorised as remediation)
·         Hardware expansions except if installing new hardware in a new location.</t>
  </si>
  <si>
    <t>Capability Growth</t>
  </si>
  <si>
    <t>The acquisition, development and implementation of new IT assets to meet a business purpose or capacity requirement. This does not include the replacement of a pre-existing IT asset with its modern equivalent.</t>
  </si>
  <si>
    <t>·         New system
·         New module for an existing system
·         New client devices for somebody who currently doesn’t have any or adding a new device to perform an additional function eg rolling out of new devices for switching.
·         New hardware for a new location</t>
  </si>
  <si>
    <t>2.10.1</t>
  </si>
  <si>
    <t>Row 12 - Standard Control Services Opex</t>
  </si>
  <si>
    <t>SAP - Business OH GL code by Functional Area reports</t>
  </si>
  <si>
    <t>The majority of the information was derived from the SAP reports, and is considered to be actual data.  However, an adjustment was applied to each year's costs reflecting estimated overheads associated with the reclassification of certain direct costs from Repex (Capital) to Maintenance (Operating) in Workbook 3.</t>
  </si>
  <si>
    <t>Network overheads are captured against a specific GL code in SAP.  A Functional Area report was run to identify the overheads related to Standard Control Opex activities.  The adjustment to network overheads referred to in the Justification column was calculated on a pro rata basis.</t>
  </si>
  <si>
    <t>Values reconcile to Network Overheads reported in Workbook 3, Table 2.1.2</t>
  </si>
  <si>
    <t>Row 13 - Alternative Control Services Opex</t>
  </si>
  <si>
    <t>N/A</t>
  </si>
  <si>
    <t xml:space="preserve">Network overheads are captured against a specific GL code in SAP.  A Functional Area report was run to identify the overheads related to Alternative Control Opex activities. </t>
  </si>
  <si>
    <t>Values reconcile to Network Overheads reported in Workbook 3, Table 2.1.4</t>
  </si>
  <si>
    <t>Row 15 - Standard Control Services Capex</t>
  </si>
  <si>
    <t>The majority of the information was derived from the SAP reports, and is considered to be actual data.  However, an adjustment was deducted each year's costs reflecting estimated overheads associated with the reclassification of certain direct costs from Repex (Capital) to Maintenance (Operating) in Workbook 3.</t>
  </si>
  <si>
    <t>Network overheads are captured against a specific GL code in SAP.  A Functional Area report was run to identify the overheads related to Standard Control Capex activities.  The adjustment to network overheads referred to in the Justification column was calculated on a pro rata basis.</t>
  </si>
  <si>
    <t>Values reconcile to Network Overheads reported in Workbook 3, Table 2.1.1</t>
  </si>
  <si>
    <t>Row 16 - Alternative Control Services Capex</t>
  </si>
  <si>
    <t>Network overheads are captured against a specific GL code in SAP.  A Functional Area report was run to identify the overheads related to Alternative Control Capex activities. </t>
  </si>
  <si>
    <t>Values reconcile to Network Overheads reported in Workbook 3, Table 2.1.3</t>
  </si>
  <si>
    <t>Row 18 - Negotiated Distribution Services</t>
  </si>
  <si>
    <t>Not applicable, as all Negotiated Services are to be re-classified from 1 July 2020.  Therefore, nil values have been entered.</t>
  </si>
  <si>
    <t>Row 19 - Unregulated Distribution Services</t>
  </si>
  <si>
    <t>SA Power Networks' Unregulated Distribution Services typically incur little, if any, costs in deriving revenue.  As network overheads are applied to incurred costs, nil values are therefore reported. </t>
  </si>
  <si>
    <t>2.10.2</t>
  </si>
  <si>
    <t>Row 28 - Standard Control Services Opex</t>
  </si>
  <si>
    <t>SAPN Historical Cost Allocation Methods.  Various SAP reports.</t>
  </si>
  <si>
    <t>Represents SA Power Networks' historical allocation of Corporate Overheads to Standard Control Services, in accordance with the applicable Cost Allocation Method.  Values for each of the Corporate Overhead groups defined in the Cost Allocation Method are derived from SAP, and mostly represent Profit Centre data.</t>
  </si>
  <si>
    <t>Values reconcile to Corporate Overheads reported in Workbook 3, Table 2.1.2</t>
  </si>
  <si>
    <t>Row 29 - Alternative Control Services Opex</t>
  </si>
  <si>
    <t>Represents SA Power Networks' historical allocation of Corporate Overheads to Alternative Control Services + Negotiated Distribution Services, in accordance with the applicable Cost Allocation Method.  The historical allocations to Negotiated Distribution Services have been included as the majority of these services are to be re-classified as Alternative Control Services from 1 July 2020.  Values for each of the Corporate Overhead groups defined in the Cost Allocation Method are derived from SAP, and mostly represent Profit Centre data.</t>
  </si>
  <si>
    <t>Values reconcile to Corporate Overheads reported in Workbook 3, Table 2.1.4</t>
  </si>
  <si>
    <t>Row 31 - Standard Control Services Capex</t>
  </si>
  <si>
    <t>SAPN Superannuation adjustment calculations, derived from a combination of SAP reports, Corporate and Actuarial data</t>
  </si>
  <si>
    <t>As per SA Power Networks' Cost Allocation Method, superannuation is reported on a cash payments basis for regulatory reporting.  These values represent the Standard Control Services capital component of the historical regulatory adjustments for the difference between superannuation cash contributions and the accounting expense.</t>
  </si>
  <si>
    <t>Values reconcile to Corporate Overheads reported in Workbook 3, Table 2.1.1</t>
  </si>
  <si>
    <t>Row 32 - Alternative Control Services Capex</t>
  </si>
  <si>
    <t>As per SA Power Networks' Cost Allocation Method, superannuation is reported on a cash payments basis for regulatory reporting.  These values represent the Alternative Control Services + Negotiated Distribution Services capital components of the historical regulatory adjustments for the difference between superannuation cash contributions and the accounting expense.  The historical allocations to Negotiated Distribution Services have been included as the majority of these services are to be re-classified as Alternative Control Services from 1 July 2020.</t>
  </si>
  <si>
    <t>Values reconcile to Corporate Overheads reported in Workbook 3, Table 2.1.3</t>
  </si>
  <si>
    <t xml:space="preserve">Row 34 - Negotiated Distribution Services </t>
  </si>
  <si>
    <t>Row 35 - Unregulated Distribution Services</t>
  </si>
  <si>
    <t>The 2017/18 value represents actual data.  Earlier years are estimated, as it was not practical to accurately split SA Power Networks' historical Unregulated Services corporate overhead category between Unregulated Distribution Services and Non-Distribution Services.</t>
  </si>
  <si>
    <t>Represents SA Power Networks' actual allocation of Corporate Overheads to Unregulated Distribution Services for 2017/18, in accordance with the applicable Cost Allocation Method.  For earlier years, values represent an estimated share of SA Power Networks' historical allocation of Corporate Overheads to Unregulated Services, in accordance with the applicable Cost Allocation Method.  Values for each of the Corporate Overhead groups defined in the Cost Allocation Method are derived from SAP, and mostly represent Profit Centre data.</t>
  </si>
  <si>
    <t>Values for the period 2008/09 to 2016/17 were estimated by assuming the proportional 2017/18 Unregulated Distribution Services share of total Corporate Overheads applied to each prior year.</t>
  </si>
  <si>
    <t>2.11.3.1 - OPEX</t>
  </si>
  <si>
    <t>2.11.3.1</t>
  </si>
  <si>
    <t>Row 13 - In-house labour expenditure</t>
  </si>
  <si>
    <t>CA RIN Table 2.11.1</t>
  </si>
  <si>
    <t>In-house labour comprises costs of staff employed directly by SA Power Networks This row represents the Opex share of the in-house labour component of the (audited) total labour costs reported annually in column E of Table 2.11.1 of the CA RIN.  Total labour in-house and outsourced labour is calculated (and reviewed) separately in the CA RIN (but reported together as per the AER template). In-house labour costs are extracted from our SAP mainframe system by way of dedicated GL accounts.</t>
  </si>
  <si>
    <t xml:space="preserve">The Capex share of in-house labour costs (as reported in Table 2.11.3) is obtained by running SAP reports for SA Power Networks' standard control services capital activities by GL account.  Actual total expenditure is reconciled to column E of Table 2.11.1 of the annual CA RIN. The balance of the in-house component of the total labour expenditure included in Table 2.11.3 must therefore relate to Opex. </t>
  </si>
  <si>
    <t>Row 14 - Labour expense outsourced to related parties</t>
  </si>
  <si>
    <t>SA Power Networks has not incurred any labour expenditure for works outsourced to related parties.</t>
  </si>
  <si>
    <t>Row 15 - Labour expenditure outsourced to unrelated parties</t>
  </si>
  <si>
    <t>Outsourced labour comprises supplementary labour provided by external providers predominantly  to backfill temporarily vacant positions or to meet short term resourcing requirements. This row represents the Opex share of the labour hire component of the (audited) total labour costs reported annually in Table 2.11.1 of the CA RIN.  Total labour in-house and outsourced labour is calculated (and reviewed) separately in the CA RIN (but reported together as per the AER template). Outsourced labour costs are extracted from our SAP mainframe system  by way of dedicated GL accounts.</t>
  </si>
  <si>
    <t xml:space="preserve">The Capex share of outsourced labour costs (as reported in Table 2.11.3) is obtained by running SAP reports for SA Power Networks' standard control services capital activities by GL account.  Actual total expenditure is reconciled to column E of Table 2.11.1 of the annual CA RIN. The balance of the outsourced  component of the total labour expenditure included in Table 2.11.3 must therefore relate to Opex. </t>
  </si>
  <si>
    <t>Row 16 - Controllable non-labour expenditure</t>
  </si>
  <si>
    <t>Balancing item</t>
  </si>
  <si>
    <t>Represents total Standard Control Services Opex as reported in Table 2.1.2 of CA RIN, less amounts reported against the other categories in Table 2.11.3.</t>
  </si>
  <si>
    <t>Row 17 - Uncontrollable non-labour expenditure</t>
  </si>
  <si>
    <t>SA Power Networks Trial Balance and Cost Allocation Method</t>
  </si>
  <si>
    <t xml:space="preserve">Represents applicable expenditure identifiable by specific GL account codes from SA Power Networks' Trial Balance.  The Standard Control Services value was calculated using the applicable allocations for each expenditure type as per our Cost Allocation Method.  </t>
  </si>
  <si>
    <t>Includes costs that SA Power Networks' believe to meet the AER's definition of "Uncontrollable costs", these being Distribution Licence Fee, Council Rates and applicable State Government taxes and levies.</t>
  </si>
  <si>
    <t>Row 18 - Total</t>
  </si>
  <si>
    <t>CA RIN Table 2.1.2</t>
  </si>
  <si>
    <t>Represents total Standard Control Services Opex as reported in the applicable Category Analysis RIN, 2.1 Expenditure Summary, Table 2.1.2.</t>
  </si>
  <si>
    <t>Some columns can not be totalled as template is locked.</t>
  </si>
  <si>
    <t>2.11.3.2 - CAPEX</t>
  </si>
  <si>
    <t>2.11.3.2</t>
  </si>
  <si>
    <t>Row 20 - In-house labour expenditure</t>
  </si>
  <si>
    <t xml:space="preserve">Represents the Capex share of the in-house labour component of the total labour costs reported annually in column E of Table 2.11.1 of the CA RIN.  
The Capex share of in-house labour costs was obtained by running SAP reports for SA Power Networks' standard control services capital activities by GL account.  </t>
  </si>
  <si>
    <t>Row 21 - Labour expense outsourced to related parties</t>
  </si>
  <si>
    <t>Row 22 - Labour expenditure outsourced to unrelated parties</t>
  </si>
  <si>
    <t xml:space="preserve">Represents the Capex share of the labour hire component of the total labour costs reported annually in column E of Table 2.11.1 of the CA RIN.  
The Capex share of labour hire costs was obtained by running SAP reports for SA Power Networks' standard control services capital activities by GL account.  </t>
  </si>
  <si>
    <t>Row 23 - Controllable non-labour expenditure</t>
  </si>
  <si>
    <t>Represents total Standard Control Services Capex as reported in Table 2.1.1 of CA RIN, less amounts reported against the other categories in Table 2.11.3.</t>
  </si>
  <si>
    <t xml:space="preserve">Controllable non-labour expenditure was obtained by running SAP reports for SA Power Networks' standard control services capital activities by GL account.  </t>
  </si>
  <si>
    <t>Row 24 - Uncontrollable non-labour expenditure</t>
  </si>
  <si>
    <t>SA Power Networks has not incurred any uncontrollable non-labour expenditure for capital works.</t>
  </si>
  <si>
    <t>A nil value is reported based on SA Power Networks' interpretation of the AER's definition of "Uncontrollable costs".</t>
  </si>
  <si>
    <t>Row 25 - Total</t>
  </si>
  <si>
    <t>CA RIN Table 2.1.1</t>
  </si>
  <si>
    <t>Represents total Standard Control Services Capex as reported in the applicable Category Analysis RIN, 2.1 Expenditure Summary, Table 2.1.1.</t>
  </si>
  <si>
    <t>WB3</t>
  </si>
  <si>
    <t>2.1.1</t>
  </si>
  <si>
    <t>Row 11 - Replacement Expenditure</t>
  </si>
  <si>
    <t>SAP Functional Area Reports.  SAP Project Reports.</t>
  </si>
  <si>
    <t>The majority of the information was derived from the SAP reports, and is considered to be actual data.  However, an adjustment was deducted from each year's costs reflecting the reclassification of certain direct costs from Repex (Capital) to Maintenance (Operating) in Workbook 3.  While materially based on SAP project data, the quantification of these adjustments required some degree of estimation. </t>
  </si>
  <si>
    <t>SAP Functional Area reports were run to identify the annual direct costs associated with Replacement Expenditure.  As part of the annual CA RIN preparation, projects which comprise the Functional Area totals are reviewed and adjusted for incorrect cost assignment, if necessary.  The adjustments to re-classify certain Replacement Expenditure as Maintenance (referred to in the Justification column) were primarily based on SAP project reports.</t>
  </si>
  <si>
    <t>Replacement expenditure from SAP excludes specifically identifiable business overheads.  These business overheads represent a component of the total capitalised network overheads reported in row 15 of Table 2.1.1.</t>
  </si>
  <si>
    <t>Row 12 - Connections</t>
  </si>
  <si>
    <t>SAP Functional Area Reports</t>
  </si>
  <si>
    <t>SAP Functional Area reports were run to identify the annual direct costs associated with Connections Expenditure.  As part of the annual CA RIN preparation, projects which comprise the Functional Area totals are reviewed and adjusted for incorrect cost assignment, if necessary.  </t>
  </si>
  <si>
    <t>Reconciles to Connections values reported in Table 2.5.2 of the historical CA RINs.  Connections expenditure from SAP excludes specifically identifiable business overheads.  These business overheads represent a component of the total capitalised network overheads reported in row 15 of Table 2.1.1.</t>
  </si>
  <si>
    <t>Row 13 - Augmentation Expenditure</t>
  </si>
  <si>
    <t>SAP Functional Area reports were run to identify the annual direct costs associated with Augmentation Expenditure.  As part of the annual CA RIN preparation, projects which comprise the Functional Area totals are reviewed and adjusted for incorrect cost assignment, if necessary.  </t>
  </si>
  <si>
    <t>Reconciles to Augmentation values reported in Table 2.3.4 of the historical CA RINs.  Augmentation expenditure from SAP excludes specifically identifiable business overheads.  These business overheads represent a component of the total capitalised network overheads reported in row 15 of Table 2.1.1.</t>
  </si>
  <si>
    <t>Row 14 - Non-network</t>
  </si>
  <si>
    <t>SAP Functional Area reports were run to identify the annual direct costs associated with Non-network Expenditure.  As part of the annual CA RIN preparation, projects which comprise the Functional Area totals are reviewed and adjusted for incorrect cost assignment, if necessary.  </t>
  </si>
  <si>
    <t>Reconciles to Non-network capital values reported in Workbook 3, Table 2.6.1, and the values reported in Table 2.6.1 of the historical CA RINs.  Non-network expenditure from SAP excludes specifically identifiable business overheads (where relevant).  These business overheads represent a component of the total capitalised network overheads reported in row 15 of Table 2.1.1.</t>
  </si>
  <si>
    <t>Row 15 - Capitalised Network Overheads</t>
  </si>
  <si>
    <t>The majority of the information was derived from the SAP reports, and is considered to be actual data.  However, an adjustment was deducted from each year's costs reflecting estimated overheads associated with the reclassification of certain direct costs from Repex (Capital) to Maintenance (Operating) in Workbook 3.</t>
  </si>
  <si>
    <t>Values reconcile to capitalised Network Overheads reported in Workbook 2, Table 2.10.1</t>
  </si>
  <si>
    <t>Row 16 - Capitalised Corporate Overheads</t>
  </si>
  <si>
    <t>Values reconcile to capitalised Corporate Overheads reported in Workbook 2, Table 2.10.2, and the values reported in Table 2.1.1 of the historical CA RINs.</t>
  </si>
  <si>
    <t>Row 17 - Metering</t>
  </si>
  <si>
    <t>SAP Functional Area reports were run to identify the annual direct costs associated with Metering for the period 2008/09 to 2009/10  From 1 July 2010, Metering switched to an Alternative Control Service.  As part of the annual CA RIN preparation, projects which comprise the Functional Area totals are reviewed and adjusted for incorrect cost assignment, if necessary.  </t>
  </si>
  <si>
    <t>Reconciles to Metering capital values reported in Table 4.2.2 of the historical CA RINs for 2008/09 and 2009/10.  Metering expenditure from SAP excludes specifically identifiable business overheads.  These business overheads represent a component of the total capitalised network overheads reported in row 15 of Table 2.1.1.</t>
  </si>
  <si>
    <t>Row 18 - Public Lighting</t>
  </si>
  <si>
    <t>Not applicable.  Public Lighting has been historically classified as a Negotiated Distribution Service, and is set to be re-classified as an Alternative Control Service from 1 July 2020.  Therefore, nil values have been entered.</t>
  </si>
  <si>
    <t>2.1.2</t>
  </si>
  <si>
    <t>Row 32 - Vegetation Management</t>
  </si>
  <si>
    <t>SAP Functional Area reports were run to identify the annual direct costs associated with Vegetation Management.  As part of the annual CA RIN preparation, projects which comprise the Functional Area totals are reviewed and adjusted for incorrect cost assignment, if necessary.  </t>
  </si>
  <si>
    <t>Reconciles to Vegetation Management values reported in Table 2.7.2 of the historical CA RINs.  Vegetation Management expenditure from SAP excludes specifically identifiable business overheads.  These business overheads represent a component of the total network overheads reported in row 36 of Table 2.1.2.</t>
  </si>
  <si>
    <t>Row 33 - Maintenance</t>
  </si>
  <si>
    <t>The majority of the information was derived from the SAP reports, and is considered to be actual data.  However, an adjustment was applied to each year's costs reflecting the reclassification of certain direct costs from Repex (Capital) to Maintenance (Operating) in Workbook 3.  While materially based on SAP project data, the quantification of these adjustments required some degree of estimation. </t>
  </si>
  <si>
    <t>SAP Functional Area reports were run to identify the annual direct costs associated with Vegetation Management.  As part of the annual CA RIN preparation, projects which comprise the Functional Area totals are reviewed and adjusted for incorrect cost assignment, if necessary.  The adjustments to re-classify certain Replacement Expenditure as Maintenance (referred to in the Justification column) were primarily based on SAP project reports.</t>
  </si>
  <si>
    <t>Maintenance expenditure from SAP excludes specifically identifiable business overheads.  These business overheads represent a component of the total network overheads reported in row 36 of Table 2.1.2.</t>
  </si>
  <si>
    <t>Row 34 - Emergency Response</t>
  </si>
  <si>
    <t>SAP Functional Area reports were run to identify the annual direct costs associated with Emergency Response.  As part of the annual CA RIN preparation, projects which comprise the Functional Area totals are reviewed and adjusted for incorrect cost assignment, if necessary.  </t>
  </si>
  <si>
    <t>Reconciles to Emergency Response values reported in Table 2.9.1 of the historical CA RINs.  Emergency Response expenditure from SAP excludes specifically identifiable business overheads.  These business overheads represent a component of the total network overheads reported in row 36 of Table 2.1.2.</t>
  </si>
  <si>
    <t xml:space="preserve">2.1.2 </t>
  </si>
  <si>
    <t>Row 35 - Non-network</t>
  </si>
  <si>
    <t>SAPN Historical Cost Allocation Methods.  SAP Profit Centre and Functional Area reports.  Fleet vendor data.</t>
  </si>
  <si>
    <t>Represents SA Power Networks' historical allocation of IT and Property Corporate Overheads to Standard Control Services, in accordance with SAP Profit Centre data and the applicable Cost Allocation Method + Vehicle opex expenditure supplied by SA Power Networks' fleet services provider + Network Telephony costs obtained from SAP Functional Area reports.</t>
  </si>
  <si>
    <t>Reconciles to Non-network opex values reported in Workbook 3, Table 2.6.1.</t>
  </si>
  <si>
    <t>Row 36 - Network Overheads</t>
  </si>
  <si>
    <t>Values reconcile to Network Overheads reported in Workbook 2, Table 2.10.1</t>
  </si>
  <si>
    <t>Row 37 - Corporate Overheads</t>
  </si>
  <si>
    <t>Values reconcile to Corporate Overheads reported in Workbook 2, Table 2.10.2, and the values reported in Table 2.1.1 of the historical CA RINs.</t>
  </si>
  <si>
    <t>Row 38 - Metering</t>
  </si>
  <si>
    <t>SAP - Functional Area and Order Reports</t>
  </si>
  <si>
    <t>Reconciles to Metering opex values reported in Table 4.2.2 of the historical CA RINs for 2008/09 and 2009/10.  Metering expenditure from SAP excludes specifically identifiable business overheads.  These business overheads represent a component of the total network overheads reported in row 36 of Table 2.1.2.</t>
  </si>
  <si>
    <t>Row 39 - Public Lighting</t>
  </si>
  <si>
    <t>2.1.3</t>
  </si>
  <si>
    <t>Row 52 - Connections</t>
  </si>
  <si>
    <t>Not applicable. SA Power Networks does not report Connections Capex under Alternative Control Services.  Therefore, nil values have been entered.</t>
  </si>
  <si>
    <t>Row 53 - Capitalised Network Overheads</t>
  </si>
  <si>
    <t>Row 54 - Capitalised Corporate Overheads</t>
  </si>
  <si>
    <t>As per SA Power Networks' Cost Allocation Method, superannuation is reported on a cash payments basis for regulatory reporting.  These values represent the Alternative Control Services + Negotiated Distribution Services capital components of the historical regulatory adjustments for the difference between superannuation cash contributions and the accounting expense.  The historical allocations to Negotiated Distribution Services have been included as the majority of these services are to be re-classified as Alternative Control Services from 1 July 2020.</t>
  </si>
  <si>
    <t>Values reconcile to capitalised Corporate Overheads reported in Workbook 2, Table 2.10.2.</t>
  </si>
  <si>
    <t>Row 55 - Metering</t>
  </si>
  <si>
    <t>SAP Functional Area reports were run to identify the annual direct costs associated with Metering for the period 2010/11 to 2017/18.  Prior to 1 July 2010, Metering was classified as a Standard Control Service.  As part of the annual CA RIN preparation, projects which comprise the Functional Area totals are reviewed and adjusted for incorrect cost assignment, if necessary.  </t>
  </si>
  <si>
    <t>Reconciles to Metering capital values reported in Table 4.2.2 of the historical CA RINs for the period 2010/11 to 2017/18.  Metering expenditure from SAP excludes specifically identifiable business overheads.  These business overheads represent a component of the total capitalised network overheads reported in row 53 of Table 2.1.3.</t>
  </si>
  <si>
    <t>Row 56 - Public Lighting</t>
  </si>
  <si>
    <t>SAP Functional Area reports were run to re-cast the historical annual direct costs associated with Public Lighting.  Public Lighting has been historically classified as a Negotiated Distribution Service, and is set to be re-classified as an Alternative Control Service from 1 July 2020.</t>
  </si>
  <si>
    <t>Reconciles to Public Lighting Capex reported in Workbook 3, Table 4.1.2.  Public Lighting expenditure from SAP excludes specifically identifiable business overheads.  These business overheads represent a component of the total capitalised network overheads reported in row 53 of Table 2.1.3.</t>
  </si>
  <si>
    <t>Row 57 - Fee and Quoted</t>
  </si>
  <si>
    <t>SA Power Networks does have any Fee-based or Quoted Services that are capitalised.  Therefore, nil values have been entered.</t>
  </si>
  <si>
    <t>2.1.4</t>
  </si>
  <si>
    <t>Row 70 - Connections</t>
  </si>
  <si>
    <t>Not applicable. SA Power Networks does not report Connections Opex under Alternative Control Services.  Therefore, nil values have been entered.</t>
  </si>
  <si>
    <t>Row 71 - Network Overheads</t>
  </si>
  <si>
    <t xml:space="preserve">Network overheads are captured against a specific GL code in SAP.  A Functional Area report was run to identify the overheads related to Alternative Control Opex activities.  </t>
  </si>
  <si>
    <t>Row 72 - Corporate Overheads</t>
  </si>
  <si>
    <t>Represents SA Power Networks' historical allocation of Corporate Overheads to Alternative Control Services + Negotiated Distribution Services, in accordance with the applicable Cost Allocation Method.  The historical allocations to Negotiated Distribution Services have been included as the majority of these services are to be re-classified as Alternative Control Services from 1 July 2020.  Values for each of the Corporate Overhead groups defined in the Cost Allocation Method are derived from SAP, and mostly represent Profit Centre data.</t>
  </si>
  <si>
    <t>Values reconcile to Corporate Overheads reported in Workbook 2, Table 2.10.2.</t>
  </si>
  <si>
    <t>Row 73 - Metering</t>
  </si>
  <si>
    <t>SAP Functional Area reports were run to identify the annual direct costs associated with Metering for the period 2010/11 to 2017/18.  Prior to 1 July 2010, Metering was classified as a Standard Control Service.  As part of the annual CA RIN preparation, projects which comprise the Functional Area totals are reviewed and adjusted for incorrect cost assignment, if necessary.  </t>
  </si>
  <si>
    <t>Reconciles to Metering opex values reported in Table 4.2.2 of the historical CA RINs for the period 2010/11 to 2017/18.  Metering expenditure from SAP excludes specifically identifiable business overheads.  These business overheads represent a component of the total network overheads reported in row 71 of Table 2.1.4.</t>
  </si>
  <si>
    <t>Row 74 - Public Lighting</t>
  </si>
  <si>
    <t>Reconciles to Public Lighting Opex reported in Workbook 3, Table 4.1.2.  Public Lighting expenditure from SAP excludes specifically identifiable business overheads.  These business overheads represent a component of the total network overheads reported in row 71 of Table 2.1.4.</t>
  </si>
  <si>
    <t>Row 75 - Fee and Quoted</t>
  </si>
  <si>
    <t>SAP Functional Area reports were run to re-cast the historical annual direct costs associated with SA Power Networks' Fee-based and Quoted Services.  These services have been historically classified as Negotiated Distribution Services, and are set to be re-classified as Alternative Control Services from 1 July 2020.</t>
  </si>
  <si>
    <t>Reconciles to the sum of values reported in Workbook 3, Tables 4.3.1 (Fee-based) and 4.4.1 (Quoted Services).  Fee-based and Quoted Services expenditure from SAP excludes specifically identifiable business overheads.  These business overheads represent a component of the total network overheads reported in row 71 of Table 2.1.4.</t>
  </si>
  <si>
    <t>Row 76 - Non-network</t>
  </si>
  <si>
    <t>Not applicable.  Alternative Control Services values historically reported by SA Power Networks have been re-cast with nil values.  This is in accordance with paragraph 2.44 of the Reset RIN document, which requires the reporting of Standard Control Services values only for Non-network.</t>
  </si>
  <si>
    <t>2.1.5</t>
  </si>
  <si>
    <t>Dual Function Assets Capex - Entire Table</t>
  </si>
  <si>
    <t>Not applicable.  SA Power Networks has no Dual Function Assets.  Nil values have therefore been reported for all Capex categories.</t>
  </si>
  <si>
    <t>2.1.6</t>
  </si>
  <si>
    <t>Dual Function Assets Opex - Entire Table</t>
  </si>
  <si>
    <t>Not applicable.  SA Power Networks has no Dual Function Assets.  Nil values have therefore been reported for all Opex categories.</t>
  </si>
  <si>
    <t>2.1.7</t>
  </si>
  <si>
    <t>Standard Control Services Capcons - Entire Table</t>
  </si>
  <si>
    <t xml:space="preserve">SAP - Customer Contribution revenue by Functional Area reports </t>
  </si>
  <si>
    <t>SA Power Networks captures revenue from Customer Contributions at a Functional Area level, but not the costs of deriving this revenue.  This information is only attainable from project data held at a lower structural level in SAP.  It was not practical to have to run historical data for these many thousands of projects to re-cast this historical information by category.</t>
  </si>
  <si>
    <t>Customer Contribution revenue is captured in SAP by Functional Area.  Each Functional Area aligns to an expenditure category in the table.  Adjustments were made to determine the associated capital value, or cost of deriving this revenue (being the Capcons value).  These adjustments include the net off of any Asset Rebates, together with any corporate overheads recovered from the customer, as these are excluded from the capital additions that form part of SA Power Networks' Regulated Asset Base.  With the exception of Asset Rebates (attributed to Connections), revenue values have been adjusted down to the Capcons values on a pro-rata basis.  Capital Contributions attributable to Capitalised Network Overheads have been estimated based on the proportional share of overheads versus each of the direct cost categories.</t>
  </si>
  <si>
    <t>Totals reconcile to the historical Capital Contributions (Capcons) values reported in Workbook 3, Table 2.1.1.</t>
  </si>
  <si>
    <t>2.1.8</t>
  </si>
  <si>
    <t>Standard Control Services Capitalised Overheads - Entire Table</t>
  </si>
  <si>
    <t>SAP - Business OH GL code by Functional Area reports + Internal Labour GL Account Group by Functional Area reports</t>
  </si>
  <si>
    <t>Capitalised Network Overheads were obtained by running Business OH GL code by Functional Area reports in SAP.  As SA Power Networks' reported Capitalised Corporate Overheads pertain to the allocation of a Superannuation adjustment, these were determined by running Internal Labour Account Group by Functional Area reports in SAP.  Each Functional Area aligns to a capital expenditure category in the table.  For each year of the reporting period, a percentage share of Capitalised Network Overheads and Capitalised Corporate Overheads was determined for each expenditure category.  These percentages were multiplied by the applicable Network and Corporate Overhead values in Workbook 3, Table 2.1.1 and summed to arrive at the final reported values.  Nil values are reported against all Opex categories in the table as these categories are not subject to any Capitalised Network or Corporate Overheads.</t>
  </si>
  <si>
    <t>Totals reconcile to the sum of the historical Capitalised Network Overheads and Capitalised Corporate Overheads values reported in Workbook 3, Table 2.1.1.</t>
  </si>
  <si>
    <t>2.2 - REPEX (GENERAL COMMENTS)</t>
  </si>
  <si>
    <t>Applies to entire 2.2 Repex tab.</t>
  </si>
  <si>
    <t>-</t>
  </si>
  <si>
    <t>More than half of the data for 2.2 was obtained through SAP, and in general, we only have complete information of:
- Date of completion And Date of failure
Limited information of:
- Work order number
- Function Location (Feeder ID)
- LV/HV (not into specific voltage e.g. 7.6kV 11kV etc.)
No or very limited information of:
- Specific operating voltage (of asset)
- Feeder type (CBD, URBAN etc.)
- Material of overhead conductor (steel/copper etc.)
- Length of overhead conductor (replaced)
- Length of underground conductor (replaced)</t>
  </si>
  <si>
    <t xml:space="preserve">For these we have no information:
- Financial Year
    - Convert date of completion into financial year
- Specific operating voltage (of asset)
    - look up into the database, look for the voltage of the specific feeder, then assume the voltage for the specific feeder is the operating voltage of this asset
- Feeder type (CBD, URBAN etc.)
    - look up into the database, look for the feeder type of the specific feeder
- Material of overhead conductor (steel/copper etc.)
    - In database, assign a single material type for each feeder (by determine which material is used the most for this feeder), then look for the material of the specific feeder, then assume the material for the specific feeder is the material for the replaced overhead conductor
(Continue -&gt;)
</t>
  </si>
  <si>
    <t>- Only projects with an 'NW' prefix are considered as capital expenditure for cables and conductors. All distribution defects (DDs) and fault maintenance (FM) notifications are expensed as operating expenditure.
- Wherever key information is missing (e.g. unknown feeder), the ratio of knowns is calculated and applied where key information is missing
- Where replacements are completed as projects (i.e. not completed with the standard DD or FM notifications process) the project has been counted if it is completed in the financial year under consideration. It is assumed that all of the project cost is spent in the financial year of completion.</t>
  </si>
  <si>
    <t xml:space="preserve">In general,
- For Replacement consider DD+FM+Project (if applicable) except for cables and conductors where only Projects are to be capitalised. 
- For Replacement exclude all FM replacements completed on all Major Event Days or caused by third party damage
- For DD 
     - Do not count DERR/DLFL (For everything)
     - Do not count PROJ (Only for OH Conductors)
     - Do not count items with no order number
- For FM
     - Do not count items with no order number
     - Do not count DERR/DLFL (For everything)
     - All items with follow up numbers or matched J numbers in AR will be regarded as duplicated items and therefore excluded for counting
- For Failure only consider FM
- Create date is used for counting failures; Completion date (Reference date) will be used for counting replacement
- For applying ratio to unknown items
 If (A=50%|B=30%|C=10%|D=10%) then: AAAAABBBCDAAAAABBBCD
 Note: Item with ratio &lt; 5% will be ignored
</t>
  </si>
  <si>
    <t>General comment on consolidation and reconciliation of financial figures within 2.2 and 2.12.</t>
  </si>
  <si>
    <t xml:space="preserve">Financial amounts are derived from SAP/BEX reports and a reconciliation is provided back to the Regulatory Accounts. Any movement from the regulated accounts has an offset within another of the CATRIN categories. </t>
  </si>
  <si>
    <t>The figures contained within 2.2 and 2.12 (repex section) reconcile back to the Regulatory accounts after taking into account two offsetting adjustments, one with Non Network and the other with Augex. The apportionment of non asset specific costs between the various AER categories has required assumptions that require the figures to be classified as estimates</t>
  </si>
  <si>
    <t xml:space="preserve">The figures presented in 2.2 and associated 2.12 for Repex, as with the Regulated Statements are collected within identifiable codes within SAP.  There are two exceptions to this which refer to Safety and Non Network Telecommunication costs.  Both of these have required a manual process of splitting the one SAP classification code.  Telecommunications spend has been split between Repex and Non Network and Safety split between Augex and Repex.  Allowing for these two adjustments, the totals will match the Regulated accounts. The basis of preparation below, will demonstrate that the business base their financial results on SAP reports which use existing classification codes and which further breakdown these classifications so that AER reporting classifications can be determined.  Once this analysis is done, the results are provided to Finance branch.  Finance will check that the values are consistent with the regulated accounts.  Finance will also provide for an adjustment for orders that were not related to a specific asset being replaced.  Orders which did not relate to a specific category have been apportioned on a percentage of costs of the orders which could be assigned to a specific category.  Finance branch will also apportion Project Support over the direct cost figures provided by the business (after the non asset specific costs adjustment) on a pro rata basis. </t>
  </si>
  <si>
    <t>The apportionment of non asset specific costs between the various AER categories has required assumptions that require the figures to be classified as estimates
- Assume cost information provided by Network Finance team covers all cost
All calculation follows the following rules:
- Material -&gt;Direct Material Cost
- Labour+Labour OH+Contract -&gt; Direct Labour Cost
- Services -&gt;Contract Cost
- Vehicles -&gt; Other Cost
- Direct Material Cost + Direct Labour Cost + Contract Cost + Other Cost = Direct Cost</t>
  </si>
  <si>
    <t>General information for all cost data 
Is applicable for Stobie Poles, Pole top structure, Service Lines, Recloser and Sectionaliser</t>
  </si>
  <si>
    <t>Always use "SAP + BEX report" unless otherwise stated</t>
  </si>
  <si>
    <t>All cost data is dependent on replacement and failure data collected in the above Non-financial steps, which means, all effects of assumption/estimation we've made before will affect the cost, as a result all cost data are estimated as well.</t>
  </si>
  <si>
    <t>Process to get expenditure data for 2.2
- Load BeX report which contains all expenditure data for current financial year
- Each time when a valid SAP noti is processed, compare the noti number and order number with the BeX report and see if there's a match for them, if a match is found and the item itself is a valid item then count the expenditure</t>
  </si>
  <si>
    <t>- Assume cost information provided by Network Finance team covers all cost
All calculation follows the following rules:
- Material -&gt;Direct Material Cost
- Labour+Labour OH+Contract -&gt; Direct Labour Cost
- Services -&gt;Contract Cost
- Vehicles -&gt; Other Cost
- Direct Material Cost + Direct Labour Cost + Contract Cost + Other Cost = Direct Cost</t>
  </si>
  <si>
    <t>this row has to be read in conjunction with the Non-financial BOP for a complete understanding</t>
  </si>
  <si>
    <t>2.2.1 - REPLACEMENT EXPENDITURE, VOLUMES AND ASSET FAILURES BY ASSET CATEGORY</t>
  </si>
  <si>
    <t>2.2.1</t>
  </si>
  <si>
    <t xml:space="preserve">OVERHEAD CONDUCTORS BY: 
(Expenditure) Rows 38-46
˂ = 1 KV
&gt; 1 KV &amp; &lt; = 11 KV
˃ 11 KV &amp; &lt; = 22 KV  ; SWER
˃ 11 KV &amp; &lt; = 22 KV ; SINGLE-PHASE
˃ 11 KV &amp; &lt; = 22 KV ; MULTIPLE-PHASE
&gt; 22 KV &amp; &lt; = 66 KV
</t>
  </si>
  <si>
    <t xml:space="preserve"> Project data - Conductor Replacement Log.xlsx (Operational Asset Management). Backcasting project information consolidated in Conductors - Historical Project Info for Recasting.xlsx (Strategic Asset Management)</t>
  </si>
  <si>
    <t>For Project data, most data is comprehensive and accurate</t>
  </si>
  <si>
    <t>Project information is used for the basis of projects undertaken with cost data extracted from SAP. This data is comprehensive and accurate.</t>
  </si>
  <si>
    <t>- Only projects with an 'NW' prefix are considered as capital expenditure for conductors. All distribution defects (DDs) and fault maintenance (FM) notifications are expensed as operating expenditure.</t>
  </si>
  <si>
    <t xml:space="preserve">OVERHEAD CONDUCTORS BY: 
(Asset Replacements/Asset Failures) Rows 38-46
˂ = 1 KV
&gt; 1 KV &amp; &lt; = 11 KV
˃ 11 KV &amp; &lt; = 22 KV  ; SWER
˃ 11 KV &amp; &lt; = 22 KV ; SINGLE-PHASE
˃ 11 KV &amp; &lt; = 22 KV ; MULTIPLE-PHASE
&gt; 22 KV &amp; &lt; = 66 KV
</t>
  </si>
  <si>
    <t>Project information is used for the basis of lengths replaced. This data is comprehensive and accurate.</t>
  </si>
  <si>
    <t>- Replacement is in CONDUCTOR LENGTH
- Replacement is in unit of KMs
- Consider all 19kV conductors as SWER conductors
- Only projects with an 'NW' prefix are considered as capital expenditure for conductors. The lengths for each project route length are used to determine a conductor length replaced (eg. route length x number of conductor phases)</t>
  </si>
  <si>
    <t xml:space="preserve">UNDERGROUND CABLES BY: 
(Expenditure) Rows 47-54
˂ = 1 kV
&gt; 1 kV &amp; &lt; = 11 kV
&gt; 11 kV &amp; &lt; = 22 kV
&gt; 22 kV &amp; &lt; = 33 kV
&gt; 33 kV &amp; &lt; = 66 kV
</t>
  </si>
  <si>
    <t>Projects - Cable Retrench Log.xlsx (Operational Asset Management). Backcasting project information consolidated in tables - Historical Project Info for Recasting.xlsx (Strategic Asset Management)</t>
  </si>
  <si>
    <t xml:space="preserve">UNDERGROUND CABLES BY: 
(Asset Replacements/Asset Failures) Rows 47-54
˂ = 1 kV
&gt; 1 kV &amp; &lt; = 11 kV
&gt; 11 kV &amp; &lt; = 22 kV
&gt; 22 kV &amp; &lt; = 33 kV
&gt; 33 kV &amp; &lt; = 66 kV
</t>
  </si>
  <si>
    <t xml:space="preserve">SAP + PROJ - Cable Retrench Log.xlsx (Operational Asset Management) </t>
  </si>
  <si>
    <t xml:space="preserve">For Project data, most data are comprehensive and accurate
</t>
  </si>
  <si>
    <t xml:space="preserve">- Replacement in in ROUTE LENGTH
- Replacement is in unit of KMs
- Only projects with an 'NW' prefix are considered as capital expenditure for conductors. All distribution defects (DDs) and fault maintenance (FM) notifications are expensed as operating expenditure.
</t>
  </si>
  <si>
    <t>2.6.1</t>
  </si>
  <si>
    <t>Row 12 - IT &amp; Communications Opex</t>
  </si>
  <si>
    <t>SAPN Historical Cost Allocation Methods.  SAP Profit Centre reports. </t>
  </si>
  <si>
    <t>Represents SA Power Networks' historical allocation of IT and Communications Opex to Standard Control Services, in accordance with SAP Profit Centre data and the applicable Cost Allocation Method.  Corporate Overhead values were largely derived from SAP Profit Centre data.  Values for the period 2011/12 to 2017/18 have been re-cast as historically reported CA RIN values previously included allocations to Alternative Control Services.  This is in accordance with paragraph 2.44 of the Reset RIN document, which requires the reporting of Standard Control Services values only for Non-network expenditure.</t>
  </si>
  <si>
    <t>Row 18 - Buildings and Property Opex</t>
  </si>
  <si>
    <t>Represents SA Power Networks' historical allocation of Opex from the Real Estate and Property Services groups to Standard Control Services, in accordance with SAP Profit Centre data and the applicable Cost Allocation Method.  Corporate Overhead values were largely derived from SAP Profit Centre data.  Values for the period 2011/12 to 2017/18 have been re-cast as historically reported CA RIN values previously included allocations to Alternative Control Services.  This is in accordance with paragraph 2.44 of the Reset RIN document, which requires the reporting of Standard Control Services values only for Non-network expenditure.</t>
  </si>
  <si>
    <t>2.8.2 - COST METRICS FOR ROUTINE AND NON-ROUTINE MAINTENANCE</t>
  </si>
  <si>
    <t>2.8.2</t>
  </si>
  <si>
    <t>All</t>
  </si>
  <si>
    <t xml:space="preserve">SAP/BEX Analysis </t>
  </si>
  <si>
    <t>The figures contained within 2.8 and 2.12 (mtce section) are collated by including specific functional areas defined as maintenance. These are M01-M99 as well as A80-A87.  A reconciliation is down back to the Regulatory accounts, with the one difference being A80-A87 (Telecommunications  Asset expenditure) which are included in 2.8 and excluded from the Non-Network. 
An Analysis report (ZFIGL_CP04) is ran on these functional areas, which shows a further breakdown by order, maintenance activity type (MAT) and expenditure category.  The MAT codes have been mapped to fit with the various AER reporting categories after discussions with operational managers. These splits have been consistent since the first CATRIN report. Project Support overhead has been allocated to the specific AER reporting categories using actual information rather than spreading the total value of Project Support OH.   
A mapping table has been provided within the 2.8 &amp; 2.12 Rec.xls file. The reconciliation to the regulatory accounts can be found in the 2.8 &amp; 2.12 Rec.xls file. This file takes the total direct costs + project support as captured in the 2.12 &amp; 2.8 Rec.xls file.</t>
  </si>
  <si>
    <t>F133-0133
Pole top, overhead &amp; service line maintenance - maintenance  expenditure</t>
  </si>
  <si>
    <t>Data is not stored directly in the categories that the AER require and manual sorting and calculation have been required.  However, the total reconciles to the regulatory reports.</t>
  </si>
  <si>
    <t>An Analysis report (ZFIGL_CP04) is ran on these functional areas, and for each maintenance activity type (MAT).
The MATs included align with that reported in the regulatory accounts.
The expenditure previously reported in 2.2 Repex category analysis RINs has been revised to include only conductor expenditure incurred as part of capital works projects. The balance of all other expenditure previously reported as conductor repex (including conductor distribution defect (DD) and fault maintenance (FM) notifications) has been recast and added to the previously reported maintenance expenditure reported in category analysis RINs.</t>
  </si>
  <si>
    <t>F137-0139
Network underground Cable -maintenance  expenditure</t>
  </si>
  <si>
    <t>As above, an Analysis report (ZFIGL_CP04) is ran on these functional areas, and for each maintenance activity type (MAT).
The MATs included align with that reported in the regulatory accounts.
The expenditure previously reported in 2.2 Repex category analysis RINs has been revised to include only cable expenditure incurred as part of capital works projects. The balance of all other expenditure previously reported as cable repex (including cable distribution defect (DD) and fault maintenance (FM) notifications) has been recast and added to the previously reported maintenance expenditure reported in category analysis RINs.</t>
  </si>
  <si>
    <t>SAPN/SAP does not have a breakdown of costs (by MAT or otherwise) for CBD and non-CBD network underground cable maintenance. Hence, figures shown are the total for both CBD and non-CBD.</t>
  </si>
  <si>
    <t>Maintenance</t>
  </si>
  <si>
    <t>Tables 2.12.1 to 2.12.4 - Non-routine Maintenance</t>
  </si>
  <si>
    <t>Rows 43-54, Rows 120-131, Rows 197-208, Rows 274-285</t>
  </si>
  <si>
    <t>SA Power Networks' historical CA RINs.  Network Repex to Maintenance adjustment summary.</t>
  </si>
  <si>
    <t>Input splits by materials, labour, contracts and other expenditure are recorded in SAP at a Functional Area level (i.e. can be reported for total Maintenance expenditure).  However, these splits are not historically available at the requested detailed sub-category level.</t>
  </si>
  <si>
    <t>Values have been re-cast for the Pole top, overhead line &amp; service line maintenance and Network underground cable maintenance categories in Tables 2.12.1 to 2.12.4.  This is due to an adjustment in each year's costs reflecting the reclassification of certain cable and conductor costs from Repex (Capital) to Maintenance (Operating) in Workbook 3.  While materially based on SAP project data, the quantification of these adjustments required some degree of estimation.  Adjustments were made to historically reported direct materials, direct labour, contract expenditure and other expenditure values on a pro-rata basis.</t>
  </si>
  <si>
    <t>Aside from the categories specified in the Methodology, no changes have been made to the other expenditure category input values reported for direct materials, direct labour, contract expenditure and other expenditure in Table 2.12.1 of SA Power Networks' historical CA RINs previously submitted to the AER.</t>
  </si>
  <si>
    <t>Overheads</t>
  </si>
  <si>
    <t>Tables 2.12.1 to 2.12.4 - Network Overheads</t>
  </si>
  <si>
    <t>Rows 55, 132, 209 &amp; 286 </t>
  </si>
  <si>
    <t xml:space="preserve">SA Power Networks' historical CA RINs.  </t>
  </si>
  <si>
    <t>Adjustments were made to historically reported direct materials, direct labour, contract expenditure and other expenditure values on a pro-rata basis, as opposed to being re-calculated.</t>
  </si>
  <si>
    <t>Values have been re-cast each year for the Network Overheads category in Tables 2.12.1 to 2.12.4.  This is due to the majority of SA Power Networks' Negotiated Distribution Services being set to be re-classified as Alternative Control Services from 1 July 2020.  Adjustments were made to historically reported direct materials, direct labour, contract expenditure and other expenditure values on a pro-rata basis.</t>
  </si>
  <si>
    <t>Tables 2.12.1 to 2.12.4 - Corporate Overheads</t>
  </si>
  <si>
    <t>Rows 56, 133, 210 &amp; 287 </t>
  </si>
  <si>
    <t>SA Power Networks' historical CA RINs and Cost Allocation Methods</t>
  </si>
  <si>
    <t>Values have been re-cast each year for the Corporate Overheads category in Tables 2.12.1 to 2.12.4.  This is due to the majority of SA Power Networks' Negotiated Distribution Services being set to be re-classified as Alternative Control Services from 1 July 2020, meaning that the share of the Corporate Overhead allocation attributable to Alternative Control Services has increased.  Adjustments were made to historically reported direct materials, direct labour, contract expenditure and other expenditure values on a pro-rata basis.</t>
  </si>
  <si>
    <t>Emergency Response</t>
  </si>
  <si>
    <t>Tables 2.12.1 to 2.12.4 - Emergency Response</t>
  </si>
  <si>
    <t>Rows 64-65, Rows 141-142, Rows 218-219, Rows 295-296</t>
  </si>
  <si>
    <t>Input splits by materials, labour, contracts and other expenditure are recorded in SAP at a Functional Area level (i.e. can be reported for total Emergency Response expenditure).  However, these splits are not historically available at the requested sub-category level.</t>
  </si>
  <si>
    <t>No changes have been made to total Emergency Response input values reported for direct materials, direct labour, contract expenditure and other expenditure in Table 2.12.1 of SA Power Networks' historical CA RINs previously submitted to the AER.  However, SA Power Networks notes that in Table 2.12.1 of the final 2013/14 and 2014/15 CA RINs submitted to the AER, input costs for Emergency Response were incorrectly reported against the Major event days category, when they should have been reported against the Major storms category.  These amendments have now been re-cast in Workbook 3, Tables 2.12.1 to 2.12.4.</t>
  </si>
  <si>
    <t>Public Lighting</t>
  </si>
  <si>
    <t>Tables 2.12.1 to 2.12.6 - Public Lighting</t>
  </si>
  <si>
    <t>Rows 66, 143, 220, 297, 374 &amp; 451</t>
  </si>
  <si>
    <t>SAP Functional Area by GL Account Group Reports</t>
  </si>
  <si>
    <t>SAP Functional Area reports reconcile to total Public Lighting capital and maintenance costs for the period 2015/16 to 2017/18, and therefore result in actual data for those years.  For the period 2008/09 to 2014/15, SA Power Networks' capital reporting was based on an Investment Management reporting system in SAP, which reported at a project structure level, as opposed to the Functional Area level, therefore amounts do not exactly align between the two structures, and thus represent estimates. </t>
  </si>
  <si>
    <t>Values have been re-cast each year for the Public Lighting category in Tables 2.12.1 to 2.12.6.  This is due to SA Power Networks' Public Lighting services being set to be re-classified from Negotiated Distribution Services to Alternative Control Services from 1 July 2020.  SAP Functional Area by GL Account Group reports were used to allocate historical Public Lighting capital and maintenance costs between direct materials, direct labour, contract expenditure, other expenditure, related party contract expenditure and related party margins.  For the period between 2008/09 and 2014/15, it was necessary to adjust the values from the Functional Area reports to the amounts reported for Public Lighting in Workbook 3, Table 4.1.2. These adjustments were applied on a pro-rata basis.</t>
  </si>
  <si>
    <t>Fee-based Services and Quoted Services</t>
  </si>
  <si>
    <t>Tables 2.12.1 to 2.12.6 - Fee-based Services &amp; Quoted Services</t>
  </si>
  <si>
    <t>Rows 68-69, Rows 145-146, Rows 222-223, Rows 299-300, Rows 376-377, Rows 453-454</t>
  </si>
  <si>
    <t>Input costs for materials, labour, contracts, other expenditure and related party expenditure are recorded in SAP at a Functional Area level (i.e. can be reported for total Fee-based and Quoted Services expenditure).  However, as costs for certain Functional Areas were allocated between both Fee-based and Quoted Services in Workbook 3, Tables 4.3.1 and 4.4.1, input splits are not historically available between Fee-based Services and Quoted Services on an actual basis.  </t>
  </si>
  <si>
    <t>Values have been re-cast each year for the Fee-based Services and Quoted Services categories in Tables 2.12.1 to 2.12.6.  This is due to SA Power Networks' Fee-based and Quoted services being set to be re-classified from Negotiated Distribution Services to Alternative Control Services from 1 July 2020.  SAP Functional Area by GL Account Group reports were used to allocate total historical expenditure for Fee-based Services and Quoted Services between direct materials, direct labour, contract expenditure, other expenditure, related party contract expenditure and related party margins.  </t>
  </si>
  <si>
    <t>The total splits by input category (as determined in the Methodology) have been assumed to apply on the same percentage basis to Fee-based Services and Quoted Services.</t>
  </si>
  <si>
    <t xml:space="preserve">Replacement </t>
  </si>
  <si>
    <t>Tables 2.12.1 to 2.12.4 - Replacement</t>
  </si>
  <si>
    <t>Rows 70-79, Rows 147-156, Rows 224-233, Rows 301-310</t>
  </si>
  <si>
    <t>Input splits by materials, labour, contracts and other expenditure are recorded in SAP at a Functional Area level (i.e. can be reported for total Replacement expenditure).  However, these splits are not historically available at the requested detailed sub-category level.</t>
  </si>
  <si>
    <t>Values have been re-cast for the Overhead conductors and Underground cables categories in Tables 2.12.1 to 2.12.4.  This is due to an adjustment in each year's costs reflecting the reclassification of certain cable and conductor costs from Repex (Capital) to Maintenance (Operating) in Workbook 3.  While materially based on SAP project data, the quantification of these adjustments required some degree of estimation.  Adjustments were made to historically reported direct materials, direct labour, contract expenditure and other expenditure values on a pro-rata basis.</t>
  </si>
  <si>
    <t>Non-network Expenditure</t>
  </si>
  <si>
    <t>Tables 2.12.1 to 2.12.4 - IT and Communications</t>
  </si>
  <si>
    <t>Rows 80, 157, 234 &amp; 311</t>
  </si>
  <si>
    <t>SAPN Historical Cost Allocation Methods.  SAP Profit Centre reports. SAP Functional Area reports.</t>
  </si>
  <si>
    <t>Adjustments were made to historically reported direct materials, direct labour, contract expenditure and other expenditure values on a pro-rata basis, as opposed to being re-calculated.  Hence, the reported values retain the same actual or estimated status as per the historical CA RIN classifications.</t>
  </si>
  <si>
    <t>Represents SA Power Networks' historical allocation of IT and Communications Capex and Opex to Standard Control Services, in accordance with SAP Functional Area reports (for Capex) and SAP Profit Centre data and the applicable Cost Allocation Method (for Opex).  Corporate Overhead values were largely derived from SAP Profit Centre data.  Values for the period 2011/12 to 2017/18 have been re-cast in Tables 2.12.1 to 2.12.4 as historically reported CA RIN values previously included Opex allocations to Alternative Control Services.  This is in accordance with paragraph 2.44 of the Reset RIN document, which requires the reporting of Standard Control Services values only for Non-network expenditure.  Adjustments were made to historically reported direct materials, direct labour, contract expenditure and other expenditure values on a pro-rata basis.</t>
  </si>
  <si>
    <t>Tables 2.12.1 to 2.12.4 - Buildings and Property</t>
  </si>
  <si>
    <t>Rows 82, 159, 236 &amp; 313</t>
  </si>
  <si>
    <t>Represents SA Power Networks' historical allocation of Real Estate and Property Services Capex and Opex to Standard Control Services, in accordance with SAP Functional Area reports (for Capex) and SAP Profit Centre data and the applicable Cost Allocation Method (for Opex).  Corporate Overhead values were largely derived from SAP Profit Centre data.  Values for the period 2011/12 to 2017/18 have been re-cast in Tables 2.12.1 to 2.12.4 as historically reported CA RIN values previously included Opex allocations to Alternative Control Services.  This is in accordance with paragraph 2.44 of the Reset RIN document, which requires the reporting of Standard Control Services values only for Non-network expenditure.  Adjustments were made to historically reported direct materials, direct labour, contract expenditure and other expenditure values on a pro-rata basis.</t>
  </si>
  <si>
    <t>4.3.1 - COST METRICS FOR FEE-BASED SERVICES</t>
  </si>
  <si>
    <t>4.3.1</t>
  </si>
  <si>
    <t>Alt/upgrade/relocate to O/under or U/ground service (diagram 1 or 2) or O/head service (FY 15/16 to 17/18)</t>
  </si>
  <si>
    <t>Total aggregate ACS related expenditure exported from SAP. Revenue exported from SAP (CC Noti - CCC-002 Alteration Service Provision). Expenditure for item (fee code BCS106) allocated on a pro-rata basis in line with revenue.</t>
  </si>
  <si>
    <t xml:space="preserve">Expenditure incurred relatively in line with revenue earned. </t>
  </si>
  <si>
    <t>Alt/upgrade/relocate to O/under or U/ground service (diagram 1 or 2) or O/head service (FY 08/09 to 14/15)</t>
  </si>
  <si>
    <t>Service and charge did not exist for the Regulatory period.</t>
  </si>
  <si>
    <t>Multiphase upgrade - O/under or O/head (diagram 1 or 3) (FY 15/16 to 17/18)</t>
  </si>
  <si>
    <t>Total aggregate ACS related expenditure exported from SAP. Revenue exported from SAP (CC Noti - CCC-002 Alteration Service Provision). Expenditure for item (fee code BCS109) allocated on a pro-rata basis in line with revenue.</t>
  </si>
  <si>
    <t>Multiphase upgrade - O/under or O/head (diagram 1 or 3) (FY 08/09 to 14/15)</t>
  </si>
  <si>
    <t>Expenditure for item (fee code BCS109) derived using volumes  and average unit costs.</t>
  </si>
  <si>
    <t xml:space="preserve">Average unit cost is reasonably indicative of unit cost for the relevant period for which expenditure has been derived. </t>
  </si>
  <si>
    <t>Multiphase upgrade - existing pit/pillar (diagram 2) (FY15/16 to 17/18)</t>
  </si>
  <si>
    <t>Total aggregate ACS related expenditure exported from SAP. Revenue exported from SAP (CC Noti - CCC-002 Alteration Service Provision). Expenditure for item (fee code BCS110) allocated on a pro-rata basis in line with revenue.</t>
  </si>
  <si>
    <t xml:space="preserve">Multiphase upgrade - existing pit/pillar (diagram 2) (FY 08/09 to 14/15) </t>
  </si>
  <si>
    <t>Expenditure for item (fee code BCS110) derived using volumes (extracted from SAP CC Noti - CCC-002 Alteration Service Provision) and average unit costs.</t>
  </si>
  <si>
    <t>Additional service from existing asset - O/under or pit/pillar (diagram 1 or 2) (FY 15/16 to 17/18)</t>
  </si>
  <si>
    <t>Total aggregate ACS related expenditure exported from SAP. Revenue exported from SAP (CC Noti - CCC-001 New Service Provision and CC Noti - CCC-002 Alteration Service Provision). Expenditure for item (fee code BCS111) allocated on a pro-rata basis in line with revenue.</t>
  </si>
  <si>
    <t xml:space="preserve">Additional service from existing asset - O/under or pit/pillar (diagram 1 or 2) (FY 08/09 to 14/15) </t>
  </si>
  <si>
    <t>Expenditure for item (fee code BCS111) derived using volumes (extracted from SAP CC Noti - CCC-001 New Service Provision and CC Noti - CCC-002 Alteration Service Provision) and average unit costs.</t>
  </si>
  <si>
    <t>Temp supply - O/head or O/Under on existing pole (diagram 3 or 3A) (FY 15/16 to 17/18)</t>
  </si>
  <si>
    <t>Total aggregate ACS related expenditure exported from SAP. Revenue exported from SAP (CC Noti - CCC-001 New Service Provision). Expenditure for item (fee code BCS141) allocated on a pro-rata basis in line with revenue.</t>
  </si>
  <si>
    <t>Temp supply - O/head or O/Under on existing pole (diagram 3 or 3A) (FY 08/09 to 14/15)</t>
  </si>
  <si>
    <t>Volume data was not available for FY 08/09 to 14/15, therefore, total aggregate ACS expenditure was allocated to this item on a pro-rata basis in line with average expenditure trend, as observed in financial years 15/16 to 17/18.</t>
  </si>
  <si>
    <t xml:space="preserve">Pattern of expenditure is reasonably consistent across financial years. </t>
  </si>
  <si>
    <t>Temp supply - Existing pit/pillar (diagram 2) (FY 15/16 to 17/18)</t>
  </si>
  <si>
    <t>Total ACS related expenditure exported from SAP. Revenue exported from SAP (CC Noti - CCC-001 New Service Provision). Expenditure for item (fee code BCS145) allocated on a pro-rata basis in line with revenue.</t>
  </si>
  <si>
    <t>Temp supply - Existing pit/pillar (diagram 2) (FY 08/09 to 14/15)</t>
  </si>
  <si>
    <t>Permanent abolishment of LV service (FY 09/10 to 17/18)</t>
  </si>
  <si>
    <t>Revenue data exported from SAP (CC Noti - CCM-001 Abolishment). Fee charged to customer (i.e. revenue) assumed to equate to expenditure incurred for the service (fee code NDS301) for the relevant financial years.</t>
  </si>
  <si>
    <t xml:space="preserve">Permanent abolishment of LV service (FY 08/09) </t>
  </si>
  <si>
    <t>Expenditure for item (fee code NDS301) calculated using volumes (exported from SAP CC Noti - CCM-001 Abolishment) and based on average unit costs.</t>
  </si>
  <si>
    <t>Temp disconnect &amp; reconnect - truck attendance (FY 15/16 to 17/18)</t>
  </si>
  <si>
    <t>Total aggregate ACS related expenditure exported from SAP. Revenue exported from SAP (CC Noti - CCM-002 Temp Isolation (Customer)). Expenditure for item (fee code NDS302) allocated on a pro-rata basis in line with revenue.</t>
  </si>
  <si>
    <t>Temp disconnect &amp; reconnect - truck attendance (FY 08/09 to 14/15)</t>
  </si>
  <si>
    <t>Expenditure for item (fee code NDS302) derived using volumes exported from SAP (CC Noti - CCM-002 Temp Isolation (Customer)) and average unit costs.</t>
  </si>
  <si>
    <t>Temp disconnect &amp; reconnect -  single person crew (FY 15/16 to 17/18)</t>
  </si>
  <si>
    <t>Total aggregate ACS related expenditure exported from SAP. Revenue exported from SAP (CC Noti - CCM-002 Temp Isolation (Customer)). Expenditure for item (fee code NDS330) allocated on a pro-rata basis in line with revenue.</t>
  </si>
  <si>
    <t>Temp disconnect &amp; reconnect -  single person crew (FY 08/09 to 14/15)</t>
  </si>
  <si>
    <t>Connections specification fee - $0-$100k proj (FY 15/16 to 17/18)</t>
  </si>
  <si>
    <t>SAP and PROEST</t>
  </si>
  <si>
    <t xml:space="preserve">Specification fees extracted from PROEST (fee code NDS340), including project numbers. Project numbers then used to extract corresponding expenditure from SAP. </t>
  </si>
  <si>
    <t xml:space="preserve">Project data is complete in PROEST and expenditure accurately captured within projects. </t>
  </si>
  <si>
    <t>Connections specification fee - $0-$100k proj (FY 08/09 to 14/15)</t>
  </si>
  <si>
    <t>Connections specification fee - $101k-$200k proj (FY 15/16 to 17/18)</t>
  </si>
  <si>
    <t xml:space="preserve">Specification fees extracted from PROEST (fee code NDS341), including project numbers. Project numbers then used to extract corresponding expenditure from SAP. </t>
  </si>
  <si>
    <t>Connections specification fee - $101k-$200k proj (FY 08/09 to 14/15)</t>
  </si>
  <si>
    <t>Works re-inspection for compliance - Up to 3hrs normal time (FY 12/13 to 17/18)</t>
  </si>
  <si>
    <t>SAP and Project Register</t>
  </si>
  <si>
    <t xml:space="preserve">Volumes obtained from Project Register maintained by Compliance group and expenditure calculated based on charge price per Manual 18. </t>
  </si>
  <si>
    <t>Works re-inspection for compliance - Up to 3hrs normal time (FY 08/09 to 11/12)</t>
  </si>
  <si>
    <t xml:space="preserve">Volumes calculated for each FY based on average volumes for periods where data was available (FY12/13 to FY17/18). Expenditure calculated using volumes and based on average unit cost. </t>
  </si>
  <si>
    <t xml:space="preserve">Expenditure incurred is relatively in line with revenue earned. 
Average unit costs are reasonably indicative of actual unit costs for the relevant for which expenditure was calculated. </t>
  </si>
  <si>
    <t>Works re-inspection for compliance - After 3hrs normal time (FY 08/09 to 17/18)</t>
  </si>
  <si>
    <t xml:space="preserve">Works re-inspection for compliance - Up to 3hrs normal time and Works re-inspection for compliance - After 3hrs normal time are not differentiated within reporting systems. Data is not able to be separated between each category. </t>
  </si>
  <si>
    <t>Majority of inspections fall within the category of Works re-inspection for compliance - Up to 3hrs normal time.</t>
  </si>
  <si>
    <t>Works re-inspection for compliance - Out of hours (FY 12/13 to 17/18)</t>
  </si>
  <si>
    <t>Works re-inspection for compliance - Out of hours (FY 08/09 to 11/12)</t>
  </si>
  <si>
    <t xml:space="preserve">Volumes calculated for each FY based on average volumes for periods where data was available (FY 12/13 to FY17/18). Expenditure calculated using volumes and based on average unit cost. </t>
  </si>
  <si>
    <t>Meter test - 1ph (FY 08/09 to 17/18)</t>
  </si>
  <si>
    <t>SAP and CIS OV</t>
  </si>
  <si>
    <t>Expenditure calculated based on an approximation of revenue (charged to retailer via CIS OV MW Noti - CBS Code 0038).</t>
  </si>
  <si>
    <t>Expenditure is an approximation of revenue.</t>
  </si>
  <si>
    <t>Meter test - Additional 1ph meter (FY 08/09 to 17/18)</t>
  </si>
  <si>
    <t>No charge associated with service, covered off by fee for Meter test - 1ph.</t>
  </si>
  <si>
    <t>Meter test - 3ph (FY 08/09 to 17/18)</t>
  </si>
  <si>
    <t>Expenditure calculated based on an approximation of revenue (charged to retailer via CIS OV charge code MPFE).</t>
  </si>
  <si>
    <t>Meter test - Additional 3ph meter (FY 08/09 to 17/18)</t>
  </si>
  <si>
    <t>No charge associated with service, covered off by fee for Meter test - 3ph.</t>
  </si>
  <si>
    <t>PV installation enquiry - 1ph (FY 08/09 to 17/18)</t>
  </si>
  <si>
    <t xml:space="preserve">Where a customer has a PV installation enquiry we direct them to speak to their Retailer. Where a SAPN visit is required to investigate the Retailer will raise a meter test/inspection. Therefore, no charges and no corresponding for this item. </t>
  </si>
  <si>
    <t>PV installation enquiry - 3ph (FY 08/09 to 17/18)</t>
  </si>
  <si>
    <t>Meter inspection fee - 1st meter (FY 08/09 to 17/18)</t>
  </si>
  <si>
    <t>Meter inspection fee - Addition meter (FY 08/09 to 17/18)</t>
  </si>
  <si>
    <t>No charge associated with service, covered off by Meter inspection fee - 1st meter.</t>
  </si>
  <si>
    <t>Temporary line insulation (eg Tiger Tails) (FY 15/16 to 17/18)</t>
  </si>
  <si>
    <t>Extracted volume data from SAP (budget codes CS-001/C001 and CS-004/C001). Revenue calculated based on volume data and fee charge per Manual 18. Total aggregate ACS expenditure was then allocated to this item on a pro-rata basis in line with revenue.</t>
  </si>
  <si>
    <t>Temporary line insulation (eg Tiger Tails) (FY 08/09 to 14/15)</t>
  </si>
  <si>
    <t>Location of U/ground mains - Provision of plans from office (FY 08/09 - 17/18)</t>
  </si>
  <si>
    <t>No charge associated with service.</t>
  </si>
  <si>
    <t>Asset info request - &lt;1hr (FY 08/09 - 17/18)</t>
  </si>
  <si>
    <t xml:space="preserve">Where a charge has been applied for item (NDS377), it would be included within a negotiated customer project and the detailed data is not available to be extracted. </t>
  </si>
  <si>
    <t>Charges are not separately identifiable as they are captured within total project costs.</t>
  </si>
  <si>
    <t>Asset info request - Ground level T/fs (site visit to open and visually see equipment) (FY 08/09 - 17/18)</t>
  </si>
  <si>
    <t xml:space="preserve">Where a charge has been applied for item (NDS379), it would be included within a negotiated customer project and the detailed data is not available to be extracted. </t>
  </si>
  <si>
    <t>Network Access Management fee - &lt;0.5 day planning req (FY 13/14 - 17/18)</t>
  </si>
  <si>
    <t xml:space="preserve">Revenue data exported from SAP. Fee charged to customer (i.e. revenue) assumed to roughly equate to expenditure incurred for the service (fee code NDS381) for the relevant financial years. </t>
  </si>
  <si>
    <t xml:space="preserve">Expenditure incurred generally equates to revenue earned. </t>
  </si>
  <si>
    <t>Network Access Management fee - &lt;0.5 day planning req (FY 08/09 - 12/13)</t>
  </si>
  <si>
    <t>Expenditure calculated based on trend of spending for financial years where data was available (FY 13/14 to 17/18).</t>
  </si>
  <si>
    <t>Special meter reader visit - Normal hours (FY 08/09 to 17/18)</t>
  </si>
  <si>
    <t>Expenditure calculated based on an approximation of revenue (charged to retailer via CIS OV).</t>
  </si>
  <si>
    <t>Special meter reader visit - Out of hours (FY 08/09 to 17/18)</t>
  </si>
  <si>
    <t>No charge associated with service, covered off by Special meter reader visit - Normal hours.</t>
  </si>
  <si>
    <t>Special meter reader visit - Request cancellation (FY 08/09 to 17/18)</t>
  </si>
  <si>
    <t>Meter read - Subsequent attempt (FY 08/09 to 17/18)</t>
  </si>
  <si>
    <t>No charge associated with service, covered off by Special meter reader visit - Request cancellation.</t>
  </si>
  <si>
    <t>Site inspection to determine nature of connection service - &lt;2hrs (FY 08/09 to 17/18)</t>
  </si>
  <si>
    <t xml:space="preserve">Where a charge has been applied for item (NDS398), it would be included within a negotiated customer project and the detailed data is not available to be extracted. </t>
  </si>
  <si>
    <t>Priority or out of hour appointment - &lt;3hrs (FY 08/09 to 17/18)</t>
  </si>
  <si>
    <t xml:space="preserve">Where a charge has been applied for item (NDS401), it would be included within a negotiated customer project and the detailed data is not available to be extracted. </t>
  </si>
  <si>
    <t>Retailer fee - disconnection &amp; reconnection - R/C at meter (FY 08/09 to 17/18)</t>
  </si>
  <si>
    <t>Expenditure calculated based on an approximation of revenue (charged to retailer via CIS OV product code DNFE/RCFE).</t>
  </si>
  <si>
    <t>Retailer fee - disconnection &amp; reconnection - R/C at meter after hours (FY 08/09 to 17/18)</t>
  </si>
  <si>
    <t>Expenditure calculated based on an approximation of revenue (charged to retailer via CIS OV product code RCAH).</t>
  </si>
  <si>
    <t>Swing &amp; sag calculations - up to and incld 11kV (FY 08/09 to 17/18)</t>
  </si>
  <si>
    <t>Captured under a number of different fee codes with data unable to be isolated to distinguish this particular item (NDS419).</t>
  </si>
  <si>
    <t>Charges are not separately identifiable.</t>
  </si>
  <si>
    <t>Embedded generation firm offer - &gt;30kW-200kW (FY 08/09 to 17/18)</t>
  </si>
  <si>
    <t>SAP and Analyst for SAP / BEX</t>
  </si>
  <si>
    <t xml:space="preserve">Sourced embedded generation project data from SAP through Analyst for SAP / BEX. Data distributed to NPO's for completing spreadsheet using information sourced from the project folders and project designs. </t>
  </si>
  <si>
    <t>This category generally contains projects of between 30kW and 200kW</t>
  </si>
  <si>
    <t>Swing &amp; sag calculations - &gt;11kV (FY 15/16 to 17/18)</t>
  </si>
  <si>
    <t xml:space="preserve">SAP </t>
  </si>
  <si>
    <t xml:space="preserve">Expenditure estimated in line with fee charge (NDS428) and estimated volume of work performed. </t>
  </si>
  <si>
    <t>Swing &amp; sag calculations - &gt;11kV (FY 08/09 -14/15)</t>
  </si>
  <si>
    <t>Network Access Management request cancellation - &lt;2 business days (FY 13/14 - 17/18)</t>
  </si>
  <si>
    <t xml:space="preserve">Data for this item (NDS429) maintained by Network Project Officer and reported on a monthly basis. Data accumulated for relevant financial years. </t>
  </si>
  <si>
    <t xml:space="preserve">Data maintained is accurate and complete. </t>
  </si>
  <si>
    <t>Network Access Management request cancellation - &lt;2 business days (FY 08/09 - 12/13)</t>
  </si>
  <si>
    <t>Temp disconnect &amp; reconnect retailer O/head - truck attendance (FY 17/18)</t>
  </si>
  <si>
    <t>Expenditure calculated based on an approximation of revenue (charged to retailer via CIS OV product code RI1FE).</t>
  </si>
  <si>
    <t>Temp disconnect &amp; reconnect retailer O/head - truck attendance (FY 08/09 - 16/17)</t>
  </si>
  <si>
    <t>New (post metering contestability) charge, therefore, no relevant expenditure for FY 08/09 to 16/17).</t>
  </si>
  <si>
    <t>Temp disconnect &amp; reconnect retailer - single person crew</t>
  </si>
  <si>
    <t>Expenditure calculated based on an approximation of revenue (charged to retailer via CIS OV product code RI2FE).</t>
  </si>
  <si>
    <t>Temp disconnect &amp; reconnect retailer - single person crew (FY 08/09 - 16/17)</t>
  </si>
  <si>
    <t>Volume extracted for item (BCS106) from SAP (CC Noti - CCC-002 Alteration Service Provision).</t>
  </si>
  <si>
    <t>Volumes are the count of charges in scope only (not volume of work).</t>
  </si>
  <si>
    <t xml:space="preserve">The service and charge did not exist for the corresponding Regulatory period. </t>
  </si>
  <si>
    <t>Multiphase upgrade - O/under or O/head (diagram 1 or 3) (FY 09/10 to 17/18)</t>
  </si>
  <si>
    <t>Volume extracted for item (BCS109) from SAP (CC Noti - CCC-002 Alteration Service Provision).</t>
  </si>
  <si>
    <t>Multiphase upgrade - O/under or O/head (diagram 1 or 3) (FY 08/09)</t>
  </si>
  <si>
    <t>Volume estimated based on average across financial years where data was available (FY 09/10 to 17/18).</t>
  </si>
  <si>
    <t>Volume for FY 08/09 is generally in line with trend of work performed for FY 09/10 to 17/18).</t>
  </si>
  <si>
    <t>Multiphase upgrade - existing pit/pillar (diagram 2) (FY 09/10 to 17/18)</t>
  </si>
  <si>
    <t>Volume extracted for item (BCS110) from SAP (CC Noti - CCC-002 Alteration Service Provision).</t>
  </si>
  <si>
    <t>Multiphase upgrade - existing pit/pillar (diagram 2) (FY 08/09)</t>
  </si>
  <si>
    <t>Additional service from existing asset - O/under or pit/pillar (diagram 1 or 2) (FY 09/10 to 17/18)</t>
  </si>
  <si>
    <t>Volume extracted for item (BCS111) from SAP (CC Noti - CCC-001 New Service Provision and CC Noti - CCC-002 Alteration Service Provision).</t>
  </si>
  <si>
    <t>Additional service from existing asset - O/under or pit/pillar (diagram 1 or 2) (FY 08/09)</t>
  </si>
  <si>
    <t>Volume extracted for item (BCS141) from SAP (CC Noti - CCC-001 New Service Provision).</t>
  </si>
  <si>
    <t xml:space="preserve">Volumes estimated based on calculated expenditure for the corresponding financial year. </t>
  </si>
  <si>
    <t xml:space="preserve">The relationship between volume and expenditure is generally consistent across the relevant financial years. </t>
  </si>
  <si>
    <t>Volume extracted for item (BCS145) from SAP (CC Noti - CCC-001 New Service Provision).</t>
  </si>
  <si>
    <t>Permanent abolishment of LV service (FY 08/09 to 17/18)</t>
  </si>
  <si>
    <t>Volume extracted for item (NDS301) from SAP (CC Noti - CCM-001 Abolishment).</t>
  </si>
  <si>
    <t>Temp disconnect &amp; reconnect - truck attendance (FY 09/10 to 17/18)</t>
  </si>
  <si>
    <t>Volume extracted for item (NDS302) from SAP (CC Noti - CCM-001 Abolishment).</t>
  </si>
  <si>
    <t>Temp disconnect &amp; reconnect - truck attendance (FY 08/09)</t>
  </si>
  <si>
    <t>Volume for FY 08/09 is generally in line with trend of work performed for FY 09/10 to 17/18.</t>
  </si>
  <si>
    <t>Specification fee volumes extracted from PROEST (fee code NDS340).</t>
  </si>
  <si>
    <t>Specification fee volumes extracted from PROEST (fee code NDS341).</t>
  </si>
  <si>
    <t>Volumes obtained from Project Register maintained by Compliance group.</t>
  </si>
  <si>
    <t xml:space="preserve">Volumes calculated for each FY based on average volumes for periods where data was available (FY11/12 to FY17/18). </t>
  </si>
  <si>
    <t>Volume for FY 08/09 to 11/12 is generally in line with trend of work performed for FY 11/12 to 17/18.</t>
  </si>
  <si>
    <t xml:space="preserve">Data contained in Project Registers in accurate and complete. </t>
  </si>
  <si>
    <t xml:space="preserve">Volumes calculated for each FY based on average volumes for periods where data was available (FY12/13 to FY17/18). </t>
  </si>
  <si>
    <t>Trends in volumes for FY 08/09 to 11/12 is relatively consistent with those in FY 12/13 to 17/18).</t>
  </si>
  <si>
    <t>Volumes for item (NDS356) extracted from SAP (MW Noti - CBS Code 0038).</t>
  </si>
  <si>
    <t>No charge associated with service, covered off by Meter test - 1ph.</t>
  </si>
  <si>
    <t>Volumes for item (NDS358) extracted from SAP (MW Noti - CBS Code 0038).</t>
  </si>
  <si>
    <t>No charge associated with service, covered off by Meter test - 3ph.</t>
  </si>
  <si>
    <t>Volumes for item (NDS364) extracted from SAP (MW Noti - Charged to Retailer via CIS OV).</t>
  </si>
  <si>
    <t>Temporary line insultation (eg Tiger Tails) (FY 15/16 to 17/18)</t>
  </si>
  <si>
    <t>Extracted volume data from SAP (budget codes CS-001/C001 and CS-004/C001).</t>
  </si>
  <si>
    <t>Temporary line insultation (eg Tiger Tails) (FY 08/09 to 14/15)</t>
  </si>
  <si>
    <t xml:space="preserve">Where a charge has been applied, it would be included within a negotiated customer project and the detailed data is not available to be extracted. </t>
  </si>
  <si>
    <t>Volumes extracted from SAP for item (NDS381).</t>
  </si>
  <si>
    <t xml:space="preserve">Data entered and maintained is accurate and complete. </t>
  </si>
  <si>
    <t xml:space="preserve">Volumes calculated for each FY based on average volumes for periods where data was available (FY 13/14 to FY17/18). </t>
  </si>
  <si>
    <t>Trends in volumes for FY 08/09 to 12/13 is relatively consistent with those in FY 13/14 to 17/18).</t>
  </si>
  <si>
    <t>Volumes for item (NDS386) extracted from SAP (B2B SO - Special Read).</t>
  </si>
  <si>
    <t>Volumes for item (NDS388) extracted from SAP (B2B SO - Special Read).</t>
  </si>
  <si>
    <t>Volumes for item (NDS403/404) extracted from SAP (B2B SO - disconnection &amp; reconnection).</t>
  </si>
  <si>
    <t>Volumes for item (NDS405) extracted from SAP (B2B SO - Move In or Reconnect After Payment).</t>
  </si>
  <si>
    <t xml:space="preserve">Volumes estimated based on knowledge of works performed for the most recent three financial years. </t>
  </si>
  <si>
    <t>Volumes for item (NDS430) extracted from SAP (CC Noti - CCM-003 Temp Isolation (Retailer)).</t>
  </si>
  <si>
    <t>Volumes for item (NDS431) extracted from SAP (CC Noti - CCM-003 Temp Isolation (Retailer)).</t>
  </si>
  <si>
    <t>4.1.1</t>
  </si>
  <si>
    <t>Population Of Lights
Rows 11 to 89</t>
  </si>
  <si>
    <t>Bill Breakdowns / SAP</t>
  </si>
  <si>
    <t xml:space="preserve">For the years 2008-09 to 2015-16, the number of lights each year was obtained from the June billing summaries. For the years 2016-17 to 2017-18 the number of lights was obtained from SAP asset snapshots. </t>
  </si>
  <si>
    <t>Assume that all the lights required to be reported were being billed in the years 2008-09 to 2015-16
All tariff types were included in the volume reporting
Private security lighting was excluded</t>
  </si>
  <si>
    <t>The public lighting asset data systems have been in a transition since 2016</t>
  </si>
  <si>
    <t>4.1.2</t>
  </si>
  <si>
    <t>Light Installation - Major &amp; Minor
Rows 188 &amp; 189</t>
  </si>
  <si>
    <t xml:space="preserve">The installations have not been recorded consistently over time and installation dates have been overwritten when new luminaires are installed. The installations would be recorded in hundreds of archived project folders however it would be impractical to extract the data this way. </t>
  </si>
  <si>
    <t>The approach used was to  take the difference of volumes year by year as an estimate for installation numbers. In some cases the number of pole installations (refer row 190) exceeded the number of road light installations. As this cannot be the case as light poles would not have been installed without lights on them. It was assumed therefore that where the number of pole installations exceeds the number of light installations, the number of column installations can be taken as the number of lights installed. (There can be more lights than poles because new lights can be installed on existing stobie poles.)
The split between major and minor was determined by understanding what lights are in V and P categories respectively.</t>
  </si>
  <si>
    <t>Refer column I</t>
  </si>
  <si>
    <t>Light Installation - Poles
Row 190</t>
  </si>
  <si>
    <t>GIS</t>
  </si>
  <si>
    <t xml:space="preserve">The column installations have not been maintained in a manner consistent enough to give anything more than an estimate for installations. Installation dates recorded are not necessarily correct. </t>
  </si>
  <si>
    <t>The number of columns installed is determined by using the installation date in the light column GIS layer. As the installation date may have been updated when replacements were carried out, the number of replacements were then subtracted. Only SA Power Networks owned columns were counted and this was determined by the tariff of the light installed on the column.</t>
  </si>
  <si>
    <t>Assume that the installation dates are accurate. Assume that the replacements were updated in the GIS. Assume that the tariff type is an accurate way of determining ownership of column.</t>
  </si>
  <si>
    <t>Light Installation &amp; Replacement - Total Cost
Row 191 &amp; 195</t>
  </si>
  <si>
    <t>The split between installations and replacement is mostly not discernible in the financial records. Historically costs have not been clearly linked to work. Costs were assigned to generic order numbers and projects with no way of clearly determining which is installation and which is replacement.</t>
  </si>
  <si>
    <t>Some of the projects that make up the CAPEX costs are clearly discernible as either Installation or Replacement. Where it was clear, they were manually categorised. The remainder of the costs were distributed by using the ratio of lights installed and replaced.</t>
  </si>
  <si>
    <t>That the installation and replacements costs have been wholly captured as CAPEX costs.</t>
  </si>
  <si>
    <t xml:space="preserve">Light Replacement - Major &amp; Minor
Rows 192 &amp;193 </t>
  </si>
  <si>
    <t>For customer initiated upgrade replacements precise numbers of lights replaced have not been documented in an accessible way and therefore an estimate can only be provided. The damage codes for failure initiated replacement are used with inconsistencies which render only an estimate possible.</t>
  </si>
  <si>
    <t>The maintenance notifications which have a 'fitting' damage code are used to determine how many failure based replacements have been carried out. The available data that has ben kept on bulk light upgrades initiated by customer projects has been added to get the total light replacements. As there is no light type data for each replacement the major/minor (V/P) ratio has been used from the population data in 4.1.1</t>
  </si>
  <si>
    <t>That the maintenance notifications with 'fitting' damage code represent all the lights that have been replaced due to maintenance. That the major/minor replacement ratio is the same as the population major/minor ratio</t>
  </si>
  <si>
    <t>Light Replacement - Poles
Row 194</t>
  </si>
  <si>
    <t>Numbers of pole replacements have  not been recorded in a consistent and accurate way</t>
  </si>
  <si>
    <t>The SAP codes for column replacements were used to extract all notifications. Other defects sometimes get put to these codes so an analysis of the long text was carried out to determine which are real column failures. It was assumed that if the long text contains the words 'column' then it is a real column failure. Columns identified as 'TSA' were excluded.</t>
  </si>
  <si>
    <t>That all the column defects extracted resulted in a replacement. 
That the defects recorded are SA Power Networks Owned assets.</t>
  </si>
  <si>
    <t>Light Maintenance - Major &amp; Minor
Rows 196 &amp;197</t>
  </si>
  <si>
    <t>There is no way to determine if the light maintenance is preformed in the major or minor category. Therefore we had to estimate the breakup.</t>
  </si>
  <si>
    <t>The SAP notifications for public lighting maintenance were extracted. Fitting replacements were excluded as these are replacements, not maintenance. The major/minor ratio from the population was then applied to the total number of lights.</t>
  </si>
  <si>
    <t>That the lights fail at the same rate in the major and minor categories.</t>
  </si>
  <si>
    <t>Light Maintenance - Poles
Row 198</t>
  </si>
  <si>
    <t>No maintenance has been carried out on poles - only replacements.</t>
  </si>
  <si>
    <t>Light Maintenance - Cost
Row 199</t>
  </si>
  <si>
    <t>Quality Of Supply - Mean Days to Rectify
Row 200</t>
  </si>
  <si>
    <t>For each notification, the notification date and date of completion was used to determine the number of days to complete the maintenance. The average was then calculated</t>
  </si>
  <si>
    <t>That the notification was set to completed status when the defect was fixed.</t>
  </si>
  <si>
    <t>Quality Of Supply - GSO Breaches
Row 201</t>
  </si>
  <si>
    <t>For each notification, the notification reference date (official repair date), the object code (type of light and responsibility for repair), and the cause code (what component of the light failed) were used to determine if the notification was eligible for a GSL payment. If the criteria in the notification was met, the notification was flagged for a payment via the month end SAP query.</t>
  </si>
  <si>
    <t>Quality Of Supply - GSL Payments
Row 202</t>
  </si>
  <si>
    <t>For each notification, the notification reference date (official repair date), the object code (type of light tariff and responsibility for repair), and the cause code (what component of the light failed), were used to determine if the notification was eligible for payment, and the number of days the light remained not repaired for. A calculation is performed within the notification payment value field which determined the amount of GSL payment based on the numbers of days elapsed from the notification creation and reference dates. If the criteria in the notification was met, the notification was flagged for a payment via the month end SAP query.</t>
  </si>
  <si>
    <t>Quality Of Supply - Customer Complaints
Row 203</t>
  </si>
  <si>
    <t>Customer Relations</t>
  </si>
  <si>
    <t>The CARE system was updated in 2009, meaning not all complaints were lodged in the CARE system during this time. Customer complaints were estimated for 08/09</t>
  </si>
  <si>
    <t xml:space="preserve">The data was obtained from the Customer Action and Response (CARE) application, based on customer complaints about Public Lighting received during the respective periods
</t>
  </si>
  <si>
    <t>4.1.3</t>
  </si>
  <si>
    <t>Light Installation - Average Unit Cost
Row 209</t>
  </si>
  <si>
    <t>The costs cannot be broken into lamp type or major/minor. Therefore only the values for all lights can be provided.</t>
  </si>
  <si>
    <t>The total installation cost was divided by the total number of installations.</t>
  </si>
  <si>
    <t>Light Replacement - Average Unit Cost
Row 279</t>
  </si>
  <si>
    <t>The total replacement cost was divided by the total number of replacements.</t>
  </si>
  <si>
    <t>Light Maintenance - Average Unit Cost
Row 349</t>
  </si>
  <si>
    <t>The total maintenance cost was divided by the total number of maintenance tasks.</t>
  </si>
  <si>
    <t>4.4.1 - COST METRICS FOR QUOTED SERVICES</t>
  </si>
  <si>
    <t>4.4.1</t>
  </si>
  <si>
    <t>Customer initiated asset relocations (FY 08/09 - 17/18)</t>
  </si>
  <si>
    <t>Expenditure recorded under activity S42 extracted from SAP.</t>
  </si>
  <si>
    <t xml:space="preserve">Expenditure is correctly classified by activity. </t>
  </si>
  <si>
    <t>Access permits, oversight &amp; facilitations services (FY 15/16 - 17/18)</t>
  </si>
  <si>
    <t>Total aggregate ACS related expenditure exported from SAP. Revenue exported from Analyst for SAP (activity S25). Total aggregate ACS expenditure was then allocated to this item on a pro-rata basis in line with revenue.</t>
  </si>
  <si>
    <t>Access permits, oversight &amp; facilitations services (FY 08/09 - 14/15)</t>
  </si>
  <si>
    <t>High load escorts (FY 15/16 - 17/18)</t>
  </si>
  <si>
    <t>Total aggregate ACS related expenditure exported from SAP. Revenue exported from Analyst for SAP (activity S06). Total aggregate ACS expenditure was then allocated to this item on a pro-rata basis in line with revenue.</t>
  </si>
  <si>
    <t>High load escorts (FY 08/09 - 14/15)</t>
  </si>
  <si>
    <t>Large embedded generators (&gt;200kW) (FY 08/09 - 17/18)</t>
  </si>
  <si>
    <t>This category generally contains projects &gt;200kW.</t>
  </si>
  <si>
    <t>Enhanced connection service (non-embedded generation) (FY 08/09 - 17/18)</t>
  </si>
  <si>
    <t xml:space="preserve">Where a charge has been applied for this item (NDS367), it would be included within a negotiated customer project and the detailed data is not available to be extracted. </t>
  </si>
  <si>
    <t>Connection point alterations (non Fee-based services) (FY 08/09 - 17/18)</t>
  </si>
  <si>
    <t>Temporary supply (non Fee-based services) (FY 17/18)</t>
  </si>
  <si>
    <t>Project data from PROEST reviewed to identify potential projects where this service has been provided on a quoted basis. Expenditure for projects identified was then extracted from SAP.</t>
  </si>
  <si>
    <t>Temporary supply (non Fee-based services) (FY 08/09 - 16/17)</t>
  </si>
  <si>
    <t>Given the nature of the service, expenditure was estimated to be relatively consistent with data obtained for FY 17/18, therefore, expenditure reported for FY 08/09 to 16/17 is in line with that reported for FY 17/18.</t>
  </si>
  <si>
    <t xml:space="preserve">Nature of work and expenditure for FY 08/09 to 16/17 is relatively consistent with FY 17/18. </t>
  </si>
  <si>
    <t>Technical/Engineering studies (FY 08/09 - 17/18)</t>
  </si>
  <si>
    <t>Specification fee (&gt;$200k project) (FY 15/16 - 17/18)</t>
  </si>
  <si>
    <t xml:space="preserve">Specification fees extracted from PROEST (fee code NDS342), including project numbers. Project numbers then used to extract corresponding expenditure from SAP. </t>
  </si>
  <si>
    <t>Specification fee (&gt;$200k project) (FY 08/09 - 14/15)</t>
  </si>
  <si>
    <t>Specification/design compliance (FY 08/09 - 17/18)</t>
  </si>
  <si>
    <t>Retailer fee - disconnection &amp; reconnection - R/C at Pole Top (non Fee-based) (FY 08/09 - 17/18)</t>
  </si>
  <si>
    <t>Expenditure calculated based on an approximation of revenue (exported from SAP).</t>
  </si>
  <si>
    <t>Inspection and auditing services (FY 08/09 - 17/18)</t>
  </si>
  <si>
    <t>Third party funded network upgrades or other improvements (FY 08/09 - 17/18)</t>
  </si>
  <si>
    <t>Customer requested provision of electricity network or consumption data (FY 08/09 - 17/18)</t>
  </si>
  <si>
    <t>Customer initiated asset relocations (FY 15/16 - 17/18)</t>
  </si>
  <si>
    <t xml:space="preserve">Projects reported under activity S42 exported from Analyst for SAP and a count of projects conducted to obtain volumes. </t>
  </si>
  <si>
    <t>Projects have been correctly classified by activity.</t>
  </si>
  <si>
    <t>Customer initiated asset relocations (FY 08/09 - 14/15)</t>
  </si>
  <si>
    <t xml:space="preserve">Volumes calculated for each FY based on average volumes for periods where data was available (FY 15/16 to FY17/18). </t>
  </si>
  <si>
    <t>Trends in volumes for FY 08/09 to 14/15 is relatively consistent with those in FY 15/16 to 17/18).</t>
  </si>
  <si>
    <t>Access permits, oversight &amp; facilitations services (FY 08/09 - 17/18)</t>
  </si>
  <si>
    <t xml:space="preserve">Given the nature of projects, volumes assumed to approximately equate to those for Network Access Management fee - &lt;0.5 day planning req (NDS381). </t>
  </si>
  <si>
    <t>Equates approximately to volumes for Network Access Management fee - &lt;0.5 day planning req (NDS381).</t>
  </si>
  <si>
    <t>High load escorts (FY 08/09 - 17/18)</t>
  </si>
  <si>
    <t xml:space="preserve">Jobs are raised through order numbers. Order numbers and date of creation extracted from SAP. A count of order numbers was then conducted in order to obtain volume data for each financial year. </t>
  </si>
  <si>
    <t xml:space="preserve">Project data from PROEST reviewed to identify potential projects where this services has been provided on a quoted basis. A count of projects conducted to obtain volume data. </t>
  </si>
  <si>
    <t>Given the nature of the service, volume was estimated to be relatively consistent with data obtained for FY 17/18, therefore, volume reported for FY 08/09 to 16/17 is in line with that reported for FY 17/18.</t>
  </si>
  <si>
    <t xml:space="preserve">Nature of work and volume for FY 08/09 to 16/17 is relatively consistent with FY 17/18. </t>
  </si>
  <si>
    <t xml:space="preserve">Specification fees extracted from PROEST (fee code NDS342), including project numbers. A count of projects was conducted in order to obtain volume data. </t>
  </si>
  <si>
    <t xml:space="preserve">Volume for item (NDS406/407) extracted from SAP. </t>
  </si>
  <si>
    <t>WB4</t>
  </si>
  <si>
    <t>3.1.1</t>
  </si>
  <si>
    <t>Q23:Q24</t>
  </si>
  <si>
    <t>Excluded Svcs Review - Jun 2006 v2</t>
  </si>
  <si>
    <t>Sum of Activity Revenue for services previously classified as Negotiated Services and classified as Alternative Control Services for 2020-25. Excludes services classified as Standard Control Service or Unregulated Distribution Services.</t>
  </si>
  <si>
    <t>Classification of services will be consistent with the final framework and approach</t>
  </si>
  <si>
    <t>R23:R24</t>
  </si>
  <si>
    <t>Excluded Svcs Review - Jun 2007</t>
  </si>
  <si>
    <t>S23:S24</t>
  </si>
  <si>
    <t>Excluded Svcs Review - Jun 2008</t>
  </si>
  <si>
    <t>T23:T24</t>
  </si>
  <si>
    <t>Excluded Svcs Review - Jun 2009</t>
  </si>
  <si>
    <t>U23:AC24</t>
  </si>
  <si>
    <t>Negotiated service P&amp;L by Reg Year 2010 - 2018</t>
  </si>
  <si>
    <t>3.1.2</t>
  </si>
  <si>
    <t>Q31:AC36</t>
  </si>
  <si>
    <t>Sum of results provided in table 3.1.1. No additional data is available to break revenue by customer class - all revenue classified as "Revenue from Other Customers"</t>
  </si>
  <si>
    <t>Table 3.2.1 (DOPEX0104)</t>
  </si>
  <si>
    <t>Row 19 - Maintenance and Repair</t>
  </si>
  <si>
    <t>The majority of the information was derived from the SAP reports, and is considered to be actual data.  However, an adjustment was applied to each year's costs reflecting the reclassification of certain conductor and cable costs from Repex (Capital) to Maintenance (Operating) in Workbook 3.  While materially based on SAP project data, the quantification of these adjustments required some degree of estimation. </t>
  </si>
  <si>
    <t>SAP Functional Area reports were run to identify the annual costs associated with Maintenance and repair expenditure.  As part of the annual CA RIN preparation, projects which comprise the Functional Area totals are reviewed and adjusted for incorrect cost assignment, if necessary.  Any adjustments are similarly reflected in the EB RIN.  The adjustments to re-classify certain Replacement Expenditure as Maintenance (referred to in the Justification column) were primarily based on SAP project reports.</t>
  </si>
  <si>
    <t>Table 3.2.1 (DOPEX0114)</t>
  </si>
  <si>
    <t>Row 29 - Other Customer Services</t>
  </si>
  <si>
    <t>SAPN historical Cost Allocation Methods.  SAP Profit Centre reports</t>
  </si>
  <si>
    <t>SA Power Networks has a comprehensive profit centre / cost centre accounting structure within SAP to capture the costs of each individual organisational department that cannot be directly attributed to specific activities or lines of work.  This enabled the reporting of total costs associated with the businesses' Customer Relations department.  These costs were then allocated across service segments in accordance with SAPN's Cost Allocation Method.  </t>
  </si>
  <si>
    <t>No changes have been made to historical Standard Control Services values reported for Other Customer Services in Table 3.2.1 of the EB RINs.  The re-cast Alternative Control Services values represent SA Power Networks' historical allocation of Corporate Overheads to Alternative Control Services + Negotiated Distribution Services, in accordance with our Cost Allocation Method.  The historical allocations to Negotiated Distribution Services have been included as the majority of these services are to be re-classified as Alternative Control Services from 1 July 2020.  Values for each of the Customer Relations Corporate Overhead groups defined in the Cost Allocation Method are derived from SAP, and mostly represent Profit Centre data.</t>
  </si>
  <si>
    <t>Table 3.2.1 (DOPEX0115)</t>
  </si>
  <si>
    <t>Row 30 - Corporate Costs and Other Operating</t>
  </si>
  <si>
    <t>SAPN historical Cost Allocation Methods.  Various SAP reports</t>
  </si>
  <si>
    <t xml:space="preserve">Represents the total balance of operating and maintenance expenditure not reported against the other categories in Table 3.2.1.  Costs primarily relate to SA Power Networks' corporate groups.  Corporate costs were obtained from SAP reports, then allocated across service segments in accordance with SAPN's Cost Allocation Method.  </t>
  </si>
  <si>
    <t>No changes have been made to historical Standard Control Services values reported for Corporate Costs and Other Operating in Table 3.2.1 of the EB RINs.  The re-cast Alternative Control Services values represent SA Power Networks' historical allocation of Corporate Overheads to Alternative Control Services + Negotiated Distribution Services, in accordance with our Cost Allocation Method.  The historical allocations to Negotiated Distribution Services have been included as the majority of these services are to be re-classified as Alternative Control Services from 1 July 2020.  </t>
  </si>
  <si>
    <t>Table 3.2.1 (DOPEX0116)</t>
  </si>
  <si>
    <t>Row 31 - Public Lighting</t>
  </si>
  <si>
    <t>SAP Functional Area reports</t>
  </si>
  <si>
    <t>SAP Functional Area reports were run to identify the annual costs associated with Public Lighting maintenance.  </t>
  </si>
  <si>
    <t>Public Lighting costs were not historically reported in Table 3.2.1 of the EB RINs.  Standard Control Services values are reported as nil for all years.  Public Lighting has been historically classified as a Negotiated Distribution Service, and is set to be re-classified as an Alternative Control Service from 1 July 2020.  Alternative Control Services values therefore represent costs which would have historically been classified as Negotiated Distribution Services.</t>
  </si>
  <si>
    <t>Table 3.2.1 (DOPEX0117)</t>
  </si>
  <si>
    <t>Row 32 - Fee-based and Quoted Services</t>
  </si>
  <si>
    <t>SAP Functional Area reports were run to identify the annual costs associated with Fee-based and Quoted Services.</t>
  </si>
  <si>
    <t>Fee-based and Quoted Services costs were not historically reported in Table 3.2.1 of the EB RINs.  Standard Control Services values are reported as nil for all years.  Fee-based and Quoted Services have been historically classified as Negotiated Distribution Services, and are set to be re-classified as Alternative Control Services from 1 July 2020.  Alternative Control Services values therefore represent costs which would have historically been classified as Negotiated Distribution Services.</t>
  </si>
  <si>
    <t>Table 3.2.2, Table 3.2.2 A and Table 3.2.2 B (DOPEX0201)</t>
  </si>
  <si>
    <t>Rows 163, 174 and 185 - Opex for Network Services</t>
  </si>
  <si>
    <t>DOPEX01, DOPEX0202, DOPEX0203 &amp; DOPEX0204</t>
  </si>
  <si>
    <t>Represents Total Opex reported against DOPEX01 less amounts reported against DOPEX0202 Metering, DOPEX0203 Connection Services and DOPEX0204 Public Lighting.</t>
  </si>
  <si>
    <t>Table 3.2.2, Table 3.2.2 A and Table 3.2.2 B (DOPEX0202)</t>
  </si>
  <si>
    <t>Rows 164, 175 and 186 - Opex for Metering</t>
  </si>
  <si>
    <t>DOPEX01, DOPEX0201, DOPEX0203 &amp; DOPEX0204</t>
  </si>
  <si>
    <t>Total Alternative Control Services Opex reported against DOPEX01 in Table 3.2.1 excluding Alternative Control Services opex reported against DOPEX0201 Network Services, DOPEX0203 Connection Services and DOPEX0204 Public Lighting.  Nil values are reported for Standard Control Services.</t>
  </si>
  <si>
    <t>Table 3.2.2, Table 3.2.2 A and Table 3.2.2 B (DOPEX0203)</t>
  </si>
  <si>
    <t>Rows 165, 176 and 187 - Opex for Connection Services</t>
  </si>
  <si>
    <t>SAP Profit centre reports.  SA Power Networks' Cost Allocation Methods</t>
  </si>
  <si>
    <t>Represents a component of the Other Customer Services cost reported against Variable DOPEX0114 in Table 3.2.1.  The costs are identifiable against a specific SAP Profit Centre that holds transactions associated with SA Power Networks' Connection Services group.  Allocations to Standard Control Services and Alternative Control Services are in accordance with the applicable Cost Allocation Methods.</t>
  </si>
  <si>
    <t>Table 3.2.2, Table 3.2.2 A and Table 3.2.2 B (DOPEX0204)</t>
  </si>
  <si>
    <t>Rows 166, 177 and 188 - Opex for Public Lighting</t>
  </si>
  <si>
    <t>DOPEX0116.  SA Power Networks' Cost Allocation Methods</t>
  </si>
  <si>
    <t>Represents Alternative Control Services Opex reported against DOPEX0116 in Table 3.2.1 plus a pro-rata share of Alternative Control Services Corporate Overheads in accordance with the applicable Cost Allocation Methods.  Nil values are reported for Standard Control Services.</t>
  </si>
  <si>
    <t>Table 3.2.2, Table 3.2.2 A and Table 3.2.2 B (DOPEX0205)</t>
  </si>
  <si>
    <t>Rows 167, 178 and 189 - Opex for amounts payable for easement levy or similar direct charges on DNSP</t>
  </si>
  <si>
    <t>Not applicable.  SA Power Networks are not subject to any easement levy or similar direct charges.  Nil values have been reported for all years.</t>
  </si>
  <si>
    <t>Table 3.2.2, Table 3.2.2 A and Table 3.2.2 B (DOPEX0206)</t>
  </si>
  <si>
    <t>Rows 168, 179 and 190 - Opex for transmission connection point planning</t>
  </si>
  <si>
    <t>Not applicable.  SA Power Networks capitalises all costs associated with transmission connection points.  Nil values have been reported for all years.</t>
  </si>
  <si>
    <t>Table 3.2.4 (DOPEX0401)</t>
  </si>
  <si>
    <t>Row 196 - Opex for high voltage customers</t>
  </si>
  <si>
    <t>There is no reasonable data source for this information.  Hence, it has been necessary for SA Power Networks to calculate a best estimate of costs as described in the Methodology column.</t>
  </si>
  <si>
    <t>For commercial reasons, SA Power Networks is unable to obtain actual cost information from its high voltage customers, hence an estimate of end user costs is necessary.</t>
  </si>
  <si>
    <t>SA Power Networks were required to estimate the additional Opex that would have been incurred had it been responsible for operating and maintaining the electricity Distribution Transformers that are owned by its high voltage customers.  This was achieved by undertaking the following processes: (1) Using costs reported in Workbook 4, Table 3.2.1 as the basis, SA Power Networks identified the relevant Standard Control Services Opex categories that were considered to represent the type of costs its high voltage customers might incur in maintaining their Distribution Transformer assets, these categories were: Network operating costs; Maintenance &amp; repair; and Network insurance; (2) In order to approximate the amount of this opex relating to Distribution Transformers, the total of the relevant Standard Control Services Opex categories for the year were then multiplied by a percentage amount, representing the percentage of SA Power Networks' closing RAB values for Standard Control Services at 30 June of each year that was attributable to Distribution Transformers (as per Workbook 4, Tables 3.3.1 and 3.3.2); and (3) In order to determine the share  of these calculated values relating to high voltage customers for each year, the values were multiplied by the ratio of high voltage customer observed peak demand MVA (reported against Variable Code DPA0502 in Table 3.5.2.1 of the historical EB RINs) as a portion of SA Power Networks' total network observed peak demand MVA (reported against Variable Code DOPSD0201 in Table 3.4.3.3 of the historical EB RINs).  </t>
  </si>
  <si>
    <t>Standard Control Services</t>
  </si>
  <si>
    <t>Table 3.3.3 (DRAB13 - Value of included Capital Contributions)</t>
  </si>
  <si>
    <t>Standard Control Services - Cell AA112</t>
  </si>
  <si>
    <t>Capital Contributions as reported in SA Power Networks' 2015/16 Annual RIN</t>
  </si>
  <si>
    <t>Although it was included in our 2015/16 Economic Benchmarking RIN audit template, and itemised in our Basis of Preparation, SA Power Networks notes that the Capital Contributions value for Standard Control Services was mistakenly left blank in our final version of the 2015/16 EB RIN which was submitted to the AER.  Accordingly, we have corrected this oversight by including the audited value in this re-cast version of the historical EB RIN.</t>
  </si>
  <si>
    <t>Alternative Control Services</t>
  </si>
  <si>
    <t>Table 3.3.1 (DRAB0101 - DRAB0107)</t>
  </si>
  <si>
    <t>Alternative Control Services (columns AE to AQ)</t>
  </si>
  <si>
    <t>Table 3.3.2 - Asset Value Roll Forward</t>
  </si>
  <si>
    <t>The movements in the total Alternative Control Services Roll Forward are estimated due to the movements in the Public Lighting RAB (included in the "Other" assets with long lives category) being based on estimated data.</t>
  </si>
  <si>
    <t>Represents the sum totals of the individual asset class category balance and movements in Table 3.3.2.</t>
  </si>
  <si>
    <t>Table 3.3.2 (DRAB1001)</t>
  </si>
  <si>
    <t>ESCOSA Public Lighting Fair and Reasonable Determination - December 2009.  AER RAB Roll Forward Model.  SAP Functional Area reports.</t>
  </si>
  <si>
    <t>Public Lighting has been historically classified as a Negotiated Distribution Service, therefore its asset base has not been subject to any Regulatory determination since the Essential Services Commission of South Australia (ESCoSA) finished in its role as the State-based Regulator of SA Power Networks on 30 June 2010.  Data used to populate the historical values in the template represents a mix of actual data, models and assumptions that have not been subject to historical audit.  </t>
  </si>
  <si>
    <t>The closing balance at 30 June 2010  was derived by rolling forward the ESCoSA Public Lighting Fair and Reasonable Determination - December 2009 to 30 June 2010.  Data for the period 2005/06 to 2008/09 is contained as part of that Determination.  Movements for the period 2010/11 to 2017/18 represent outputs from using the AER's RAB Roll Forward Model.  Data used to populate these years in the template represents a mix of actual data and assumptions. </t>
  </si>
  <si>
    <t>For the period 2005/06 to 2019/10, this asset category represents Public Lighting RAB only.  From 2010/11 to 2017/18, balances and movements also include Equity Raising Costs.  </t>
  </si>
  <si>
    <t>Table 3.3.2 (DRAB1002)</t>
  </si>
  <si>
    <t xml:space="preserve">Australian Bureau of Statistics - Consumer Price Index, Australia </t>
  </si>
  <si>
    <t>These values are estimates due to the opening balances in DRAB1001, to which the inflation adjustments are applied, are estimated values.</t>
  </si>
  <si>
    <t>The opening values as per DRAB1001 multiplied by the annual movement in the ABS's "Weighted average of eight capital cities index".   </t>
  </si>
  <si>
    <t>Table 3.3.2 (DRAB1003)</t>
  </si>
  <si>
    <t>ESCOSA Public Lighting Fair and Reasonable Determination - December 2009.  AER RAB Roll Forward Model.  AER DNSP Roll Forward Model 2010-2015.  AER Final Decision PTRM October 2015.</t>
  </si>
  <si>
    <t>Straight line depreciation vales for Public Lighting were derived by adopting the 28 year standard service life as contained in the ESCoSA Public Lighting Fair and Reasonable Determination - December 2009.  Values for the period 2005/06 to 2008/09 are contained as part of that Determination.  Movements for the period 2010/11 to 2017/18 represent outputs from using the AER's RAB Roll Forward Model.  The Public Lighting asset base was split into two separate asset classes, one being pre-1999 (old assets) and post-1999 (new assets).  The two asset classes have different remaining lives for depreciation purposes.  Depreciation for Equity Raising Costs is unchanged from the amounts reported in the historical EB RINs.  For the period 2010/11 to 2014/15, depreciation values for Equity Raising Costs were sourced from the AER's Electricity Distribution Network Service Providers Roll Forward Model for SA Power Networks, while for the period 2015/16 to 2017/18, depreciation values were sourced from the AER's October 2015 Final Decision Distribution Determination Post Tax Revenue Model for SA Power Networks.   </t>
  </si>
  <si>
    <t>Table 3.3.2 (DRAB1005)</t>
  </si>
  <si>
    <t>SAP Functional Area reports.  SAP project data.  Customer Contribution revenue Functional Area Reports.</t>
  </si>
  <si>
    <t xml:space="preserve">Represents capital additions (net of capital contributions) and rate of return (nominal WACC) additions, where relevant, to the Public Lighting and Equity Raising Costs asset classes.  </t>
  </si>
  <si>
    <t>Manual deductions were made to Public Lighting capital additions recognised in the RAB for the period 2015/16 to 2017/18 to remove capital associated with local council LED upgrades, which are subject to an annuity pricing model for the capital cost of the luminaire.  These adjustments have been estimated based on installation volumes obtained from SAP completed project data multiplied by assumed unit rates.  A further manual adjustment was applied in 2017/18 to capitalise an under-recovery in Public Lighting maintenance through the RAB, so as to limit tariff price increases to customers in 2018/19.</t>
  </si>
  <si>
    <t>Table 3.3.2 (DRAB1006)</t>
  </si>
  <si>
    <t>SA Power Networks' historical EB RINs</t>
  </si>
  <si>
    <t>Disposal values represent gross proceeds from the sale of assets.  As no sale proceeds have been received for assets comprising this category, nil values have been reported.</t>
  </si>
  <si>
    <t>Table 3.3.2 (DRAB1007)</t>
  </si>
  <si>
    <t>Table 3.3.2 (DRAB1001 to DRAB1006)</t>
  </si>
  <si>
    <t>Balances represent the sum of the opening balances and movements for each year reported against DRAB1001 to DRAB1006.</t>
  </si>
  <si>
    <t>Table 3.3.3 (DRAB1209)</t>
  </si>
  <si>
    <t>Table 3.3.2 (DRAB1001 &amp; DRAB1007)</t>
  </si>
  <si>
    <t>Reported values for each year represent the average of the opening RAB (refer DRAB1001) and closing RAB (refer DRAB1007) for the "Other" Assets with Long Lives category </t>
  </si>
  <si>
    <t>Alternative Control Services - Cell AO112</t>
  </si>
  <si>
    <t>Although it was included in our 2015/16 Economic Benchmarking RIN audit template, and itemised in our Basis of Preparation, SA Power Networks notes that the Capital Contributions value for Alternative Control Services was mistakenly left blank in our final version of the 2015/16 EB RIN which was submitted to the AER.  Accordingly, we have corrected this oversight by including the audited value in this re-cast version of the historical EB RIN.</t>
  </si>
  <si>
    <t>Table 3.3.4 (DRAB1408)</t>
  </si>
  <si>
    <t>Standard life values from the AER's October 2015 Final decision distribution determination Post tax revenue models for SA Power Networks; and the ESCoSA Public Lighting Fair and Reasonable Determination for SA Power Networks - December 2009.</t>
  </si>
  <si>
    <t xml:space="preserve">Given that assets do not have a literal defined life span, estimated services lives (where &gt; 0) provided, must by their nature be estimates rather than actuals.  </t>
  </si>
  <si>
    <t>Determined as the weighted average of the prescribed standard service lives for the SA Power Networks' depreciable asset classes comprising this asset category (being Public Lighting and Equity Raising Costs) based on historical closing balances.  </t>
  </si>
  <si>
    <t>Table 3.3.4 (DRAB1508)</t>
  </si>
  <si>
    <t>Closing balances from Table 3.3.2 (DRAB1007); Straight line depreciation values from Table 3.3.2 (DRAB1003); Forecast 2018/19 straight line depreciation from the AER's October 2015 Final decision distribution determination Post tax revenue models for SA Power Networks; and Forecast 2018/19 straight line depreciation from AER RAB Roll Forward Model for Public Lighting</t>
  </si>
  <si>
    <t xml:space="preserve">Given that assets do not have a literal defined life span, estimated residual services lives (where &gt; 0) provided, must by their nature be estimates rather than actuals.  </t>
  </si>
  <si>
    <t>Determined as the weighted average of the residual service lives for the SA Power Networks' depreciable asset classes comprising this asset category (being Public Lighting and Equity Raising Costs) based on closing balances.  Residual service lives for each asset class were calculated by dividing each year's closing balances by the following year's straight line depreciation.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</si>
</sst>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11"/>
      <color theme="1"/>
      <name val="Calibri"/>
      <family val="2"/>
    </font>
    <font>
      <b/>
      <sz val="10"/>
      <color theme="1"/>
      <name val="Calibri"/>
      <family val="2"/>
    </font>
    <font>
      <sz val="10"/>
      <color theme="1"/>
      <name val="Calibri"/>
      <family val="2"/>
    </font>
    <font>
      <b/>
      <sz val="10"/>
      <color theme="0"/>
      <name val="Calibri"/>
      <family val="2"/>
    </font>
    <font>
      <b/>
      <sz val="10"/>
      <name val="Calibri"/>
      <family val="2"/>
      <scheme val="minor"/>
    </font>
    <font>
      <sz val="10"/>
      <name val="Calibri"/>
      <family val="2"/>
      <scheme val="minor"/>
    </font>
    <font>
      <sz val="10"/>
      <color rgb="FF000000"/>
      <name val="Calibri"/>
      <family val="2"/>
    </font>
    <font>
      <sz val="8"/>
      <name val="Calibri"/>
      <family val="2"/>
    </font>
    <font>
      <sz val="8"/>
      <color theme="1"/>
      <name val="Calibri"/>
      <family val="2"/>
    </font>
    <font>
      <u/>
      <sz val="8"/>
      <color theme="1"/>
      <name val="Calibri"/>
      <family val="2"/>
    </font>
    <font>
      <b/>
      <sz val="11"/>
      <color rgb="FFFFFFFF"/>
      <name val="Calibri"/>
      <family val="2"/>
      <scheme val="minor"/>
    </font>
    <font>
      <b/>
      <sz val="12"/>
      <color rgb="FF000000"/>
      <name val="Calibri"/>
      <family val="2"/>
      <scheme val="minor"/>
    </font>
    <font>
      <sz val="12"/>
      <color rgb="FF000000"/>
      <name val="Calibri"/>
      <family val="2"/>
      <scheme val="minor"/>
    </font>
    <font>
      <sz val="11"/>
      <color rgb="FF000000"/>
      <name val="Calibri"/>
      <family val="2"/>
      <scheme val="minor"/>
    </font>
    <font>
      <b/>
      <sz val="11"/>
      <name val="Calibri"/>
      <family val="2"/>
    </font>
    <font>
      <sz val="10"/>
      <name val="Calibri"/>
      <family val="2"/>
    </font>
  </fonts>
  <fills count="7">
    <fill>
      <patternFill patternType="none"/>
    </fill>
    <fill>
      <patternFill patternType="gray125"/>
    </fill>
    <fill>
      <patternFill patternType="solid">
        <fgColor theme="1"/>
        <bgColor indexed="64"/>
      </patternFill>
    </fill>
    <fill>
      <patternFill patternType="solid">
        <fgColor rgb="FFFA820F"/>
        <bgColor indexed="64"/>
      </patternFill>
    </fill>
    <fill>
      <patternFill patternType="solid">
        <fgColor theme="0" tint="-0.14999847407452621"/>
        <bgColor indexed="64"/>
      </patternFill>
    </fill>
    <fill>
      <patternFill patternType="solid">
        <fgColor rgb="FFF4F4F4"/>
        <bgColor indexed="64"/>
      </patternFill>
    </fill>
    <fill>
      <patternFill patternType="solid">
        <fgColor rgb="FFD9D9D9"/>
        <bgColor indexed="64"/>
      </patternFill>
    </fill>
  </fills>
  <borders count="2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auto="1"/>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Alignment="1"/>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lignment vertical="center" wrapText="1"/>
    </xf>
    <xf numFmtId="0" fontId="2" fillId="0" borderId="5" xfId="0" applyFont="1" applyBorder="1" applyAlignment="1">
      <alignment vertical="center" wrapText="1"/>
    </xf>
    <xf numFmtId="0" fontId="6" fillId="0" borderId="2" xfId="0" applyFont="1" applyBorder="1" applyAlignment="1" applyProtection="1">
      <alignment vertical="center" wrapText="1"/>
      <protection locked="0"/>
    </xf>
    <xf numFmtId="0" fontId="6" fillId="0" borderId="1" xfId="0" applyFont="1" applyBorder="1" applyAlignment="1">
      <alignment vertical="center" wrapText="1"/>
    </xf>
    <xf numFmtId="0" fontId="6" fillId="0" borderId="6"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8" xfId="0" applyFont="1" applyBorder="1" applyAlignment="1">
      <alignment vertical="center" wrapText="1"/>
    </xf>
    <xf numFmtId="0" fontId="8" fillId="0" borderId="0" xfId="0" applyFont="1" applyAlignment="1"/>
    <xf numFmtId="164" fontId="1" fillId="3" borderId="2" xfId="0" applyNumberFormat="1" applyFont="1" applyFill="1" applyBorder="1" applyAlignment="1">
      <alignment horizontal="center" wrapText="1"/>
    </xf>
    <xf numFmtId="164" fontId="1" fillId="3" borderId="2" xfId="0" applyNumberFormat="1" applyFont="1" applyFill="1" applyBorder="1" applyAlignment="1">
      <alignment horizontal="center" vertical="center"/>
    </xf>
    <xf numFmtId="0" fontId="2" fillId="0" borderId="2" xfId="0" applyFont="1" applyBorder="1" applyAlignment="1" applyProtection="1">
      <alignment horizontal="center" vertical="center" wrapText="1"/>
      <protection locked="0"/>
    </xf>
    <xf numFmtId="0" fontId="6" fillId="0" borderId="2" xfId="0" applyFont="1" applyBorder="1" applyAlignment="1">
      <alignment vertical="center" wrapText="1"/>
    </xf>
    <xf numFmtId="164" fontId="1" fillId="3" borderId="1" xfId="0" applyNumberFormat="1" applyFont="1" applyFill="1" applyBorder="1" applyAlignment="1">
      <alignment horizontal="center" wrapText="1"/>
    </xf>
    <xf numFmtId="164" fontId="1" fillId="3" borderId="4" xfId="0" applyNumberFormat="1" applyFont="1" applyFill="1" applyBorder="1" applyAlignment="1">
      <alignment horizontal="center"/>
    </xf>
    <xf numFmtId="0" fontId="7" fillId="3" borderId="6" xfId="0" applyFont="1" applyFill="1" applyBorder="1" applyAlignment="1">
      <alignment horizontal="left" wrapText="1"/>
    </xf>
    <xf numFmtId="0" fontId="7" fillId="3" borderId="7" xfId="0" applyFont="1" applyFill="1" applyBorder="1" applyAlignment="1">
      <alignment horizontal="left" wrapText="1"/>
    </xf>
    <xf numFmtId="0" fontId="8" fillId="3" borderId="7" xfId="0" applyFont="1" applyFill="1" applyBorder="1" applyAlignment="1">
      <alignment horizontal="left" wrapText="1"/>
    </xf>
    <xf numFmtId="0" fontId="8" fillId="3" borderId="8" xfId="0" applyFont="1" applyFill="1" applyBorder="1" applyAlignment="1">
      <alignment horizontal="left" wrapText="1"/>
    </xf>
    <xf numFmtId="0" fontId="4" fillId="4" borderId="12" xfId="0" applyFont="1" applyFill="1" applyBorder="1" applyAlignment="1">
      <alignment vertical="top"/>
    </xf>
    <xf numFmtId="0" fontId="4" fillId="4" borderId="13" xfId="0" applyFont="1" applyFill="1" applyBorder="1" applyAlignment="1">
      <alignment vertical="top"/>
    </xf>
    <xf numFmtId="0" fontId="5" fillId="4" borderId="13" xfId="0" applyFont="1" applyFill="1" applyBorder="1" applyAlignment="1">
      <alignment vertical="top"/>
    </xf>
    <xf numFmtId="0" fontId="5" fillId="4" borderId="13" xfId="0" applyFont="1" applyFill="1" applyBorder="1" applyAlignment="1">
      <alignment horizontal="center" vertical="top"/>
    </xf>
    <xf numFmtId="0" fontId="5" fillId="4" borderId="13" xfId="0" applyFont="1" applyFill="1" applyBorder="1" applyAlignment="1">
      <alignment horizontal="center" vertical="center"/>
    </xf>
    <xf numFmtId="0" fontId="5" fillId="4" borderId="14" xfId="0" applyFont="1" applyFill="1" applyBorder="1" applyAlignment="1">
      <alignment horizontal="center" vertical="top"/>
    </xf>
    <xf numFmtId="0" fontId="2" fillId="0" borderId="15" xfId="0" applyFont="1" applyBorder="1" applyAlignment="1">
      <alignment vertical="center" wrapText="1"/>
    </xf>
    <xf numFmtId="0" fontId="2" fillId="0" borderId="15" xfId="0" applyFont="1" applyBorder="1" applyAlignment="1">
      <alignment horizontal="center" vertical="center" wrapText="1"/>
    </xf>
    <xf numFmtId="0" fontId="2" fillId="0" borderId="15" xfId="0" applyFont="1" applyBorder="1" applyAlignment="1" applyProtection="1">
      <alignment horizontal="center" vertical="center" wrapText="1"/>
      <protection locked="0"/>
    </xf>
    <xf numFmtId="0" fontId="2" fillId="0" borderId="15" xfId="0" applyFont="1" applyBorder="1" applyAlignment="1" applyProtection="1">
      <alignment vertical="center" wrapText="1"/>
      <protection locked="0"/>
    </xf>
    <xf numFmtId="0" fontId="6" fillId="0" borderId="15" xfId="0" applyFont="1" applyBorder="1" applyAlignment="1" applyProtection="1">
      <alignment vertical="center" wrapText="1"/>
      <protection locked="0"/>
    </xf>
    <xf numFmtId="0" fontId="4" fillId="4" borderId="13" xfId="0" applyFont="1" applyFill="1" applyBorder="1" applyAlignment="1">
      <alignment horizontal="left" vertical="top"/>
    </xf>
    <xf numFmtId="0" fontId="5" fillId="4" borderId="13" xfId="0" applyFont="1" applyFill="1" applyBorder="1" applyAlignment="1">
      <alignment vertical="center"/>
    </xf>
    <xf numFmtId="0" fontId="5" fillId="4" borderId="13" xfId="0" applyFont="1" applyFill="1" applyBorder="1" applyAlignment="1">
      <alignment vertical="center" wrapText="1"/>
    </xf>
    <xf numFmtId="0" fontId="5" fillId="4" borderId="14" xfId="0" applyFont="1" applyFill="1" applyBorder="1" applyAlignment="1">
      <alignment vertical="center"/>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6" fillId="0" borderId="7" xfId="0" applyFont="1" applyBorder="1" applyAlignment="1">
      <alignment vertical="center" wrapText="1"/>
    </xf>
    <xf numFmtId="0" fontId="2" fillId="0" borderId="7" xfId="0" applyFont="1" applyBorder="1" applyAlignment="1" applyProtection="1">
      <alignment vertical="center" wrapText="1"/>
      <protection locked="0"/>
    </xf>
    <xf numFmtId="0" fontId="1" fillId="3" borderId="1" xfId="0" applyFont="1" applyFill="1" applyBorder="1" applyAlignment="1">
      <alignment horizontal="center" wrapText="1"/>
    </xf>
    <xf numFmtId="0" fontId="1" fillId="3" borderId="2" xfId="0" applyFont="1" applyFill="1" applyBorder="1" applyAlignment="1">
      <alignment horizontal="center" wrapText="1"/>
    </xf>
    <xf numFmtId="0" fontId="1" fillId="3" borderId="2" xfId="0" applyFont="1" applyFill="1" applyBorder="1" applyAlignment="1">
      <alignment horizontal="center"/>
    </xf>
    <xf numFmtId="0" fontId="1" fillId="3" borderId="4" xfId="0" applyFont="1" applyFill="1" applyBorder="1" applyAlignment="1">
      <alignment horizontal="center" wrapText="1"/>
    </xf>
    <xf numFmtId="0" fontId="10" fillId="3" borderId="2" xfId="0" applyFont="1" applyFill="1" applyBorder="1" applyAlignment="1">
      <alignment horizontal="center" vertical="center" wrapText="1"/>
    </xf>
    <xf numFmtId="0" fontId="11" fillId="5" borderId="2" xfId="0" applyFont="1" applyFill="1" applyBorder="1" applyAlignment="1">
      <alignment vertical="center" wrapText="1"/>
    </xf>
    <xf numFmtId="0" fontId="12" fillId="0" borderId="2" xfId="0" applyFont="1" applyBorder="1" applyAlignment="1">
      <alignment vertical="center" wrapText="1"/>
    </xf>
    <xf numFmtId="0" fontId="13" fillId="0" borderId="2" xfId="0" applyFont="1" applyBorder="1" applyAlignment="1">
      <alignment vertical="center" wrapText="1"/>
    </xf>
    <xf numFmtId="0" fontId="13" fillId="0" borderId="2" xfId="0" applyFont="1" applyBorder="1" applyAlignment="1">
      <alignment horizontal="left" vertical="center" wrapText="1" indent="2"/>
    </xf>
    <xf numFmtId="0" fontId="11" fillId="5" borderId="15" xfId="0" applyFont="1" applyFill="1" applyBorder="1" applyAlignment="1">
      <alignment vertical="center" wrapText="1"/>
    </xf>
    <xf numFmtId="0" fontId="12" fillId="0" borderId="15" xfId="0" applyFont="1" applyBorder="1" applyAlignment="1">
      <alignment vertical="center" wrapText="1"/>
    </xf>
    <xf numFmtId="0" fontId="13" fillId="0" borderId="15" xfId="0" applyFont="1" applyBorder="1" applyAlignment="1">
      <alignment horizontal="left" vertical="center" wrapText="1" indent="2"/>
    </xf>
    <xf numFmtId="0" fontId="14" fillId="4" borderId="19" xfId="0" applyFont="1" applyFill="1" applyBorder="1" applyAlignment="1">
      <alignment vertical="top"/>
    </xf>
    <xf numFmtId="0" fontId="2" fillId="0" borderId="3" xfId="0" applyFont="1" applyFill="1" applyBorder="1" applyAlignment="1" applyProtection="1">
      <alignment vertical="center" wrapText="1"/>
      <protection locked="0"/>
    </xf>
    <xf numFmtId="0" fontId="6" fillId="6" borderId="2" xfId="0" applyFont="1" applyFill="1" applyBorder="1" applyAlignment="1">
      <alignment vertical="center" wrapText="1"/>
    </xf>
    <xf numFmtId="0" fontId="2" fillId="6" borderId="2" xfId="0" applyFont="1" applyFill="1" applyBorder="1" applyAlignment="1">
      <alignment vertical="center" wrapText="1"/>
    </xf>
    <xf numFmtId="0" fontId="2" fillId="6" borderId="2" xfId="0" applyFont="1" applyFill="1" applyBorder="1" applyAlignment="1">
      <alignment horizontal="center" vertical="center" wrapText="1"/>
    </xf>
    <xf numFmtId="0" fontId="2" fillId="6" borderId="2" xfId="0" applyFont="1" applyFill="1" applyBorder="1" applyAlignment="1" applyProtection="1">
      <alignment vertical="center" wrapText="1"/>
      <protection locked="0"/>
    </xf>
    <xf numFmtId="0" fontId="2" fillId="6" borderId="4" xfId="0" applyFont="1" applyFill="1" applyBorder="1" applyAlignment="1">
      <alignment vertical="center" wrapText="1"/>
    </xf>
    <xf numFmtId="0" fontId="6" fillId="6" borderId="2" xfId="0" applyFont="1" applyFill="1" applyBorder="1" applyAlignment="1" applyProtection="1">
      <alignment vertical="center" wrapText="1"/>
      <protection locked="0"/>
    </xf>
    <xf numFmtId="0" fontId="2" fillId="6" borderId="2" xfId="0" applyFont="1" applyFill="1" applyBorder="1" applyAlignment="1" applyProtection="1">
      <alignment horizontal="center" vertical="center" wrapText="1"/>
      <protection locked="0"/>
    </xf>
    <xf numFmtId="0" fontId="2" fillId="6" borderId="3"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15" xfId="0" applyFont="1" applyFill="1" applyBorder="1" applyAlignment="1">
      <alignment horizontal="center" vertical="center" wrapText="1"/>
    </xf>
    <xf numFmtId="0" fontId="2" fillId="0" borderId="15" xfId="0" applyFont="1" applyFill="1" applyBorder="1" applyAlignment="1" applyProtection="1">
      <alignment horizontal="center" vertical="center" wrapText="1"/>
      <protection locked="0"/>
    </xf>
    <xf numFmtId="0" fontId="2" fillId="0" borderId="15" xfId="0" applyFont="1" applyFill="1" applyBorder="1" applyAlignment="1" applyProtection="1">
      <alignment vertical="center" wrapText="1"/>
      <protection locked="0"/>
    </xf>
    <xf numFmtId="0" fontId="6" fillId="0" borderId="15" xfId="0" applyFont="1" applyFill="1" applyBorder="1" applyAlignment="1" applyProtection="1">
      <alignment vertical="center" wrapText="1"/>
      <protection locked="0"/>
    </xf>
    <xf numFmtId="0" fontId="2" fillId="0" borderId="15" xfId="0" applyFont="1" applyFill="1" applyBorder="1" applyAlignment="1">
      <alignment vertical="center" wrapText="1"/>
    </xf>
    <xf numFmtId="0" fontId="6" fillId="0" borderId="2" xfId="0" applyFont="1" applyFill="1" applyBorder="1" applyAlignment="1" applyProtection="1">
      <alignment vertical="center" wrapText="1"/>
      <protection locked="0"/>
    </xf>
    <xf numFmtId="0" fontId="2" fillId="0" borderId="3" xfId="0" applyFont="1" applyFill="1" applyBorder="1" applyAlignment="1">
      <alignment horizontal="center" vertical="center" wrapText="1"/>
    </xf>
    <xf numFmtId="0" fontId="2" fillId="0" borderId="3" xfId="0" applyFont="1" applyFill="1" applyBorder="1" applyAlignment="1" applyProtection="1">
      <alignment horizontal="center" vertical="center" wrapText="1"/>
      <protection locked="0"/>
    </xf>
    <xf numFmtId="0" fontId="6" fillId="0" borderId="3" xfId="0" applyFont="1" applyFill="1" applyBorder="1" applyAlignment="1" applyProtection="1">
      <alignment vertical="center" wrapText="1"/>
      <protection locked="0"/>
    </xf>
    <xf numFmtId="0" fontId="4" fillId="4" borderId="12" xfId="0" applyFont="1" applyFill="1" applyBorder="1" applyAlignment="1">
      <alignment horizontal="left" vertical="top"/>
    </xf>
    <xf numFmtId="0" fontId="5" fillId="4" borderId="13" xfId="0" applyFont="1" applyFill="1" applyBorder="1" applyAlignment="1">
      <alignment horizontal="left" vertical="top"/>
    </xf>
    <xf numFmtId="0" fontId="5" fillId="4" borderId="13" xfId="0" applyFont="1" applyFill="1" applyBorder="1" applyAlignment="1">
      <alignment horizontal="left" vertical="center"/>
    </xf>
    <xf numFmtId="0" fontId="5" fillId="4" borderId="14" xfId="0" applyFont="1" applyFill="1" applyBorder="1" applyAlignment="1">
      <alignment horizontal="left" vertical="top"/>
    </xf>
    <xf numFmtId="0" fontId="15" fillId="0" borderId="9" xfId="0" applyFont="1" applyFill="1" applyBorder="1" applyAlignment="1">
      <alignment horizontal="left" wrapText="1"/>
    </xf>
    <xf numFmtId="0" fontId="15" fillId="0" borderId="10" xfId="0" applyFont="1" applyFill="1" applyBorder="1" applyAlignment="1">
      <alignment horizontal="left" wrapText="1"/>
    </xf>
    <xf numFmtId="0" fontId="2" fillId="0" borderId="10" xfId="0" applyFont="1" applyFill="1" applyBorder="1" applyAlignment="1">
      <alignment horizontal="left" wrapText="1"/>
    </xf>
    <xf numFmtId="0" fontId="2" fillId="0" borderId="10" xfId="0" applyFont="1" applyBorder="1" applyAlignment="1">
      <alignment horizontal="left" vertical="center" wrapText="1"/>
    </xf>
    <xf numFmtId="0" fontId="2" fillId="0" borderId="10" xfId="0" applyFont="1" applyBorder="1" applyAlignment="1" applyProtection="1">
      <alignment horizontal="left" vertical="center" wrapText="1"/>
      <protection locked="0"/>
    </xf>
    <xf numFmtId="0" fontId="2" fillId="0" borderId="11" xfId="0" applyFont="1" applyBorder="1" applyAlignment="1">
      <alignment horizontal="left" vertical="center" wrapText="1"/>
    </xf>
    <xf numFmtId="0" fontId="15" fillId="0" borderId="1" xfId="0" applyFont="1" applyFill="1" applyBorder="1" applyAlignment="1">
      <alignment horizontal="left" wrapText="1"/>
    </xf>
    <xf numFmtId="0" fontId="15" fillId="0" borderId="2" xfId="0" applyFont="1" applyFill="1" applyBorder="1" applyAlignment="1">
      <alignment horizontal="left" wrapText="1"/>
    </xf>
    <xf numFmtId="0" fontId="2" fillId="0" borderId="2" xfId="0" applyFont="1" applyFill="1" applyBorder="1" applyAlignment="1">
      <alignment horizontal="left" wrapText="1"/>
    </xf>
    <xf numFmtId="0" fontId="2" fillId="0" borderId="2" xfId="0" applyFont="1" applyBorder="1" applyAlignment="1">
      <alignment horizontal="left" vertical="center" wrapText="1"/>
    </xf>
    <xf numFmtId="0" fontId="2" fillId="0" borderId="2" xfId="0" applyFont="1" applyBorder="1" applyAlignment="1" applyProtection="1">
      <alignment horizontal="left" vertical="center" wrapText="1"/>
      <protection locked="0"/>
    </xf>
    <xf numFmtId="0" fontId="2" fillId="0" borderId="4" xfId="0" applyFont="1" applyBorder="1" applyAlignment="1">
      <alignment horizontal="left" vertical="center" wrapText="1"/>
    </xf>
    <xf numFmtId="0" fontId="15" fillId="0" borderId="6" xfId="0" applyFont="1" applyFill="1" applyBorder="1" applyAlignment="1">
      <alignment horizontal="left" wrapText="1"/>
    </xf>
    <xf numFmtId="0" fontId="15" fillId="0" borderId="7" xfId="0" applyFont="1" applyFill="1" applyBorder="1" applyAlignment="1">
      <alignment horizontal="left" wrapText="1"/>
    </xf>
    <xf numFmtId="0" fontId="2" fillId="0" borderId="7" xfId="0" applyFont="1" applyFill="1" applyBorder="1" applyAlignment="1">
      <alignment horizontal="left" wrapText="1"/>
    </xf>
    <xf numFmtId="0" fontId="2" fillId="0" borderId="7" xfId="0" applyFont="1" applyBorder="1" applyAlignment="1">
      <alignment horizontal="left" vertical="center" wrapText="1"/>
    </xf>
    <xf numFmtId="0" fontId="2" fillId="0" borderId="7" xfId="0" applyFont="1" applyBorder="1" applyAlignment="1" applyProtection="1">
      <alignment horizontal="left" vertical="center" wrapText="1"/>
      <protection locked="0"/>
    </xf>
    <xf numFmtId="0" fontId="2" fillId="0" borderId="8"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pplyProtection="1">
      <alignment horizontal="left" wrapText="1"/>
      <protection locked="0"/>
    </xf>
    <xf numFmtId="0" fontId="2" fillId="0" borderId="3" xfId="0" applyFont="1" applyBorder="1" applyAlignment="1" applyProtection="1">
      <alignment horizontal="left" vertical="top" wrapText="1"/>
      <protection locked="0"/>
    </xf>
    <xf numFmtId="0" fontId="2" fillId="0" borderId="5" xfId="0" applyFont="1" applyBorder="1" applyAlignment="1">
      <alignment horizontal="left" vertical="center" wrapText="1"/>
    </xf>
    <xf numFmtId="0" fontId="2" fillId="0" borderId="2" xfId="0" applyFont="1" applyBorder="1" applyAlignment="1" applyProtection="1">
      <alignment horizontal="left" vertical="top" wrapText="1"/>
      <protection locked="0"/>
    </xf>
    <xf numFmtId="0" fontId="6" fillId="0" borderId="2" xfId="0" applyFont="1" applyBorder="1" applyAlignment="1" applyProtection="1">
      <alignment horizontal="left" vertical="center" wrapText="1"/>
      <protection locked="0"/>
    </xf>
    <xf numFmtId="0" fontId="2" fillId="0" borderId="1"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2" xfId="0" quotePrefix="1" applyFont="1" applyBorder="1" applyAlignment="1" applyProtection="1">
      <alignment vertical="center" wrapText="1"/>
      <protection locked="0"/>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94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B1:K17"/>
  <sheetViews>
    <sheetView showGridLines="0" tabSelected="1" zoomScale="80" zoomScaleNormal="80" workbookViewId="0" xr3:uid="{AEA406A1-0E4B-5B11-9CD5-51D6E497D94C}">
      <pane ySplit="4" topLeftCell="A5" activePane="bottomLeft" state="frozen"/>
      <selection pane="bottomLeft" activeCell="D28" sqref="D28"/>
    </sheetView>
  </sheetViews>
  <sheetFormatPr defaultRowHeight="12.75" outlineLevelCol="1"/>
  <cols>
    <col min="1" max="1" width="1.7109375" style="1" customWidth="1"/>
    <col min="2" max="2" width="11.42578125" style="1" customWidth="1"/>
    <col min="3" max="3" width="17.28515625" style="1" customWidth="1"/>
    <col min="4" max="4" width="18.28515625" style="1" customWidth="1" outlineLevel="1"/>
    <col min="5" max="5" width="14" style="1" customWidth="1" outlineLevel="1"/>
    <col min="6" max="6" width="16" style="1" customWidth="1" outlineLevel="1"/>
    <col min="7" max="7" width="13.140625" style="1" customWidth="1" outlineLevel="1"/>
    <col min="8" max="10" width="56.7109375" style="1" customWidth="1"/>
    <col min="11" max="11" width="34.7109375" style="1" customWidth="1"/>
    <col min="12" max="16384" width="9.140625" style="1"/>
  </cols>
  <sheetData>
    <row r="1" spans="2:11" ht="9.9499999999999993" customHeight="1" thickBot="1"/>
    <row r="2" spans="2:11">
      <c r="B2" s="115" t="s">
        <v>0</v>
      </c>
      <c r="C2" s="116"/>
      <c r="D2" s="116"/>
      <c r="E2" s="116"/>
      <c r="F2" s="116" t="s">
        <v>1</v>
      </c>
      <c r="G2" s="116"/>
      <c r="H2" s="116"/>
      <c r="I2" s="116"/>
      <c r="J2" s="116"/>
      <c r="K2" s="117"/>
    </row>
    <row r="3" spans="2:11">
      <c r="B3" s="23">
        <v>1</v>
      </c>
      <c r="C3" s="19">
        <v>1.1000000000000001</v>
      </c>
      <c r="D3" s="19">
        <v>1.2</v>
      </c>
      <c r="E3" s="19">
        <v>2</v>
      </c>
      <c r="F3" s="20">
        <v>3</v>
      </c>
      <c r="G3" s="19">
        <v>4</v>
      </c>
      <c r="H3" s="19">
        <v>5</v>
      </c>
      <c r="I3" s="19">
        <v>6</v>
      </c>
      <c r="J3" s="19">
        <v>7</v>
      </c>
      <c r="K3" s="24">
        <v>8</v>
      </c>
    </row>
    <row r="4" spans="2:11" s="2" customFormat="1" ht="38.25">
      <c r="B4" s="49" t="s">
        <v>2</v>
      </c>
      <c r="C4" s="50" t="s">
        <v>3</v>
      </c>
      <c r="D4" s="50" t="s">
        <v>4</v>
      </c>
      <c r="E4" s="50" t="s">
        <v>5</v>
      </c>
      <c r="F4" s="51" t="s">
        <v>6</v>
      </c>
      <c r="G4" s="50" t="s">
        <v>7</v>
      </c>
      <c r="H4" s="50" t="s">
        <v>8</v>
      </c>
      <c r="I4" s="50" t="s">
        <v>9</v>
      </c>
      <c r="J4" s="50" t="s">
        <v>10</v>
      </c>
      <c r="K4" s="52" t="s">
        <v>11</v>
      </c>
    </row>
    <row r="5" spans="2:11" s="18" customFormat="1" ht="68.25" thickBot="1">
      <c r="B5" s="25" t="s">
        <v>12</v>
      </c>
      <c r="C5" s="26" t="s">
        <v>13</v>
      </c>
      <c r="D5" s="27" t="s">
        <v>14</v>
      </c>
      <c r="E5" s="27" t="s">
        <v>15</v>
      </c>
      <c r="F5" s="27" t="s">
        <v>16</v>
      </c>
      <c r="G5" s="27" t="s">
        <v>17</v>
      </c>
      <c r="H5" s="27" t="s">
        <v>18</v>
      </c>
      <c r="I5" s="27" t="s">
        <v>19</v>
      </c>
      <c r="J5" s="27" t="s">
        <v>20</v>
      </c>
      <c r="K5" s="28" t="s">
        <v>21</v>
      </c>
    </row>
    <row r="6" spans="2:11" ht="13.5" thickBot="1">
      <c r="B6" s="29" t="s">
        <v>22</v>
      </c>
      <c r="C6" s="30" t="s">
        <v>23</v>
      </c>
      <c r="D6" s="31"/>
      <c r="E6" s="32"/>
      <c r="F6" s="33"/>
      <c r="G6" s="32"/>
      <c r="H6" s="32"/>
      <c r="I6" s="32"/>
      <c r="J6" s="32"/>
      <c r="K6" s="34"/>
    </row>
    <row r="7" spans="2:11" ht="205.5" customHeight="1">
      <c r="B7" s="44"/>
      <c r="C7" s="7" t="s">
        <v>24</v>
      </c>
      <c r="D7" s="7" t="s">
        <v>25</v>
      </c>
      <c r="E7" s="5" t="s">
        <v>26</v>
      </c>
      <c r="F7" s="5" t="s">
        <v>27</v>
      </c>
      <c r="G7" s="5" t="s">
        <v>28</v>
      </c>
      <c r="H7" s="7"/>
      <c r="I7" s="9" t="s">
        <v>29</v>
      </c>
      <c r="J7" s="9"/>
      <c r="K7" s="11"/>
    </row>
    <row r="8" spans="2:11" ht="298.5" customHeight="1">
      <c r="B8" s="3"/>
      <c r="C8" s="4" t="s">
        <v>24</v>
      </c>
      <c r="D8" s="4" t="s">
        <v>30</v>
      </c>
      <c r="E8" s="6" t="s">
        <v>26</v>
      </c>
      <c r="F8" s="6" t="s">
        <v>27</v>
      </c>
      <c r="G8" s="6" t="s">
        <v>28</v>
      </c>
      <c r="H8" s="4"/>
      <c r="I8" s="8" t="s">
        <v>31</v>
      </c>
      <c r="J8" s="8"/>
      <c r="K8" s="10" t="s">
        <v>32</v>
      </c>
    </row>
    <row r="9" spans="2:11" ht="126" customHeight="1">
      <c r="B9" s="3"/>
      <c r="C9" s="7" t="s">
        <v>24</v>
      </c>
      <c r="D9" s="4" t="s">
        <v>33</v>
      </c>
      <c r="E9" s="6" t="s">
        <v>26</v>
      </c>
      <c r="F9" s="6" t="s">
        <v>27</v>
      </c>
      <c r="G9" s="6" t="s">
        <v>34</v>
      </c>
      <c r="H9" s="4" t="s">
        <v>35</v>
      </c>
      <c r="I9" s="8" t="s">
        <v>36</v>
      </c>
      <c r="J9" s="8"/>
      <c r="K9" s="10" t="s">
        <v>37</v>
      </c>
    </row>
    <row r="10" spans="2:11" ht="96" customHeight="1">
      <c r="B10" s="3"/>
      <c r="C10" s="7" t="s">
        <v>24</v>
      </c>
      <c r="D10" s="4" t="s">
        <v>38</v>
      </c>
      <c r="E10" s="6"/>
      <c r="F10" s="6" t="s">
        <v>39</v>
      </c>
      <c r="G10" s="6" t="s">
        <v>34</v>
      </c>
      <c r="H10" s="4" t="s">
        <v>40</v>
      </c>
      <c r="I10" s="12" t="s">
        <v>41</v>
      </c>
      <c r="J10" s="8"/>
      <c r="K10" s="10"/>
    </row>
    <row r="11" spans="2:11" ht="111.75" customHeight="1">
      <c r="B11" s="3"/>
      <c r="C11" s="7" t="s">
        <v>24</v>
      </c>
      <c r="D11" s="4" t="s">
        <v>42</v>
      </c>
      <c r="E11" s="6"/>
      <c r="F11" s="6" t="s">
        <v>43</v>
      </c>
      <c r="G11" s="6" t="s">
        <v>34</v>
      </c>
      <c r="H11" s="4" t="s">
        <v>44</v>
      </c>
      <c r="I11" s="12" t="s">
        <v>45</v>
      </c>
      <c r="J11" s="8"/>
      <c r="K11" s="10"/>
    </row>
    <row r="12" spans="2:11" ht="13.5" thickBot="1">
      <c r="B12" s="45"/>
      <c r="C12" s="35"/>
      <c r="D12" s="35"/>
      <c r="E12" s="36"/>
      <c r="F12" s="36"/>
      <c r="G12" s="37"/>
      <c r="H12" s="38"/>
      <c r="I12" s="39"/>
      <c r="J12" s="38"/>
      <c r="K12" s="46"/>
    </row>
    <row r="13" spans="2:11" ht="13.5" thickBot="1">
      <c r="B13" s="29" t="s">
        <v>46</v>
      </c>
      <c r="C13" s="30"/>
      <c r="D13" s="31"/>
      <c r="E13" s="40"/>
      <c r="F13" s="33"/>
      <c r="G13" s="32"/>
      <c r="H13" s="32"/>
      <c r="I13" s="41"/>
      <c r="J13" s="42"/>
      <c r="K13" s="43"/>
    </row>
    <row r="14" spans="2:11">
      <c r="B14" s="44"/>
      <c r="C14" s="7"/>
      <c r="D14" s="7"/>
      <c r="E14" s="5"/>
      <c r="F14" s="5"/>
      <c r="G14" s="5"/>
      <c r="H14" s="7"/>
      <c r="I14" s="9"/>
      <c r="J14" s="7"/>
      <c r="K14" s="11"/>
    </row>
    <row r="15" spans="2:11">
      <c r="B15" s="13"/>
      <c r="C15" s="22"/>
      <c r="D15" s="4"/>
      <c r="E15" s="6"/>
      <c r="F15" s="6"/>
      <c r="G15" s="6"/>
      <c r="H15" s="4"/>
      <c r="I15" s="8"/>
      <c r="J15" s="4"/>
      <c r="K15" s="10"/>
    </row>
    <row r="16" spans="2:11">
      <c r="B16" s="13"/>
      <c r="C16" s="22"/>
      <c r="D16" s="4"/>
      <c r="E16" s="6"/>
      <c r="F16" s="6"/>
      <c r="G16" s="6"/>
      <c r="H16" s="4"/>
      <c r="I16" s="8"/>
      <c r="J16" s="4"/>
      <c r="K16" s="10"/>
    </row>
    <row r="17" spans="2:11" ht="13.5" thickBot="1">
      <c r="B17" s="14"/>
      <c r="C17" s="47"/>
      <c r="D17" s="15"/>
      <c r="E17" s="16"/>
      <c r="F17" s="16"/>
      <c r="G17" s="16"/>
      <c r="H17" s="15"/>
      <c r="I17" s="48"/>
      <c r="J17" s="15"/>
      <c r="K17" s="17"/>
    </row>
  </sheetData>
  <autoFilter ref="B5:K5" xr:uid="{00000000-0009-0000-0000-000000000000}"/>
  <mergeCells count="2">
    <mergeCell ref="B2:E2"/>
    <mergeCell ref="F2:K2"/>
  </mergeCells>
  <dataValidations count="2">
    <dataValidation type="list" allowBlank="1" showInputMessage="1" showErrorMessage="1" sqref="E7:E12 E14:E17" xr:uid="{00000000-0002-0000-0000-000000000000}">
      <formula1>"Financial, Non-financial"</formula1>
    </dataValidation>
    <dataValidation type="list" allowBlank="1" showInputMessage="1" showErrorMessage="1" sqref="G7:G11 G13:G17" xr:uid="{00000000-0002-0000-0000-000001000000}">
      <formula1>"Actual,Estimated"</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sheetPr>
  <dimension ref="B1:K28"/>
  <sheetViews>
    <sheetView showGridLines="0" zoomScale="80" zoomScaleNormal="80" workbookViewId="0" xr3:uid="{65FA3815-DCC1-5481-872F-D2879ED395ED}">
      <pane ySplit="4" topLeftCell="A5" activePane="bottomLeft" state="frozen"/>
      <selection pane="bottomLeft" activeCell="B5" sqref="B5"/>
    </sheetView>
  </sheetViews>
  <sheetFormatPr defaultRowHeight="12.75" outlineLevelCol="1"/>
  <cols>
    <col min="1" max="1" width="1.7109375" style="1" customWidth="1"/>
    <col min="2" max="2" width="11.42578125" style="1" customWidth="1"/>
    <col min="3" max="3" width="17.28515625" style="1" customWidth="1"/>
    <col min="4" max="4" width="18.28515625" style="1" customWidth="1" outlineLevel="1"/>
    <col min="5" max="5" width="14" style="1" customWidth="1" outlineLevel="1"/>
    <col min="6" max="6" width="16" style="1" customWidth="1" outlineLevel="1"/>
    <col min="7" max="7" width="13.140625" style="1" customWidth="1" outlineLevel="1"/>
    <col min="8" max="8" width="56.7109375" style="1" customWidth="1"/>
    <col min="9" max="9" width="72.5703125" style="1" customWidth="1"/>
    <col min="10" max="10" width="56.7109375" style="1" customWidth="1"/>
    <col min="11" max="11" width="34.7109375" style="1" customWidth="1"/>
    <col min="12" max="16384" width="9.140625" style="1"/>
  </cols>
  <sheetData>
    <row r="1" spans="2:11" ht="9.9499999999999993" customHeight="1" thickBot="1"/>
    <row r="2" spans="2:11">
      <c r="B2" s="115" t="s">
        <v>0</v>
      </c>
      <c r="C2" s="116"/>
      <c r="D2" s="116"/>
      <c r="E2" s="116"/>
      <c r="F2" s="116" t="s">
        <v>1</v>
      </c>
      <c r="G2" s="116"/>
      <c r="H2" s="116"/>
      <c r="I2" s="116"/>
      <c r="J2" s="116"/>
      <c r="K2" s="117"/>
    </row>
    <row r="3" spans="2:11">
      <c r="B3" s="23">
        <v>1</v>
      </c>
      <c r="C3" s="19">
        <v>1.1000000000000001</v>
      </c>
      <c r="D3" s="19">
        <v>1.2</v>
      </c>
      <c r="E3" s="19">
        <v>2</v>
      </c>
      <c r="F3" s="20">
        <v>3</v>
      </c>
      <c r="G3" s="19">
        <v>4</v>
      </c>
      <c r="H3" s="19">
        <v>5</v>
      </c>
      <c r="I3" s="19">
        <v>6</v>
      </c>
      <c r="J3" s="19">
        <v>7</v>
      </c>
      <c r="K3" s="24">
        <v>8</v>
      </c>
    </row>
    <row r="4" spans="2:11" s="2" customFormat="1" ht="38.25">
      <c r="B4" s="49" t="s">
        <v>2</v>
      </c>
      <c r="C4" s="50" t="s">
        <v>3</v>
      </c>
      <c r="D4" s="50" t="s">
        <v>4</v>
      </c>
      <c r="E4" s="50" t="s">
        <v>5</v>
      </c>
      <c r="F4" s="51" t="s">
        <v>6</v>
      </c>
      <c r="G4" s="50" t="s">
        <v>7</v>
      </c>
      <c r="H4" s="50" t="s">
        <v>8</v>
      </c>
      <c r="I4" s="50" t="s">
        <v>9</v>
      </c>
      <c r="J4" s="50" t="s">
        <v>10</v>
      </c>
      <c r="K4" s="52" t="s">
        <v>11</v>
      </c>
    </row>
    <row r="5" spans="2:11" s="18" customFormat="1" ht="68.25" thickBot="1">
      <c r="B5" s="25" t="s">
        <v>12</v>
      </c>
      <c r="C5" s="26" t="s">
        <v>13</v>
      </c>
      <c r="D5" s="27" t="s">
        <v>14</v>
      </c>
      <c r="E5" s="27" t="s">
        <v>15</v>
      </c>
      <c r="F5" s="27" t="s">
        <v>16</v>
      </c>
      <c r="G5" s="27" t="s">
        <v>17</v>
      </c>
      <c r="H5" s="27" t="s">
        <v>18</v>
      </c>
      <c r="I5" s="27" t="s">
        <v>19</v>
      </c>
      <c r="J5" s="27" t="s">
        <v>20</v>
      </c>
      <c r="K5" s="28" t="s">
        <v>21</v>
      </c>
    </row>
    <row r="6" spans="2:11">
      <c r="B6" s="29" t="s">
        <v>391</v>
      </c>
      <c r="C6" s="30"/>
      <c r="D6" s="31"/>
      <c r="E6" s="40"/>
      <c r="F6" s="33"/>
      <c r="G6" s="32"/>
      <c r="H6" s="32"/>
      <c r="I6" s="41"/>
      <c r="J6" s="42"/>
      <c r="K6" s="43"/>
    </row>
    <row r="7" spans="2:11" ht="127.5">
      <c r="B7" s="3" t="s">
        <v>239</v>
      </c>
      <c r="C7" s="4" t="s">
        <v>392</v>
      </c>
      <c r="D7" s="4" t="s">
        <v>393</v>
      </c>
      <c r="E7" s="6" t="s">
        <v>26</v>
      </c>
      <c r="F7" s="6" t="s">
        <v>394</v>
      </c>
      <c r="G7" s="6" t="s">
        <v>34</v>
      </c>
      <c r="H7" s="4" t="s">
        <v>395</v>
      </c>
      <c r="I7" s="12" t="s">
        <v>396</v>
      </c>
      <c r="J7" s="8" t="s">
        <v>397</v>
      </c>
      <c r="K7" s="10"/>
    </row>
    <row r="8" spans="2:11">
      <c r="B8" s="3"/>
      <c r="C8" s="4"/>
      <c r="D8" s="4"/>
      <c r="E8" s="6"/>
      <c r="F8" s="71"/>
      <c r="G8" s="71"/>
      <c r="H8" s="72"/>
      <c r="I8" s="78"/>
      <c r="J8" s="8"/>
      <c r="K8" s="10"/>
    </row>
    <row r="9" spans="2:11">
      <c r="B9" s="29" t="s">
        <v>398</v>
      </c>
      <c r="C9" s="30"/>
      <c r="D9" s="31"/>
      <c r="E9" s="40"/>
      <c r="F9" s="33"/>
      <c r="G9" s="32"/>
      <c r="H9" s="32"/>
      <c r="I9" s="41"/>
      <c r="J9" s="42"/>
      <c r="K9" s="43"/>
    </row>
    <row r="10" spans="2:11" ht="89.25">
      <c r="B10" s="3" t="s">
        <v>239</v>
      </c>
      <c r="C10" s="4" t="s">
        <v>399</v>
      </c>
      <c r="D10" s="4" t="s">
        <v>400</v>
      </c>
      <c r="E10" s="6" t="s">
        <v>26</v>
      </c>
      <c r="F10" s="6" t="s">
        <v>401</v>
      </c>
      <c r="G10" s="21" t="s">
        <v>34</v>
      </c>
      <c r="H10" s="4" t="s">
        <v>402</v>
      </c>
      <c r="I10" s="12" t="s">
        <v>403</v>
      </c>
      <c r="J10" s="8" t="s">
        <v>167</v>
      </c>
      <c r="K10" s="10"/>
    </row>
    <row r="11" spans="2:11" ht="102">
      <c r="B11" s="3" t="s">
        <v>239</v>
      </c>
      <c r="C11" s="4" t="s">
        <v>404</v>
      </c>
      <c r="D11" s="4" t="s">
        <v>405</v>
      </c>
      <c r="E11" s="6" t="s">
        <v>26</v>
      </c>
      <c r="F11" s="6" t="s">
        <v>406</v>
      </c>
      <c r="G11" s="21" t="s">
        <v>34</v>
      </c>
      <c r="H11" s="4" t="s">
        <v>402</v>
      </c>
      <c r="I11" s="12" t="s">
        <v>407</v>
      </c>
      <c r="J11" s="8" t="s">
        <v>167</v>
      </c>
      <c r="K11" s="10"/>
    </row>
    <row r="12" spans="2:11">
      <c r="B12" s="3"/>
      <c r="C12" s="4"/>
      <c r="D12" s="4"/>
      <c r="E12" s="6"/>
      <c r="F12" s="79"/>
      <c r="G12" s="80"/>
      <c r="H12" s="62"/>
      <c r="I12" s="81"/>
      <c r="J12" s="8"/>
      <c r="K12" s="10"/>
    </row>
    <row r="13" spans="2:11">
      <c r="B13" s="29" t="s">
        <v>408</v>
      </c>
      <c r="C13" s="30"/>
      <c r="D13" s="30"/>
      <c r="E13" s="30"/>
      <c r="F13" s="30"/>
      <c r="G13" s="30"/>
      <c r="H13" s="30"/>
      <c r="I13" s="30"/>
      <c r="J13" s="30"/>
      <c r="K13" s="30"/>
    </row>
    <row r="14" spans="2:11" ht="127.5">
      <c r="B14" s="3" t="s">
        <v>239</v>
      </c>
      <c r="C14" s="4" t="s">
        <v>409</v>
      </c>
      <c r="D14" s="4" t="s">
        <v>410</v>
      </c>
      <c r="E14" s="6" t="s">
        <v>26</v>
      </c>
      <c r="F14" s="6" t="s">
        <v>401</v>
      </c>
      <c r="G14" s="21" t="s">
        <v>34</v>
      </c>
      <c r="H14" s="8" t="s">
        <v>411</v>
      </c>
      <c r="I14" s="12" t="s">
        <v>412</v>
      </c>
      <c r="J14" s="8" t="s">
        <v>167</v>
      </c>
      <c r="K14" s="10"/>
    </row>
    <row r="15" spans="2:11" ht="13.5" thickBot="1">
      <c r="B15" s="45"/>
      <c r="C15" s="35"/>
      <c r="D15" s="35"/>
      <c r="E15" s="36"/>
      <c r="F15" s="36"/>
      <c r="G15" s="37"/>
      <c r="H15" s="38"/>
      <c r="I15" s="39"/>
      <c r="J15" s="38"/>
      <c r="K15" s="46"/>
    </row>
    <row r="16" spans="2:11" ht="13.5" thickBot="1">
      <c r="B16" s="29" t="s">
        <v>413</v>
      </c>
      <c r="C16" s="30"/>
      <c r="D16" s="31"/>
      <c r="E16" s="40"/>
      <c r="F16" s="33"/>
      <c r="G16" s="32"/>
      <c r="H16" s="32"/>
      <c r="I16" s="41"/>
      <c r="J16" s="42"/>
      <c r="K16" s="43"/>
    </row>
    <row r="17" spans="2:11" ht="153">
      <c r="B17" s="44" t="s">
        <v>239</v>
      </c>
      <c r="C17" s="4" t="s">
        <v>414</v>
      </c>
      <c r="D17" s="4" t="s">
        <v>415</v>
      </c>
      <c r="E17" s="5" t="s">
        <v>26</v>
      </c>
      <c r="F17" s="5" t="s">
        <v>416</v>
      </c>
      <c r="G17" s="5" t="s">
        <v>34</v>
      </c>
      <c r="H17" s="7" t="s">
        <v>417</v>
      </c>
      <c r="I17" s="12" t="s">
        <v>418</v>
      </c>
      <c r="J17" s="7" t="s">
        <v>167</v>
      </c>
      <c r="K17" s="11"/>
    </row>
    <row r="18" spans="2:11">
      <c r="B18" s="13"/>
      <c r="C18" s="22"/>
      <c r="D18" s="4"/>
      <c r="E18" s="6"/>
      <c r="F18" s="6"/>
      <c r="G18" s="6"/>
      <c r="H18" s="4"/>
      <c r="I18" s="8"/>
      <c r="J18" s="4"/>
      <c r="K18" s="10"/>
    </row>
    <row r="19" spans="2:11">
      <c r="B19" s="29" t="s">
        <v>419</v>
      </c>
      <c r="C19" s="30"/>
      <c r="D19" s="30"/>
      <c r="E19" s="30"/>
      <c r="F19" s="30"/>
      <c r="G19" s="30"/>
      <c r="H19" s="30"/>
      <c r="I19" s="30"/>
      <c r="J19" s="30"/>
      <c r="K19" s="30"/>
    </row>
    <row r="20" spans="2:11" ht="127.5">
      <c r="B20" s="13" t="s">
        <v>239</v>
      </c>
      <c r="C20" s="4" t="s">
        <v>420</v>
      </c>
      <c r="D20" s="4" t="s">
        <v>421</v>
      </c>
      <c r="E20" s="6" t="s">
        <v>26</v>
      </c>
      <c r="F20" s="5" t="s">
        <v>416</v>
      </c>
      <c r="G20" s="6" t="s">
        <v>34</v>
      </c>
      <c r="H20" s="8" t="s">
        <v>422</v>
      </c>
      <c r="I20" s="12" t="s">
        <v>423</v>
      </c>
      <c r="J20" s="4" t="s">
        <v>424</v>
      </c>
      <c r="K20" s="10"/>
    </row>
    <row r="21" spans="2:11">
      <c r="B21" s="13"/>
      <c r="C21" s="22"/>
      <c r="D21" s="4"/>
      <c r="E21" s="6"/>
      <c r="F21" s="6"/>
      <c r="G21" s="6"/>
      <c r="H21" s="4"/>
      <c r="I21" s="8"/>
      <c r="J21" s="4"/>
      <c r="K21" s="10"/>
    </row>
    <row r="22" spans="2:11">
      <c r="B22" s="29" t="s">
        <v>425</v>
      </c>
      <c r="C22" s="30"/>
      <c r="D22" s="30"/>
      <c r="E22" s="30"/>
      <c r="F22" s="30"/>
      <c r="G22" s="30"/>
      <c r="H22" s="30"/>
      <c r="I22" s="30"/>
      <c r="J22" s="30"/>
      <c r="K22" s="30"/>
    </row>
    <row r="23" spans="2:11" ht="127.5">
      <c r="B23" s="13" t="s">
        <v>239</v>
      </c>
      <c r="C23" s="4" t="s">
        <v>426</v>
      </c>
      <c r="D23" s="4" t="s">
        <v>427</v>
      </c>
      <c r="E23" s="6" t="s">
        <v>26</v>
      </c>
      <c r="F23" s="6" t="s">
        <v>394</v>
      </c>
      <c r="G23" s="6" t="s">
        <v>34</v>
      </c>
      <c r="H23" s="4" t="s">
        <v>428</v>
      </c>
      <c r="I23" s="12" t="s">
        <v>429</v>
      </c>
      <c r="J23" s="8" t="s">
        <v>397</v>
      </c>
      <c r="K23" s="10"/>
    </row>
    <row r="24" spans="2:11">
      <c r="B24" s="13"/>
      <c r="C24" s="22"/>
      <c r="D24" s="4"/>
      <c r="E24" s="6"/>
      <c r="F24" s="6"/>
      <c r="G24" s="6"/>
      <c r="H24" s="4"/>
      <c r="I24" s="8"/>
      <c r="J24" s="4"/>
      <c r="K24" s="10"/>
    </row>
    <row r="25" spans="2:11">
      <c r="B25" s="29" t="s">
        <v>430</v>
      </c>
      <c r="C25" s="30"/>
      <c r="D25" s="30"/>
      <c r="E25" s="30"/>
      <c r="F25" s="30"/>
      <c r="G25" s="30"/>
      <c r="H25" s="30"/>
      <c r="I25" s="30"/>
      <c r="J25" s="30"/>
      <c r="K25" s="30"/>
    </row>
    <row r="26" spans="2:11" ht="178.5">
      <c r="B26" s="13" t="s">
        <v>239</v>
      </c>
      <c r="C26" s="4" t="s">
        <v>431</v>
      </c>
      <c r="D26" s="4" t="s">
        <v>432</v>
      </c>
      <c r="E26" s="6" t="s">
        <v>26</v>
      </c>
      <c r="F26" s="5" t="s">
        <v>433</v>
      </c>
      <c r="G26" s="6" t="s">
        <v>34</v>
      </c>
      <c r="H26" s="4" t="s">
        <v>434</v>
      </c>
      <c r="I26" s="12" t="s">
        <v>435</v>
      </c>
      <c r="J26" s="4" t="s">
        <v>167</v>
      </c>
      <c r="K26" s="10"/>
    </row>
    <row r="27" spans="2:11" ht="178.5">
      <c r="B27" s="13" t="s">
        <v>239</v>
      </c>
      <c r="C27" s="4" t="s">
        <v>436</v>
      </c>
      <c r="D27" s="4" t="s">
        <v>437</v>
      </c>
      <c r="E27" s="6" t="s">
        <v>26</v>
      </c>
      <c r="F27" s="5" t="s">
        <v>433</v>
      </c>
      <c r="G27" s="6" t="s">
        <v>34</v>
      </c>
      <c r="H27" s="4" t="s">
        <v>434</v>
      </c>
      <c r="I27" s="12" t="s">
        <v>438</v>
      </c>
      <c r="J27" s="4" t="s">
        <v>167</v>
      </c>
      <c r="K27" s="10"/>
    </row>
    <row r="28" spans="2:11" ht="13.5" thickBot="1">
      <c r="B28" s="14"/>
      <c r="C28" s="47"/>
      <c r="D28" s="15"/>
      <c r="E28" s="16"/>
      <c r="F28" s="16"/>
      <c r="G28" s="16"/>
      <c r="H28" s="15"/>
      <c r="I28" s="48"/>
      <c r="J28" s="15"/>
      <c r="K28" s="17"/>
    </row>
  </sheetData>
  <autoFilter ref="B5:K5" xr:uid="{00000000-0009-0000-0000-00000A000000}"/>
  <mergeCells count="2">
    <mergeCell ref="B2:E2"/>
    <mergeCell ref="F2:K2"/>
  </mergeCells>
  <dataValidations count="2">
    <dataValidation type="list" allowBlank="1" showInputMessage="1" showErrorMessage="1" sqref="G16:G18 G20:G21 G6:G9 G23:G24 G26:G28" xr:uid="{00000000-0002-0000-0A00-000000000000}">
      <formula1>"Actual,Estimated"</formula1>
    </dataValidation>
    <dataValidation type="list" allowBlank="1" showInputMessage="1" showErrorMessage="1" sqref="E17:E18 E20:E21 E7:E8 E10:E12 E14:E15 E23:E24 E26:E28" xr:uid="{00000000-0002-0000-0A00-000001000000}">
      <formula1>"Financial, Non-financial"</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sheetPr>
  <dimension ref="B1:K125"/>
  <sheetViews>
    <sheetView showGridLines="0" zoomScale="85" zoomScaleNormal="85" workbookViewId="0" xr3:uid="{FF0BDA26-1AD6-5648-BD9A-E01AA4DDCA7C}">
      <pane ySplit="4" topLeftCell="A5" activePane="bottomLeft" state="frozen"/>
      <selection pane="bottomLeft" activeCell="H113" sqref="H113"/>
    </sheetView>
  </sheetViews>
  <sheetFormatPr defaultRowHeight="12.75" outlineLevelCol="1"/>
  <cols>
    <col min="1" max="1" width="1.7109375" style="1" customWidth="1"/>
    <col min="2" max="2" width="11.42578125" style="1" customWidth="1"/>
    <col min="3" max="3" width="17.28515625" style="1" customWidth="1"/>
    <col min="4" max="4" width="23" style="1" customWidth="1" outlineLevel="1"/>
    <col min="5" max="5" width="14" style="1" customWidth="1" outlineLevel="1"/>
    <col min="6" max="6" width="16" style="1" customWidth="1" outlineLevel="1"/>
    <col min="7" max="7" width="13.140625" style="1" customWidth="1" outlineLevel="1"/>
    <col min="8" max="10" width="56.7109375" style="1" customWidth="1"/>
    <col min="11" max="11" width="34.7109375" style="1" customWidth="1"/>
    <col min="12" max="16384" width="9.140625" style="1"/>
  </cols>
  <sheetData>
    <row r="1" spans="2:11" ht="9.9499999999999993" customHeight="1" thickBot="1"/>
    <row r="2" spans="2:11">
      <c r="B2" s="115" t="s">
        <v>0</v>
      </c>
      <c r="C2" s="116"/>
      <c r="D2" s="116"/>
      <c r="E2" s="116"/>
      <c r="F2" s="116" t="s">
        <v>1</v>
      </c>
      <c r="G2" s="116"/>
      <c r="H2" s="116"/>
      <c r="I2" s="116"/>
      <c r="J2" s="116"/>
      <c r="K2" s="117"/>
    </row>
    <row r="3" spans="2:11">
      <c r="B3" s="23">
        <v>1</v>
      </c>
      <c r="C3" s="19">
        <v>1.1000000000000001</v>
      </c>
      <c r="D3" s="19">
        <v>1.2</v>
      </c>
      <c r="E3" s="19">
        <v>2</v>
      </c>
      <c r="F3" s="20">
        <v>3</v>
      </c>
      <c r="G3" s="19">
        <v>4</v>
      </c>
      <c r="H3" s="19">
        <v>5</v>
      </c>
      <c r="I3" s="19">
        <v>6</v>
      </c>
      <c r="J3" s="19">
        <v>7</v>
      </c>
      <c r="K3" s="24">
        <v>8</v>
      </c>
    </row>
    <row r="4" spans="2:11" s="2" customFormat="1" ht="38.25">
      <c r="B4" s="49" t="s">
        <v>2</v>
      </c>
      <c r="C4" s="50" t="s">
        <v>3</v>
      </c>
      <c r="D4" s="50" t="s">
        <v>4</v>
      </c>
      <c r="E4" s="50" t="s">
        <v>5</v>
      </c>
      <c r="F4" s="51" t="s">
        <v>6</v>
      </c>
      <c r="G4" s="50" t="s">
        <v>7</v>
      </c>
      <c r="H4" s="50" t="s">
        <v>8</v>
      </c>
      <c r="I4" s="50" t="s">
        <v>9</v>
      </c>
      <c r="J4" s="50" t="s">
        <v>10</v>
      </c>
      <c r="K4" s="52" t="s">
        <v>11</v>
      </c>
    </row>
    <row r="5" spans="2:11" s="18" customFormat="1" ht="68.25" thickBot="1">
      <c r="B5" s="25" t="s">
        <v>12</v>
      </c>
      <c r="C5" s="26" t="s">
        <v>13</v>
      </c>
      <c r="D5" s="27" t="s">
        <v>14</v>
      </c>
      <c r="E5" s="27" t="s">
        <v>15</v>
      </c>
      <c r="F5" s="27" t="s">
        <v>16</v>
      </c>
      <c r="G5" s="27" t="s">
        <v>17</v>
      </c>
      <c r="H5" s="27" t="s">
        <v>18</v>
      </c>
      <c r="I5" s="27" t="s">
        <v>19</v>
      </c>
      <c r="J5" s="27" t="s">
        <v>20</v>
      </c>
      <c r="K5" s="28" t="s">
        <v>21</v>
      </c>
    </row>
    <row r="6" spans="2:11" ht="13.5" thickBot="1">
      <c r="B6" s="29" t="s">
        <v>439</v>
      </c>
      <c r="C6" s="30"/>
      <c r="D6" s="31"/>
      <c r="E6" s="32"/>
      <c r="F6" s="33"/>
      <c r="G6" s="32"/>
      <c r="H6" s="32"/>
      <c r="I6" s="32"/>
      <c r="J6" s="32"/>
      <c r="K6" s="34"/>
    </row>
    <row r="7" spans="2:11" ht="76.5">
      <c r="B7" s="44" t="s">
        <v>239</v>
      </c>
      <c r="C7" s="7" t="s">
        <v>440</v>
      </c>
      <c r="D7" s="7" t="s">
        <v>441</v>
      </c>
      <c r="E7" s="5" t="s">
        <v>26</v>
      </c>
      <c r="F7" s="5" t="s">
        <v>57</v>
      </c>
      <c r="G7" s="5" t="s">
        <v>34</v>
      </c>
      <c r="H7" s="7" t="s">
        <v>109</v>
      </c>
      <c r="I7" s="9" t="s">
        <v>442</v>
      </c>
      <c r="J7" s="9" t="s">
        <v>443</v>
      </c>
      <c r="K7" s="11"/>
    </row>
    <row r="8" spans="2:11" ht="76.5">
      <c r="B8" s="3" t="s">
        <v>239</v>
      </c>
      <c r="C8" s="4" t="s">
        <v>440</v>
      </c>
      <c r="D8" s="4" t="s">
        <v>444</v>
      </c>
      <c r="E8" s="6" t="s">
        <v>26</v>
      </c>
      <c r="F8" s="6" t="s">
        <v>57</v>
      </c>
      <c r="G8" s="6" t="s">
        <v>28</v>
      </c>
      <c r="H8" s="4"/>
      <c r="I8" s="8" t="s">
        <v>445</v>
      </c>
      <c r="J8" s="8"/>
      <c r="K8" s="10"/>
    </row>
    <row r="9" spans="2:11" ht="51">
      <c r="B9" s="3" t="s">
        <v>239</v>
      </c>
      <c r="C9" s="4" t="s">
        <v>440</v>
      </c>
      <c r="D9" s="4" t="s">
        <v>446</v>
      </c>
      <c r="E9" s="6" t="s">
        <v>26</v>
      </c>
      <c r="F9" s="6" t="s">
        <v>57</v>
      </c>
      <c r="G9" s="6" t="s">
        <v>34</v>
      </c>
      <c r="H9" s="4" t="s">
        <v>109</v>
      </c>
      <c r="I9" s="12" t="s">
        <v>447</v>
      </c>
      <c r="J9" s="8" t="s">
        <v>443</v>
      </c>
      <c r="K9" s="10"/>
    </row>
    <row r="10" spans="2:11" ht="51">
      <c r="B10" s="3" t="s">
        <v>239</v>
      </c>
      <c r="C10" s="4" t="s">
        <v>440</v>
      </c>
      <c r="D10" s="4" t="s">
        <v>448</v>
      </c>
      <c r="E10" s="6" t="s">
        <v>26</v>
      </c>
      <c r="F10" s="6" t="s">
        <v>57</v>
      </c>
      <c r="G10" s="6" t="s">
        <v>34</v>
      </c>
      <c r="H10" s="4" t="s">
        <v>109</v>
      </c>
      <c r="I10" s="8" t="s">
        <v>449</v>
      </c>
      <c r="J10" s="8" t="s">
        <v>450</v>
      </c>
      <c r="K10" s="10"/>
    </row>
    <row r="11" spans="2:11" ht="51">
      <c r="B11" s="3" t="s">
        <v>239</v>
      </c>
      <c r="C11" s="4" t="s">
        <v>440</v>
      </c>
      <c r="D11" s="4" t="s">
        <v>451</v>
      </c>
      <c r="E11" s="6" t="s">
        <v>26</v>
      </c>
      <c r="F11" s="6" t="s">
        <v>57</v>
      </c>
      <c r="G11" s="6" t="s">
        <v>34</v>
      </c>
      <c r="H11" s="4" t="s">
        <v>109</v>
      </c>
      <c r="I11" s="12" t="s">
        <v>452</v>
      </c>
      <c r="J11" s="8" t="s">
        <v>443</v>
      </c>
      <c r="K11" s="10"/>
    </row>
    <row r="12" spans="2:11" ht="51">
      <c r="B12" s="3" t="s">
        <v>239</v>
      </c>
      <c r="C12" s="4" t="s">
        <v>440</v>
      </c>
      <c r="D12" s="4" t="s">
        <v>453</v>
      </c>
      <c r="E12" s="6" t="s">
        <v>26</v>
      </c>
      <c r="F12" s="6" t="s">
        <v>57</v>
      </c>
      <c r="G12" s="21" t="s">
        <v>34</v>
      </c>
      <c r="H12" s="4" t="s">
        <v>109</v>
      </c>
      <c r="I12" s="12" t="s">
        <v>454</v>
      </c>
      <c r="J12" s="8" t="s">
        <v>450</v>
      </c>
      <c r="K12" s="10"/>
    </row>
    <row r="13" spans="2:11" ht="63.75">
      <c r="B13" s="3" t="s">
        <v>239</v>
      </c>
      <c r="C13" s="4" t="s">
        <v>440</v>
      </c>
      <c r="D13" s="4" t="s">
        <v>455</v>
      </c>
      <c r="E13" s="6" t="s">
        <v>26</v>
      </c>
      <c r="F13" s="6" t="s">
        <v>57</v>
      </c>
      <c r="G13" s="21" t="s">
        <v>34</v>
      </c>
      <c r="H13" s="8" t="s">
        <v>109</v>
      </c>
      <c r="I13" s="12" t="s">
        <v>456</v>
      </c>
      <c r="J13" s="8" t="s">
        <v>443</v>
      </c>
      <c r="K13" s="10"/>
    </row>
    <row r="14" spans="2:11" ht="63.75">
      <c r="B14" s="3" t="s">
        <v>239</v>
      </c>
      <c r="C14" s="4" t="s">
        <v>440</v>
      </c>
      <c r="D14" s="4" t="s">
        <v>457</v>
      </c>
      <c r="E14" s="6" t="s">
        <v>26</v>
      </c>
      <c r="F14" s="6" t="s">
        <v>57</v>
      </c>
      <c r="G14" s="21" t="s">
        <v>34</v>
      </c>
      <c r="H14" s="8" t="s">
        <v>109</v>
      </c>
      <c r="I14" s="12" t="s">
        <v>458</v>
      </c>
      <c r="J14" s="8" t="s">
        <v>450</v>
      </c>
      <c r="K14" s="10"/>
    </row>
    <row r="15" spans="2:11" ht="63.75">
      <c r="B15" s="3" t="s">
        <v>239</v>
      </c>
      <c r="C15" s="4" t="s">
        <v>440</v>
      </c>
      <c r="D15" s="4" t="s">
        <v>459</v>
      </c>
      <c r="E15" s="6" t="s">
        <v>26</v>
      </c>
      <c r="F15" s="6" t="s">
        <v>57</v>
      </c>
      <c r="G15" s="21" t="s">
        <v>34</v>
      </c>
      <c r="H15" s="8" t="s">
        <v>109</v>
      </c>
      <c r="I15" s="12" t="s">
        <v>460</v>
      </c>
      <c r="J15" s="8" t="s">
        <v>443</v>
      </c>
      <c r="K15" s="10"/>
    </row>
    <row r="16" spans="2:11" ht="63.75">
      <c r="B16" s="3" t="s">
        <v>239</v>
      </c>
      <c r="C16" s="4" t="s">
        <v>440</v>
      </c>
      <c r="D16" s="4" t="s">
        <v>461</v>
      </c>
      <c r="E16" s="6" t="s">
        <v>26</v>
      </c>
      <c r="F16" s="6" t="s">
        <v>57</v>
      </c>
      <c r="G16" s="21" t="s">
        <v>34</v>
      </c>
      <c r="H16" s="8" t="s">
        <v>109</v>
      </c>
      <c r="I16" s="12" t="s">
        <v>462</v>
      </c>
      <c r="J16" s="8" t="s">
        <v>463</v>
      </c>
      <c r="K16" s="10"/>
    </row>
    <row r="17" spans="2:11" ht="51">
      <c r="B17" s="3" t="s">
        <v>239</v>
      </c>
      <c r="C17" s="4" t="s">
        <v>440</v>
      </c>
      <c r="D17" s="4" t="s">
        <v>464</v>
      </c>
      <c r="E17" s="6" t="s">
        <v>26</v>
      </c>
      <c r="F17" s="6" t="s">
        <v>57</v>
      </c>
      <c r="G17" s="21" t="s">
        <v>34</v>
      </c>
      <c r="H17" s="8" t="s">
        <v>109</v>
      </c>
      <c r="I17" s="12" t="s">
        <v>465</v>
      </c>
      <c r="J17" s="8" t="s">
        <v>443</v>
      </c>
      <c r="K17" s="10"/>
    </row>
    <row r="18" spans="2:11" ht="51">
      <c r="B18" s="3" t="s">
        <v>239</v>
      </c>
      <c r="C18" s="4" t="s">
        <v>440</v>
      </c>
      <c r="D18" s="4" t="s">
        <v>466</v>
      </c>
      <c r="E18" s="6" t="s">
        <v>26</v>
      </c>
      <c r="F18" s="6" t="s">
        <v>57</v>
      </c>
      <c r="G18" s="21" t="s">
        <v>34</v>
      </c>
      <c r="H18" s="8" t="s">
        <v>109</v>
      </c>
      <c r="I18" s="12" t="s">
        <v>462</v>
      </c>
      <c r="J18" s="8" t="s">
        <v>463</v>
      </c>
      <c r="K18" s="10"/>
    </row>
    <row r="19" spans="2:11" ht="51">
      <c r="B19" s="3" t="s">
        <v>239</v>
      </c>
      <c r="C19" s="4" t="s">
        <v>440</v>
      </c>
      <c r="D19" s="4" t="s">
        <v>467</v>
      </c>
      <c r="E19" s="6" t="s">
        <v>26</v>
      </c>
      <c r="F19" s="6" t="s">
        <v>57</v>
      </c>
      <c r="G19" s="21" t="s">
        <v>34</v>
      </c>
      <c r="H19" s="8" t="s">
        <v>109</v>
      </c>
      <c r="I19" s="12" t="s">
        <v>468</v>
      </c>
      <c r="J19" s="8" t="s">
        <v>443</v>
      </c>
      <c r="K19" s="10"/>
    </row>
    <row r="20" spans="2:11" ht="38.25">
      <c r="B20" s="3" t="s">
        <v>239</v>
      </c>
      <c r="C20" s="4" t="s">
        <v>440</v>
      </c>
      <c r="D20" s="4" t="s">
        <v>469</v>
      </c>
      <c r="E20" s="6" t="s">
        <v>26</v>
      </c>
      <c r="F20" s="6" t="s">
        <v>57</v>
      </c>
      <c r="G20" s="21" t="s">
        <v>34</v>
      </c>
      <c r="H20" s="8" t="s">
        <v>109</v>
      </c>
      <c r="I20" s="12" t="s">
        <v>470</v>
      </c>
      <c r="J20" s="8" t="s">
        <v>450</v>
      </c>
      <c r="K20" s="10"/>
    </row>
    <row r="21" spans="2:11" ht="51">
      <c r="B21" s="3" t="s">
        <v>239</v>
      </c>
      <c r="C21" s="4" t="s">
        <v>440</v>
      </c>
      <c r="D21" s="4" t="s">
        <v>471</v>
      </c>
      <c r="E21" s="6" t="s">
        <v>26</v>
      </c>
      <c r="F21" s="6" t="s">
        <v>57</v>
      </c>
      <c r="G21" s="21" t="s">
        <v>34</v>
      </c>
      <c r="H21" s="8" t="s">
        <v>109</v>
      </c>
      <c r="I21" s="12" t="s">
        <v>472</v>
      </c>
      <c r="J21" s="8" t="s">
        <v>443</v>
      </c>
      <c r="K21" s="10"/>
    </row>
    <row r="22" spans="2:11" ht="51">
      <c r="B22" s="3" t="s">
        <v>239</v>
      </c>
      <c r="C22" s="4" t="s">
        <v>440</v>
      </c>
      <c r="D22" s="4" t="s">
        <v>473</v>
      </c>
      <c r="E22" s="6" t="s">
        <v>26</v>
      </c>
      <c r="F22" s="6" t="s">
        <v>57</v>
      </c>
      <c r="G22" s="21" t="s">
        <v>34</v>
      </c>
      <c r="H22" s="8" t="s">
        <v>109</v>
      </c>
      <c r="I22" s="12" t="s">
        <v>474</v>
      </c>
      <c r="J22" s="8" t="s">
        <v>450</v>
      </c>
      <c r="K22" s="10"/>
    </row>
    <row r="23" spans="2:11" ht="51">
      <c r="B23" s="3" t="s">
        <v>239</v>
      </c>
      <c r="C23" s="4" t="s">
        <v>440</v>
      </c>
      <c r="D23" s="4" t="s">
        <v>475</v>
      </c>
      <c r="E23" s="6" t="s">
        <v>26</v>
      </c>
      <c r="F23" s="6" t="s">
        <v>57</v>
      </c>
      <c r="G23" s="21" t="s">
        <v>34</v>
      </c>
      <c r="H23" s="8" t="s">
        <v>109</v>
      </c>
      <c r="I23" s="12" t="s">
        <v>476</v>
      </c>
      <c r="J23" s="8" t="s">
        <v>443</v>
      </c>
      <c r="K23" s="10"/>
    </row>
    <row r="24" spans="2:11" ht="51">
      <c r="B24" s="3" t="s">
        <v>239</v>
      </c>
      <c r="C24" s="4" t="s">
        <v>440</v>
      </c>
      <c r="D24" s="4" t="s">
        <v>477</v>
      </c>
      <c r="E24" s="6" t="s">
        <v>26</v>
      </c>
      <c r="F24" s="6" t="s">
        <v>57</v>
      </c>
      <c r="G24" s="21" t="s">
        <v>34</v>
      </c>
      <c r="H24" s="8" t="s">
        <v>109</v>
      </c>
      <c r="I24" s="12" t="s">
        <v>462</v>
      </c>
      <c r="J24" s="8" t="s">
        <v>463</v>
      </c>
      <c r="K24" s="10"/>
    </row>
    <row r="25" spans="2:11" ht="51">
      <c r="B25" s="3" t="s">
        <v>239</v>
      </c>
      <c r="C25" s="4" t="s">
        <v>440</v>
      </c>
      <c r="D25" s="4" t="s">
        <v>478</v>
      </c>
      <c r="E25" s="6" t="s">
        <v>26</v>
      </c>
      <c r="F25" s="6" t="s">
        <v>479</v>
      </c>
      <c r="G25" s="21" t="s">
        <v>34</v>
      </c>
      <c r="H25" s="8" t="s">
        <v>109</v>
      </c>
      <c r="I25" s="12" t="s">
        <v>480</v>
      </c>
      <c r="J25" s="8" t="s">
        <v>481</v>
      </c>
      <c r="K25" s="10"/>
    </row>
    <row r="26" spans="2:11" ht="51">
      <c r="B26" s="3" t="s">
        <v>239</v>
      </c>
      <c r="C26" s="4" t="s">
        <v>440</v>
      </c>
      <c r="D26" s="4" t="s">
        <v>482</v>
      </c>
      <c r="E26" s="6" t="s">
        <v>26</v>
      </c>
      <c r="F26" s="6" t="s">
        <v>57</v>
      </c>
      <c r="G26" s="21" t="s">
        <v>34</v>
      </c>
      <c r="H26" s="8" t="s">
        <v>109</v>
      </c>
      <c r="I26" s="12" t="s">
        <v>462</v>
      </c>
      <c r="J26" s="8" t="s">
        <v>463</v>
      </c>
      <c r="K26" s="10"/>
    </row>
    <row r="27" spans="2:11" ht="51">
      <c r="B27" s="3" t="s">
        <v>239</v>
      </c>
      <c r="C27" s="4" t="s">
        <v>440</v>
      </c>
      <c r="D27" s="4" t="s">
        <v>483</v>
      </c>
      <c r="E27" s="6" t="s">
        <v>26</v>
      </c>
      <c r="F27" s="6" t="s">
        <v>479</v>
      </c>
      <c r="G27" s="21" t="s">
        <v>34</v>
      </c>
      <c r="H27" s="8" t="s">
        <v>109</v>
      </c>
      <c r="I27" s="12" t="s">
        <v>484</v>
      </c>
      <c r="J27" s="8" t="s">
        <v>481</v>
      </c>
      <c r="K27" s="10"/>
    </row>
    <row r="28" spans="2:11" ht="51">
      <c r="B28" s="3" t="s">
        <v>239</v>
      </c>
      <c r="C28" s="4" t="s">
        <v>440</v>
      </c>
      <c r="D28" s="4" t="s">
        <v>485</v>
      </c>
      <c r="E28" s="6" t="s">
        <v>26</v>
      </c>
      <c r="F28" s="6" t="s">
        <v>479</v>
      </c>
      <c r="G28" s="21" t="s">
        <v>34</v>
      </c>
      <c r="H28" s="8" t="s">
        <v>109</v>
      </c>
      <c r="I28" s="12" t="s">
        <v>462</v>
      </c>
      <c r="J28" s="8" t="s">
        <v>463</v>
      </c>
      <c r="K28" s="10"/>
    </row>
    <row r="29" spans="2:11" ht="51">
      <c r="B29" s="3" t="s">
        <v>239</v>
      </c>
      <c r="C29" s="4" t="s">
        <v>440</v>
      </c>
      <c r="D29" s="4" t="s">
        <v>486</v>
      </c>
      <c r="E29" s="6" t="s">
        <v>26</v>
      </c>
      <c r="F29" s="6" t="s">
        <v>487</v>
      </c>
      <c r="G29" s="21" t="s">
        <v>34</v>
      </c>
      <c r="H29" s="8" t="s">
        <v>109</v>
      </c>
      <c r="I29" s="12" t="s">
        <v>488</v>
      </c>
      <c r="J29" s="8" t="s">
        <v>443</v>
      </c>
      <c r="K29" s="10"/>
    </row>
    <row r="30" spans="2:11" ht="51">
      <c r="B30" s="3" t="s">
        <v>239</v>
      </c>
      <c r="C30" s="4" t="s">
        <v>440</v>
      </c>
      <c r="D30" s="4" t="s">
        <v>489</v>
      </c>
      <c r="E30" s="6" t="s">
        <v>26</v>
      </c>
      <c r="F30" s="6" t="s">
        <v>487</v>
      </c>
      <c r="G30" s="21" t="s">
        <v>34</v>
      </c>
      <c r="H30" s="8" t="s">
        <v>109</v>
      </c>
      <c r="I30" s="12" t="s">
        <v>490</v>
      </c>
      <c r="J30" s="8" t="s">
        <v>491</v>
      </c>
      <c r="K30" s="10"/>
    </row>
    <row r="31" spans="2:11" ht="51">
      <c r="B31" s="3" t="s">
        <v>239</v>
      </c>
      <c r="C31" s="4" t="s">
        <v>440</v>
      </c>
      <c r="D31" s="4" t="s">
        <v>492</v>
      </c>
      <c r="E31" s="6" t="s">
        <v>26</v>
      </c>
      <c r="F31" s="6" t="s">
        <v>57</v>
      </c>
      <c r="G31" s="21" t="s">
        <v>34</v>
      </c>
      <c r="H31" s="8" t="s">
        <v>109</v>
      </c>
      <c r="I31" s="12" t="s">
        <v>493</v>
      </c>
      <c r="J31" s="8" t="s">
        <v>494</v>
      </c>
      <c r="K31" s="10"/>
    </row>
    <row r="32" spans="2:11" ht="51">
      <c r="B32" s="3" t="s">
        <v>239</v>
      </c>
      <c r="C32" s="4" t="s">
        <v>440</v>
      </c>
      <c r="D32" s="4" t="s">
        <v>495</v>
      </c>
      <c r="E32" s="6" t="s">
        <v>26</v>
      </c>
      <c r="F32" s="6" t="s">
        <v>487</v>
      </c>
      <c r="G32" s="21" t="s">
        <v>34</v>
      </c>
      <c r="H32" s="8" t="s">
        <v>109</v>
      </c>
      <c r="I32" s="12" t="s">
        <v>488</v>
      </c>
      <c r="J32" s="8" t="s">
        <v>443</v>
      </c>
      <c r="K32" s="10"/>
    </row>
    <row r="33" spans="2:11" ht="51">
      <c r="B33" s="3" t="s">
        <v>239</v>
      </c>
      <c r="C33" s="4" t="s">
        <v>440</v>
      </c>
      <c r="D33" s="4" t="s">
        <v>496</v>
      </c>
      <c r="E33" s="6" t="s">
        <v>26</v>
      </c>
      <c r="F33" s="6" t="s">
        <v>487</v>
      </c>
      <c r="G33" s="21" t="s">
        <v>34</v>
      </c>
      <c r="H33" s="8" t="s">
        <v>109</v>
      </c>
      <c r="I33" s="12" t="s">
        <v>497</v>
      </c>
      <c r="J33" s="8" t="s">
        <v>491</v>
      </c>
      <c r="K33" s="10"/>
    </row>
    <row r="34" spans="2:11" ht="25.5">
      <c r="B34" s="3" t="s">
        <v>239</v>
      </c>
      <c r="C34" s="4" t="s">
        <v>440</v>
      </c>
      <c r="D34" s="4" t="s">
        <v>498</v>
      </c>
      <c r="E34" s="6" t="s">
        <v>26</v>
      </c>
      <c r="F34" s="6" t="s">
        <v>499</v>
      </c>
      <c r="G34" s="21" t="s">
        <v>34</v>
      </c>
      <c r="H34" s="8" t="s">
        <v>109</v>
      </c>
      <c r="I34" s="12" t="s">
        <v>500</v>
      </c>
      <c r="J34" s="8" t="s">
        <v>501</v>
      </c>
      <c r="K34" s="10"/>
    </row>
    <row r="35" spans="2:11" ht="38.25">
      <c r="B35" s="3" t="s">
        <v>239</v>
      </c>
      <c r="C35" s="4" t="s">
        <v>440</v>
      </c>
      <c r="D35" s="4" t="s">
        <v>502</v>
      </c>
      <c r="E35" s="6" t="s">
        <v>26</v>
      </c>
      <c r="F35" s="6" t="s">
        <v>499</v>
      </c>
      <c r="G35" s="21" t="s">
        <v>28</v>
      </c>
      <c r="H35" s="8"/>
      <c r="I35" s="12" t="s">
        <v>503</v>
      </c>
      <c r="J35" s="8"/>
      <c r="K35" s="10"/>
    </row>
    <row r="36" spans="2:11" ht="25.5">
      <c r="B36" s="3" t="s">
        <v>239</v>
      </c>
      <c r="C36" s="4" t="s">
        <v>440</v>
      </c>
      <c r="D36" s="4" t="s">
        <v>504</v>
      </c>
      <c r="E36" s="6" t="s">
        <v>26</v>
      </c>
      <c r="F36" s="6" t="s">
        <v>499</v>
      </c>
      <c r="G36" s="21" t="s">
        <v>34</v>
      </c>
      <c r="H36" s="8" t="s">
        <v>109</v>
      </c>
      <c r="I36" s="12" t="s">
        <v>505</v>
      </c>
      <c r="J36" s="8" t="s">
        <v>501</v>
      </c>
      <c r="K36" s="10"/>
    </row>
    <row r="37" spans="2:11" ht="38.25">
      <c r="B37" s="3" t="s">
        <v>239</v>
      </c>
      <c r="C37" s="4" t="s">
        <v>440</v>
      </c>
      <c r="D37" s="4" t="s">
        <v>506</v>
      </c>
      <c r="E37" s="6" t="s">
        <v>26</v>
      </c>
      <c r="F37" s="6" t="s">
        <v>499</v>
      </c>
      <c r="G37" s="21" t="s">
        <v>28</v>
      </c>
      <c r="H37" s="8"/>
      <c r="I37" s="12" t="s">
        <v>507</v>
      </c>
      <c r="J37" s="8"/>
      <c r="K37" s="10"/>
    </row>
    <row r="38" spans="2:11" ht="51">
      <c r="B38" s="3" t="s">
        <v>239</v>
      </c>
      <c r="C38" s="4" t="s">
        <v>440</v>
      </c>
      <c r="D38" s="4" t="s">
        <v>508</v>
      </c>
      <c r="E38" s="6" t="s">
        <v>26</v>
      </c>
      <c r="F38" s="6" t="s">
        <v>499</v>
      </c>
      <c r="G38" s="21" t="s">
        <v>28</v>
      </c>
      <c r="H38" s="8"/>
      <c r="I38" s="12" t="s">
        <v>509</v>
      </c>
      <c r="J38" s="8"/>
      <c r="K38" s="10"/>
    </row>
    <row r="39" spans="2:11" ht="51">
      <c r="B39" s="3" t="s">
        <v>239</v>
      </c>
      <c r="C39" s="4" t="s">
        <v>440</v>
      </c>
      <c r="D39" s="4" t="s">
        <v>510</v>
      </c>
      <c r="E39" s="6" t="s">
        <v>26</v>
      </c>
      <c r="F39" s="6" t="s">
        <v>499</v>
      </c>
      <c r="G39" s="21" t="s">
        <v>28</v>
      </c>
      <c r="H39" s="8"/>
      <c r="I39" s="12" t="s">
        <v>509</v>
      </c>
      <c r="J39" s="8"/>
      <c r="K39" s="10"/>
    </row>
    <row r="40" spans="2:11" ht="38.25">
      <c r="B40" s="3" t="s">
        <v>239</v>
      </c>
      <c r="C40" s="4" t="s">
        <v>440</v>
      </c>
      <c r="D40" s="4" t="s">
        <v>511</v>
      </c>
      <c r="E40" s="6" t="s">
        <v>26</v>
      </c>
      <c r="F40" s="6" t="s">
        <v>499</v>
      </c>
      <c r="G40" s="21" t="s">
        <v>34</v>
      </c>
      <c r="H40" s="8" t="s">
        <v>109</v>
      </c>
      <c r="I40" s="12" t="s">
        <v>505</v>
      </c>
      <c r="J40" s="8" t="s">
        <v>501</v>
      </c>
      <c r="K40" s="10"/>
    </row>
    <row r="41" spans="2:11" ht="38.25">
      <c r="B41" s="3" t="s">
        <v>239</v>
      </c>
      <c r="C41" s="4" t="s">
        <v>440</v>
      </c>
      <c r="D41" s="4" t="s">
        <v>512</v>
      </c>
      <c r="E41" s="6" t="s">
        <v>26</v>
      </c>
      <c r="F41" s="6" t="s">
        <v>499</v>
      </c>
      <c r="G41" s="21" t="s">
        <v>28</v>
      </c>
      <c r="H41" s="8"/>
      <c r="I41" s="12" t="s">
        <v>513</v>
      </c>
      <c r="J41" s="8"/>
      <c r="K41" s="10"/>
    </row>
    <row r="42" spans="2:11" ht="51">
      <c r="B42" s="3" t="s">
        <v>239</v>
      </c>
      <c r="C42" s="4" t="s">
        <v>440</v>
      </c>
      <c r="D42" s="4" t="s">
        <v>514</v>
      </c>
      <c r="E42" s="6" t="s">
        <v>26</v>
      </c>
      <c r="F42" s="6" t="s">
        <v>57</v>
      </c>
      <c r="G42" s="21" t="s">
        <v>34</v>
      </c>
      <c r="H42" s="8" t="s">
        <v>109</v>
      </c>
      <c r="I42" s="12" t="s">
        <v>515</v>
      </c>
      <c r="J42" s="8" t="s">
        <v>443</v>
      </c>
      <c r="K42" s="10"/>
    </row>
    <row r="43" spans="2:11" ht="51">
      <c r="B43" s="3" t="s">
        <v>239</v>
      </c>
      <c r="C43" s="4" t="s">
        <v>440</v>
      </c>
      <c r="D43" s="4" t="s">
        <v>516</v>
      </c>
      <c r="E43" s="6" t="s">
        <v>26</v>
      </c>
      <c r="F43" s="6" t="s">
        <v>57</v>
      </c>
      <c r="G43" s="21" t="s">
        <v>34</v>
      </c>
      <c r="H43" s="8" t="s">
        <v>109</v>
      </c>
      <c r="I43" s="12" t="s">
        <v>462</v>
      </c>
      <c r="J43" s="8" t="s">
        <v>463</v>
      </c>
      <c r="K43" s="10"/>
    </row>
    <row r="44" spans="2:11" ht="51">
      <c r="B44" s="3" t="s">
        <v>239</v>
      </c>
      <c r="C44" s="4" t="s">
        <v>440</v>
      </c>
      <c r="D44" s="4" t="s">
        <v>517</v>
      </c>
      <c r="E44" s="6" t="s">
        <v>26</v>
      </c>
      <c r="F44" s="6" t="s">
        <v>57</v>
      </c>
      <c r="G44" s="21" t="s">
        <v>28</v>
      </c>
      <c r="H44" s="8"/>
      <c r="I44" s="12" t="s">
        <v>518</v>
      </c>
      <c r="J44" s="8"/>
      <c r="K44" s="10"/>
    </row>
    <row r="45" spans="2:11" ht="38.25">
      <c r="B45" s="3" t="s">
        <v>239</v>
      </c>
      <c r="C45" s="4" t="s">
        <v>440</v>
      </c>
      <c r="D45" s="4" t="s">
        <v>519</v>
      </c>
      <c r="E45" s="6" t="s">
        <v>26</v>
      </c>
      <c r="F45" s="6" t="s">
        <v>57</v>
      </c>
      <c r="G45" s="6" t="s">
        <v>34</v>
      </c>
      <c r="H45" s="4" t="s">
        <v>109</v>
      </c>
      <c r="I45" s="12" t="s">
        <v>520</v>
      </c>
      <c r="J45" s="8" t="s">
        <v>521</v>
      </c>
      <c r="K45" s="10"/>
    </row>
    <row r="46" spans="2:11" ht="76.5">
      <c r="B46" s="3" t="s">
        <v>239</v>
      </c>
      <c r="C46" s="4" t="s">
        <v>440</v>
      </c>
      <c r="D46" s="4" t="s">
        <v>522</v>
      </c>
      <c r="E46" s="6" t="s">
        <v>26</v>
      </c>
      <c r="F46" s="6" t="s">
        <v>57</v>
      </c>
      <c r="G46" s="21" t="s">
        <v>34</v>
      </c>
      <c r="H46" s="4" t="s">
        <v>109</v>
      </c>
      <c r="I46" s="12" t="s">
        <v>523</v>
      </c>
      <c r="J46" s="8" t="s">
        <v>521</v>
      </c>
      <c r="K46" s="10"/>
    </row>
    <row r="47" spans="2:11" ht="51">
      <c r="B47" s="3" t="s">
        <v>239</v>
      </c>
      <c r="C47" s="4" t="s">
        <v>440</v>
      </c>
      <c r="D47" s="4" t="s">
        <v>524</v>
      </c>
      <c r="E47" s="6" t="s">
        <v>26</v>
      </c>
      <c r="F47" s="6" t="s">
        <v>57</v>
      </c>
      <c r="G47" s="21" t="s">
        <v>34</v>
      </c>
      <c r="H47" s="4" t="s">
        <v>109</v>
      </c>
      <c r="I47" s="12" t="s">
        <v>525</v>
      </c>
      <c r="J47" s="8" t="s">
        <v>526</v>
      </c>
      <c r="K47" s="10"/>
    </row>
    <row r="48" spans="2:11" ht="51">
      <c r="B48" s="3" t="s">
        <v>239</v>
      </c>
      <c r="C48" s="4" t="s">
        <v>440</v>
      </c>
      <c r="D48" s="4" t="s">
        <v>527</v>
      </c>
      <c r="E48" s="6" t="s">
        <v>26</v>
      </c>
      <c r="F48" s="6" t="s">
        <v>57</v>
      </c>
      <c r="G48" s="21" t="s">
        <v>34</v>
      </c>
      <c r="H48" s="8" t="s">
        <v>109</v>
      </c>
      <c r="I48" s="12" t="s">
        <v>528</v>
      </c>
      <c r="J48" s="8" t="s">
        <v>463</v>
      </c>
      <c r="K48" s="10"/>
    </row>
    <row r="49" spans="2:11" ht="38.25">
      <c r="B49" s="3" t="s">
        <v>239</v>
      </c>
      <c r="C49" s="4" t="s">
        <v>440</v>
      </c>
      <c r="D49" s="4" t="s">
        <v>529</v>
      </c>
      <c r="E49" s="6" t="s">
        <v>26</v>
      </c>
      <c r="F49" s="6" t="s">
        <v>499</v>
      </c>
      <c r="G49" s="21" t="s">
        <v>34</v>
      </c>
      <c r="H49" s="8" t="s">
        <v>109</v>
      </c>
      <c r="I49" s="12" t="s">
        <v>530</v>
      </c>
      <c r="J49" s="8" t="s">
        <v>501</v>
      </c>
      <c r="K49" s="10"/>
    </row>
    <row r="50" spans="2:11" ht="38.25">
      <c r="B50" s="3" t="s">
        <v>239</v>
      </c>
      <c r="C50" s="4" t="s">
        <v>440</v>
      </c>
      <c r="D50" s="4" t="s">
        <v>531</v>
      </c>
      <c r="E50" s="6" t="s">
        <v>26</v>
      </c>
      <c r="F50" s="6" t="s">
        <v>499</v>
      </c>
      <c r="G50" s="21" t="s">
        <v>28</v>
      </c>
      <c r="H50" s="8"/>
      <c r="I50" s="12" t="s">
        <v>532</v>
      </c>
      <c r="J50" s="8"/>
      <c r="K50" s="10"/>
    </row>
    <row r="51" spans="2:11" ht="51">
      <c r="B51" s="3" t="s">
        <v>239</v>
      </c>
      <c r="C51" s="4" t="s">
        <v>440</v>
      </c>
      <c r="D51" s="4" t="s">
        <v>533</v>
      </c>
      <c r="E51" s="6" t="s">
        <v>26</v>
      </c>
      <c r="F51" s="6" t="s">
        <v>499</v>
      </c>
      <c r="G51" s="21" t="s">
        <v>34</v>
      </c>
      <c r="H51" s="8" t="s">
        <v>109</v>
      </c>
      <c r="I51" s="12" t="s">
        <v>530</v>
      </c>
      <c r="J51" s="8" t="s">
        <v>501</v>
      </c>
      <c r="K51" s="10"/>
    </row>
    <row r="52" spans="2:11" ht="38.25">
      <c r="B52" s="3" t="s">
        <v>239</v>
      </c>
      <c r="C52" s="4" t="s">
        <v>440</v>
      </c>
      <c r="D52" s="4" t="s">
        <v>534</v>
      </c>
      <c r="E52" s="6" t="s">
        <v>26</v>
      </c>
      <c r="F52" s="6" t="s">
        <v>499</v>
      </c>
      <c r="G52" s="21" t="s">
        <v>28</v>
      </c>
      <c r="H52" s="8"/>
      <c r="I52" s="12" t="s">
        <v>535</v>
      </c>
      <c r="J52" s="8"/>
      <c r="K52" s="10"/>
    </row>
    <row r="53" spans="2:11" ht="63.75">
      <c r="B53" s="3" t="s">
        <v>239</v>
      </c>
      <c r="C53" s="4" t="s">
        <v>440</v>
      </c>
      <c r="D53" s="4" t="s">
        <v>536</v>
      </c>
      <c r="E53" s="6" t="s">
        <v>26</v>
      </c>
      <c r="F53" s="6" t="s">
        <v>57</v>
      </c>
      <c r="G53" s="21" t="s">
        <v>34</v>
      </c>
      <c r="H53" s="8" t="s">
        <v>109</v>
      </c>
      <c r="I53" s="12" t="s">
        <v>537</v>
      </c>
      <c r="J53" s="8" t="s">
        <v>521</v>
      </c>
      <c r="K53" s="10"/>
    </row>
    <row r="54" spans="2:11" ht="51">
      <c r="B54" s="3" t="s">
        <v>239</v>
      </c>
      <c r="C54" s="4" t="s">
        <v>440</v>
      </c>
      <c r="D54" s="4" t="s">
        <v>538</v>
      </c>
      <c r="E54" s="6" t="s">
        <v>26</v>
      </c>
      <c r="F54" s="6" t="s">
        <v>57</v>
      </c>
      <c r="G54" s="21" t="s">
        <v>34</v>
      </c>
      <c r="H54" s="8" t="s">
        <v>109</v>
      </c>
      <c r="I54" s="12" t="s">
        <v>539</v>
      </c>
      <c r="J54" s="8" t="s">
        <v>521</v>
      </c>
      <c r="K54" s="10"/>
    </row>
    <row r="55" spans="2:11" ht="63.75">
      <c r="B55" s="3" t="s">
        <v>239</v>
      </c>
      <c r="C55" s="4" t="s">
        <v>440</v>
      </c>
      <c r="D55" s="4" t="s">
        <v>540</v>
      </c>
      <c r="E55" s="6" t="s">
        <v>26</v>
      </c>
      <c r="F55" s="6" t="s">
        <v>499</v>
      </c>
      <c r="G55" s="21" t="s">
        <v>34</v>
      </c>
      <c r="H55" s="8" t="s">
        <v>109</v>
      </c>
      <c r="I55" s="12" t="s">
        <v>541</v>
      </c>
      <c r="J55" s="8" t="s">
        <v>501</v>
      </c>
      <c r="K55" s="10"/>
    </row>
    <row r="56" spans="2:11" ht="63.75">
      <c r="B56" s="3" t="s">
        <v>239</v>
      </c>
      <c r="C56" s="4" t="s">
        <v>440</v>
      </c>
      <c r="D56" s="4" t="s">
        <v>542</v>
      </c>
      <c r="E56" s="6" t="s">
        <v>26</v>
      </c>
      <c r="F56" s="6" t="s">
        <v>499</v>
      </c>
      <c r="G56" s="21" t="s">
        <v>34</v>
      </c>
      <c r="H56" s="8" t="s">
        <v>109</v>
      </c>
      <c r="I56" s="12" t="s">
        <v>543</v>
      </c>
      <c r="J56" s="8" t="s">
        <v>501</v>
      </c>
      <c r="K56" s="10"/>
    </row>
    <row r="57" spans="2:11" ht="51">
      <c r="B57" s="3" t="s">
        <v>239</v>
      </c>
      <c r="C57" s="4" t="s">
        <v>440</v>
      </c>
      <c r="D57" s="4" t="s">
        <v>544</v>
      </c>
      <c r="E57" s="6" t="s">
        <v>26</v>
      </c>
      <c r="F57" s="6" t="s">
        <v>57</v>
      </c>
      <c r="G57" s="21" t="s">
        <v>34</v>
      </c>
      <c r="H57" s="8" t="s">
        <v>109</v>
      </c>
      <c r="I57" s="12" t="s">
        <v>545</v>
      </c>
      <c r="J57" s="8" t="s">
        <v>546</v>
      </c>
      <c r="K57" s="10"/>
    </row>
    <row r="58" spans="2:11" ht="51">
      <c r="B58" s="3" t="s">
        <v>239</v>
      </c>
      <c r="C58" s="4" t="s">
        <v>440</v>
      </c>
      <c r="D58" s="4" t="s">
        <v>547</v>
      </c>
      <c r="E58" s="6" t="s">
        <v>26</v>
      </c>
      <c r="F58" s="6" t="s">
        <v>548</v>
      </c>
      <c r="G58" s="21" t="s">
        <v>34</v>
      </c>
      <c r="H58" s="8" t="s">
        <v>109</v>
      </c>
      <c r="I58" s="12" t="s">
        <v>549</v>
      </c>
      <c r="J58" s="8" t="s">
        <v>550</v>
      </c>
      <c r="K58" s="10"/>
    </row>
    <row r="59" spans="2:11" ht="38.25">
      <c r="B59" s="3" t="s">
        <v>239</v>
      </c>
      <c r="C59" s="4" t="s">
        <v>440</v>
      </c>
      <c r="D59" s="4" t="s">
        <v>551</v>
      </c>
      <c r="E59" s="6" t="s">
        <v>26</v>
      </c>
      <c r="F59" s="6" t="s">
        <v>552</v>
      </c>
      <c r="G59" s="21" t="s">
        <v>34</v>
      </c>
      <c r="H59" s="8" t="s">
        <v>109</v>
      </c>
      <c r="I59" s="12" t="s">
        <v>553</v>
      </c>
      <c r="J59" s="8" t="s">
        <v>443</v>
      </c>
      <c r="K59" s="10"/>
    </row>
    <row r="60" spans="2:11" ht="51">
      <c r="B60" s="3" t="s">
        <v>239</v>
      </c>
      <c r="C60" s="4" t="s">
        <v>440</v>
      </c>
      <c r="D60" s="4" t="s">
        <v>554</v>
      </c>
      <c r="E60" s="6" t="s">
        <v>26</v>
      </c>
      <c r="F60" s="6" t="s">
        <v>552</v>
      </c>
      <c r="G60" s="21" t="s">
        <v>34</v>
      </c>
      <c r="H60" s="8" t="s">
        <v>109</v>
      </c>
      <c r="I60" s="12" t="s">
        <v>462</v>
      </c>
      <c r="J60" s="8" t="s">
        <v>463</v>
      </c>
      <c r="K60" s="10"/>
    </row>
    <row r="61" spans="2:11" ht="63.75">
      <c r="B61" s="3" t="s">
        <v>239</v>
      </c>
      <c r="C61" s="4" t="s">
        <v>440</v>
      </c>
      <c r="D61" s="4" t="s">
        <v>555</v>
      </c>
      <c r="E61" s="6" t="s">
        <v>26</v>
      </c>
      <c r="F61" s="6" t="s">
        <v>552</v>
      </c>
      <c r="G61" s="21" t="s">
        <v>34</v>
      </c>
      <c r="H61" s="8" t="s">
        <v>109</v>
      </c>
      <c r="I61" s="12" t="s">
        <v>556</v>
      </c>
      <c r="J61" s="8" t="s">
        <v>557</v>
      </c>
      <c r="K61" s="10"/>
    </row>
    <row r="62" spans="2:11" ht="63.75">
      <c r="B62" s="3" t="s">
        <v>239</v>
      </c>
      <c r="C62" s="4" t="s">
        <v>440</v>
      </c>
      <c r="D62" s="4" t="s">
        <v>558</v>
      </c>
      <c r="E62" s="6" t="s">
        <v>26</v>
      </c>
      <c r="F62" s="6" t="s">
        <v>552</v>
      </c>
      <c r="G62" s="21" t="s">
        <v>34</v>
      </c>
      <c r="H62" s="8" t="s">
        <v>109</v>
      </c>
      <c r="I62" s="12" t="s">
        <v>528</v>
      </c>
      <c r="J62" s="8" t="s">
        <v>463</v>
      </c>
      <c r="K62" s="10"/>
    </row>
    <row r="63" spans="2:11" ht="63.75">
      <c r="B63" s="3" t="s">
        <v>239</v>
      </c>
      <c r="C63" s="4" t="s">
        <v>440</v>
      </c>
      <c r="D63" s="4" t="s">
        <v>559</v>
      </c>
      <c r="E63" s="6" t="s">
        <v>26</v>
      </c>
      <c r="F63" s="6" t="s">
        <v>499</v>
      </c>
      <c r="G63" s="21" t="s">
        <v>34</v>
      </c>
      <c r="H63" s="8" t="s">
        <v>109</v>
      </c>
      <c r="I63" s="12" t="s">
        <v>560</v>
      </c>
      <c r="J63" s="8" t="s">
        <v>501</v>
      </c>
      <c r="K63" s="10"/>
    </row>
    <row r="64" spans="2:11" ht="63.75">
      <c r="B64" s="3" t="s">
        <v>239</v>
      </c>
      <c r="C64" s="4" t="s">
        <v>440</v>
      </c>
      <c r="D64" s="4" t="s">
        <v>561</v>
      </c>
      <c r="E64" s="6" t="s">
        <v>26</v>
      </c>
      <c r="F64" s="6" t="s">
        <v>499</v>
      </c>
      <c r="G64" s="21" t="s">
        <v>34</v>
      </c>
      <c r="H64" s="8" t="s">
        <v>109</v>
      </c>
      <c r="I64" s="12" t="s">
        <v>562</v>
      </c>
      <c r="J64" s="8" t="s">
        <v>557</v>
      </c>
      <c r="K64" s="10"/>
    </row>
    <row r="65" spans="2:11" ht="38.25">
      <c r="B65" s="3" t="s">
        <v>239</v>
      </c>
      <c r="C65" s="4" t="s">
        <v>440</v>
      </c>
      <c r="D65" s="4" t="s">
        <v>563</v>
      </c>
      <c r="E65" s="6" t="s">
        <v>26</v>
      </c>
      <c r="F65" s="6" t="s">
        <v>499</v>
      </c>
      <c r="G65" s="21" t="s">
        <v>34</v>
      </c>
      <c r="H65" s="8" t="s">
        <v>109</v>
      </c>
      <c r="I65" s="12" t="s">
        <v>564</v>
      </c>
      <c r="J65" s="8" t="s">
        <v>501</v>
      </c>
      <c r="K65" s="10"/>
    </row>
    <row r="66" spans="2:11" ht="51">
      <c r="B66" s="3" t="s">
        <v>239</v>
      </c>
      <c r="C66" s="4" t="s">
        <v>440</v>
      </c>
      <c r="D66" s="4" t="s">
        <v>565</v>
      </c>
      <c r="E66" s="6" t="s">
        <v>26</v>
      </c>
      <c r="F66" s="6" t="s">
        <v>499</v>
      </c>
      <c r="G66" s="21" t="s">
        <v>34</v>
      </c>
      <c r="H66" s="8" t="s">
        <v>109</v>
      </c>
      <c r="I66" s="12" t="s">
        <v>562</v>
      </c>
      <c r="J66" s="8" t="s">
        <v>557</v>
      </c>
      <c r="K66" s="10"/>
    </row>
    <row r="67" spans="2:11" ht="76.5">
      <c r="B67" s="3" t="s">
        <v>239</v>
      </c>
      <c r="C67" s="4" t="s">
        <v>440</v>
      </c>
      <c r="D67" s="4" t="s">
        <v>441</v>
      </c>
      <c r="E67" s="6" t="s">
        <v>56</v>
      </c>
      <c r="F67" s="6" t="s">
        <v>57</v>
      </c>
      <c r="G67" s="21" t="s">
        <v>34</v>
      </c>
      <c r="H67" s="8" t="s">
        <v>109</v>
      </c>
      <c r="I67" s="12" t="s">
        <v>566</v>
      </c>
      <c r="J67" s="8" t="s">
        <v>567</v>
      </c>
      <c r="K67" s="10"/>
    </row>
    <row r="68" spans="2:11" ht="76.5">
      <c r="B68" s="3" t="s">
        <v>239</v>
      </c>
      <c r="C68" s="4" t="s">
        <v>440</v>
      </c>
      <c r="D68" s="4" t="s">
        <v>444</v>
      </c>
      <c r="E68" s="6" t="s">
        <v>56</v>
      </c>
      <c r="F68" s="6" t="s">
        <v>57</v>
      </c>
      <c r="G68" s="21" t="s">
        <v>28</v>
      </c>
      <c r="H68" s="8"/>
      <c r="I68" s="12" t="s">
        <v>568</v>
      </c>
      <c r="J68" s="8"/>
      <c r="K68" s="10"/>
    </row>
    <row r="69" spans="2:11" ht="51">
      <c r="B69" s="3" t="s">
        <v>239</v>
      </c>
      <c r="C69" s="4" t="s">
        <v>440</v>
      </c>
      <c r="D69" s="4" t="s">
        <v>569</v>
      </c>
      <c r="E69" s="6" t="s">
        <v>56</v>
      </c>
      <c r="F69" s="6" t="s">
        <v>57</v>
      </c>
      <c r="G69" s="21" t="s">
        <v>34</v>
      </c>
      <c r="H69" s="8" t="s">
        <v>109</v>
      </c>
      <c r="I69" s="12" t="s">
        <v>570</v>
      </c>
      <c r="J69" s="8" t="s">
        <v>567</v>
      </c>
      <c r="K69" s="10"/>
    </row>
    <row r="70" spans="2:11" ht="51">
      <c r="B70" s="3" t="s">
        <v>239</v>
      </c>
      <c r="C70" s="4" t="s">
        <v>440</v>
      </c>
      <c r="D70" s="4" t="s">
        <v>571</v>
      </c>
      <c r="E70" s="6" t="s">
        <v>56</v>
      </c>
      <c r="F70" s="6" t="s">
        <v>57</v>
      </c>
      <c r="G70" s="21" t="s">
        <v>34</v>
      </c>
      <c r="H70" s="8" t="s">
        <v>109</v>
      </c>
      <c r="I70" s="12" t="s">
        <v>572</v>
      </c>
      <c r="J70" s="8" t="s">
        <v>573</v>
      </c>
      <c r="K70" s="10"/>
    </row>
    <row r="71" spans="2:11" ht="51">
      <c r="B71" s="3" t="s">
        <v>239</v>
      </c>
      <c r="C71" s="4" t="s">
        <v>440</v>
      </c>
      <c r="D71" s="4" t="s">
        <v>574</v>
      </c>
      <c r="E71" s="6" t="s">
        <v>56</v>
      </c>
      <c r="F71" s="6" t="s">
        <v>57</v>
      </c>
      <c r="G71" s="21" t="s">
        <v>34</v>
      </c>
      <c r="H71" s="8" t="s">
        <v>109</v>
      </c>
      <c r="I71" s="12" t="s">
        <v>575</v>
      </c>
      <c r="J71" s="8" t="s">
        <v>567</v>
      </c>
      <c r="K71" s="10"/>
    </row>
    <row r="72" spans="2:11" ht="51">
      <c r="B72" s="3" t="s">
        <v>239</v>
      </c>
      <c r="C72" s="4" t="s">
        <v>440</v>
      </c>
      <c r="D72" s="4" t="s">
        <v>576</v>
      </c>
      <c r="E72" s="6" t="s">
        <v>56</v>
      </c>
      <c r="F72" s="6" t="s">
        <v>57</v>
      </c>
      <c r="G72" s="21" t="s">
        <v>34</v>
      </c>
      <c r="H72" s="8" t="s">
        <v>109</v>
      </c>
      <c r="I72" s="12" t="s">
        <v>572</v>
      </c>
      <c r="J72" s="8" t="s">
        <v>573</v>
      </c>
      <c r="K72" s="10"/>
    </row>
    <row r="73" spans="2:11" ht="63.75">
      <c r="B73" s="3" t="s">
        <v>239</v>
      </c>
      <c r="C73" s="4" t="s">
        <v>440</v>
      </c>
      <c r="D73" s="4" t="s">
        <v>577</v>
      </c>
      <c r="E73" s="6" t="s">
        <v>56</v>
      </c>
      <c r="F73" s="6" t="s">
        <v>57</v>
      </c>
      <c r="G73" s="21" t="s">
        <v>34</v>
      </c>
      <c r="H73" s="8" t="s">
        <v>109</v>
      </c>
      <c r="I73" s="12" t="s">
        <v>578</v>
      </c>
      <c r="J73" s="8" t="s">
        <v>567</v>
      </c>
      <c r="K73" s="10"/>
    </row>
    <row r="74" spans="2:11" ht="63.75">
      <c r="B74" s="3" t="s">
        <v>239</v>
      </c>
      <c r="C74" s="4" t="s">
        <v>440</v>
      </c>
      <c r="D74" s="4" t="s">
        <v>579</v>
      </c>
      <c r="E74" s="6" t="s">
        <v>56</v>
      </c>
      <c r="F74" s="6" t="s">
        <v>57</v>
      </c>
      <c r="G74" s="21" t="s">
        <v>34</v>
      </c>
      <c r="H74" s="8" t="s">
        <v>109</v>
      </c>
      <c r="I74" s="12" t="s">
        <v>572</v>
      </c>
      <c r="J74" s="8" t="s">
        <v>573</v>
      </c>
      <c r="K74" s="10"/>
    </row>
    <row r="75" spans="2:11" ht="63.75">
      <c r="B75" s="3" t="s">
        <v>239</v>
      </c>
      <c r="C75" s="4" t="s">
        <v>440</v>
      </c>
      <c r="D75" s="4" t="s">
        <v>459</v>
      </c>
      <c r="E75" s="6" t="s">
        <v>56</v>
      </c>
      <c r="F75" s="6" t="s">
        <v>57</v>
      </c>
      <c r="G75" s="21" t="s">
        <v>34</v>
      </c>
      <c r="H75" s="8" t="s">
        <v>109</v>
      </c>
      <c r="I75" s="12" t="s">
        <v>580</v>
      </c>
      <c r="J75" s="8" t="s">
        <v>567</v>
      </c>
      <c r="K75" s="10"/>
    </row>
    <row r="76" spans="2:11" ht="63.75">
      <c r="B76" s="3" t="s">
        <v>239</v>
      </c>
      <c r="C76" s="4" t="s">
        <v>440</v>
      </c>
      <c r="D76" s="4" t="s">
        <v>461</v>
      </c>
      <c r="E76" s="6" t="s">
        <v>56</v>
      </c>
      <c r="F76" s="6" t="s">
        <v>57</v>
      </c>
      <c r="G76" s="21" t="s">
        <v>34</v>
      </c>
      <c r="H76" s="8" t="s">
        <v>109</v>
      </c>
      <c r="I76" s="12" t="s">
        <v>581</v>
      </c>
      <c r="J76" s="8" t="s">
        <v>582</v>
      </c>
      <c r="K76" s="10"/>
    </row>
    <row r="77" spans="2:11" ht="51">
      <c r="B77" s="3" t="s">
        <v>239</v>
      </c>
      <c r="C77" s="4" t="s">
        <v>440</v>
      </c>
      <c r="D77" s="4" t="s">
        <v>464</v>
      </c>
      <c r="E77" s="6" t="s">
        <v>56</v>
      </c>
      <c r="F77" s="6" t="s">
        <v>57</v>
      </c>
      <c r="G77" s="21" t="s">
        <v>34</v>
      </c>
      <c r="H77" s="8" t="s">
        <v>109</v>
      </c>
      <c r="I77" s="12" t="s">
        <v>583</v>
      </c>
      <c r="J77" s="8" t="s">
        <v>567</v>
      </c>
      <c r="K77" s="10"/>
    </row>
    <row r="78" spans="2:11" ht="51">
      <c r="B78" s="3" t="s">
        <v>239</v>
      </c>
      <c r="C78" s="4" t="s">
        <v>440</v>
      </c>
      <c r="D78" s="4" t="s">
        <v>466</v>
      </c>
      <c r="E78" s="6" t="s">
        <v>56</v>
      </c>
      <c r="F78" s="6" t="s">
        <v>57</v>
      </c>
      <c r="G78" s="21" t="s">
        <v>34</v>
      </c>
      <c r="H78" s="8" t="s">
        <v>109</v>
      </c>
      <c r="I78" s="12" t="s">
        <v>581</v>
      </c>
      <c r="J78" s="8" t="s">
        <v>582</v>
      </c>
      <c r="K78" s="10"/>
    </row>
    <row r="79" spans="2:11" ht="51">
      <c r="B79" s="3" t="s">
        <v>239</v>
      </c>
      <c r="C79" s="4" t="s">
        <v>440</v>
      </c>
      <c r="D79" s="4" t="s">
        <v>584</v>
      </c>
      <c r="E79" s="6" t="s">
        <v>56</v>
      </c>
      <c r="F79" s="6" t="s">
        <v>57</v>
      </c>
      <c r="G79" s="21" t="s">
        <v>34</v>
      </c>
      <c r="H79" s="8" t="s">
        <v>109</v>
      </c>
      <c r="I79" s="12" t="s">
        <v>585</v>
      </c>
      <c r="J79" s="8" t="s">
        <v>567</v>
      </c>
      <c r="K79" s="10"/>
    </row>
    <row r="80" spans="2:11" ht="51">
      <c r="B80" s="3" t="s">
        <v>239</v>
      </c>
      <c r="C80" s="4" t="s">
        <v>440</v>
      </c>
      <c r="D80" s="4" t="s">
        <v>586</v>
      </c>
      <c r="E80" s="6" t="s">
        <v>56</v>
      </c>
      <c r="F80" s="6" t="s">
        <v>57</v>
      </c>
      <c r="G80" s="21" t="s">
        <v>34</v>
      </c>
      <c r="H80" s="8" t="s">
        <v>109</v>
      </c>
      <c r="I80" s="12" t="s">
        <v>587</v>
      </c>
      <c r="J80" s="8" t="s">
        <v>567</v>
      </c>
      <c r="K80" s="10"/>
    </row>
    <row r="81" spans="2:11" ht="51">
      <c r="B81" s="3" t="s">
        <v>239</v>
      </c>
      <c r="C81" s="4" t="s">
        <v>440</v>
      </c>
      <c r="D81" s="4" t="s">
        <v>588</v>
      </c>
      <c r="E81" s="6" t="s">
        <v>56</v>
      </c>
      <c r="F81" s="6" t="s">
        <v>57</v>
      </c>
      <c r="G81" s="21" t="s">
        <v>34</v>
      </c>
      <c r="H81" s="8" t="s">
        <v>109</v>
      </c>
      <c r="I81" s="12" t="s">
        <v>572</v>
      </c>
      <c r="J81" s="8" t="s">
        <v>589</v>
      </c>
      <c r="K81" s="10"/>
    </row>
    <row r="82" spans="2:11" ht="51">
      <c r="B82" s="3" t="s">
        <v>239</v>
      </c>
      <c r="C82" s="4" t="s">
        <v>440</v>
      </c>
      <c r="D82" s="4" t="s">
        <v>478</v>
      </c>
      <c r="E82" s="6" t="s">
        <v>56</v>
      </c>
      <c r="F82" s="6" t="s">
        <v>479</v>
      </c>
      <c r="G82" s="21" t="s">
        <v>34</v>
      </c>
      <c r="H82" s="8" t="s">
        <v>109</v>
      </c>
      <c r="I82" s="12" t="s">
        <v>590</v>
      </c>
      <c r="J82" s="8" t="s">
        <v>481</v>
      </c>
      <c r="K82" s="10"/>
    </row>
    <row r="83" spans="2:11" ht="51">
      <c r="B83" s="3" t="s">
        <v>239</v>
      </c>
      <c r="C83" s="4" t="s">
        <v>440</v>
      </c>
      <c r="D83" s="4" t="s">
        <v>482</v>
      </c>
      <c r="E83" s="6" t="s">
        <v>56</v>
      </c>
      <c r="F83" s="6" t="s">
        <v>479</v>
      </c>
      <c r="G83" s="21" t="s">
        <v>34</v>
      </c>
      <c r="H83" s="8" t="s">
        <v>109</v>
      </c>
      <c r="I83" s="12" t="s">
        <v>581</v>
      </c>
      <c r="J83" s="8" t="s">
        <v>582</v>
      </c>
      <c r="K83" s="10"/>
    </row>
    <row r="84" spans="2:11" ht="51">
      <c r="B84" s="3" t="s">
        <v>239</v>
      </c>
      <c r="C84" s="4" t="s">
        <v>440</v>
      </c>
      <c r="D84" s="4" t="s">
        <v>483</v>
      </c>
      <c r="E84" s="6" t="s">
        <v>56</v>
      </c>
      <c r="F84" s="6" t="s">
        <v>479</v>
      </c>
      <c r="G84" s="21" t="s">
        <v>34</v>
      </c>
      <c r="H84" s="8" t="s">
        <v>109</v>
      </c>
      <c r="I84" s="12" t="s">
        <v>591</v>
      </c>
      <c r="J84" s="8" t="s">
        <v>481</v>
      </c>
      <c r="K84" s="10"/>
    </row>
    <row r="85" spans="2:11" ht="51">
      <c r="B85" s="3" t="s">
        <v>239</v>
      </c>
      <c r="C85" s="4" t="s">
        <v>440</v>
      </c>
      <c r="D85" s="4" t="s">
        <v>485</v>
      </c>
      <c r="E85" s="6" t="s">
        <v>56</v>
      </c>
      <c r="F85" s="6" t="s">
        <v>479</v>
      </c>
      <c r="G85" s="21" t="s">
        <v>34</v>
      </c>
      <c r="H85" s="8" t="s">
        <v>109</v>
      </c>
      <c r="I85" s="12" t="s">
        <v>581</v>
      </c>
      <c r="J85" s="8" t="s">
        <v>582</v>
      </c>
      <c r="K85" s="10"/>
    </row>
    <row r="86" spans="2:11" ht="51">
      <c r="B86" s="3" t="s">
        <v>239</v>
      </c>
      <c r="C86" s="4" t="s">
        <v>440</v>
      </c>
      <c r="D86" s="4" t="s">
        <v>486</v>
      </c>
      <c r="E86" s="6" t="s">
        <v>56</v>
      </c>
      <c r="F86" s="6" t="s">
        <v>487</v>
      </c>
      <c r="G86" s="21" t="s">
        <v>34</v>
      </c>
      <c r="H86" s="8" t="s">
        <v>109</v>
      </c>
      <c r="I86" s="12" t="s">
        <v>592</v>
      </c>
      <c r="J86" s="8" t="s">
        <v>557</v>
      </c>
      <c r="K86" s="10"/>
    </row>
    <row r="87" spans="2:11" ht="51">
      <c r="B87" s="3" t="s">
        <v>239</v>
      </c>
      <c r="C87" s="4" t="s">
        <v>440</v>
      </c>
      <c r="D87" s="4" t="s">
        <v>489</v>
      </c>
      <c r="E87" s="6" t="s">
        <v>56</v>
      </c>
      <c r="F87" s="6" t="s">
        <v>487</v>
      </c>
      <c r="G87" s="21" t="s">
        <v>34</v>
      </c>
      <c r="H87" s="8" t="s">
        <v>109</v>
      </c>
      <c r="I87" s="12" t="s">
        <v>593</v>
      </c>
      <c r="J87" s="8" t="s">
        <v>594</v>
      </c>
      <c r="K87" s="10"/>
    </row>
    <row r="88" spans="2:11" ht="51">
      <c r="B88" s="3" t="s">
        <v>239</v>
      </c>
      <c r="C88" s="4" t="s">
        <v>440</v>
      </c>
      <c r="D88" s="4" t="s">
        <v>492</v>
      </c>
      <c r="E88" s="6" t="s">
        <v>56</v>
      </c>
      <c r="F88" s="6" t="s">
        <v>57</v>
      </c>
      <c r="G88" s="21" t="s">
        <v>34</v>
      </c>
      <c r="H88" s="8" t="s">
        <v>109</v>
      </c>
      <c r="I88" s="12" t="s">
        <v>493</v>
      </c>
      <c r="J88" s="8" t="s">
        <v>494</v>
      </c>
      <c r="K88" s="10"/>
    </row>
    <row r="89" spans="2:11" ht="51">
      <c r="B89" s="3" t="s">
        <v>239</v>
      </c>
      <c r="C89" s="4" t="s">
        <v>440</v>
      </c>
      <c r="D89" s="4" t="s">
        <v>495</v>
      </c>
      <c r="E89" s="6" t="s">
        <v>56</v>
      </c>
      <c r="F89" s="6" t="s">
        <v>487</v>
      </c>
      <c r="G89" s="21" t="s">
        <v>34</v>
      </c>
      <c r="H89" s="8" t="s">
        <v>109</v>
      </c>
      <c r="I89" s="12" t="s">
        <v>592</v>
      </c>
      <c r="J89" s="8" t="s">
        <v>595</v>
      </c>
      <c r="K89" s="10"/>
    </row>
    <row r="90" spans="2:11" ht="51">
      <c r="B90" s="3" t="s">
        <v>239</v>
      </c>
      <c r="C90" s="4" t="s">
        <v>440</v>
      </c>
      <c r="D90" s="4" t="s">
        <v>496</v>
      </c>
      <c r="E90" s="6" t="s">
        <v>56</v>
      </c>
      <c r="F90" s="6" t="s">
        <v>487</v>
      </c>
      <c r="G90" s="21" t="s">
        <v>34</v>
      </c>
      <c r="H90" s="8" t="s">
        <v>109</v>
      </c>
      <c r="I90" s="12" t="s">
        <v>596</v>
      </c>
      <c r="J90" s="8" t="s">
        <v>597</v>
      </c>
      <c r="K90" s="10"/>
    </row>
    <row r="91" spans="2:11" ht="25.5">
      <c r="B91" s="3" t="s">
        <v>239</v>
      </c>
      <c r="C91" s="4" t="s">
        <v>440</v>
      </c>
      <c r="D91" s="4" t="s">
        <v>498</v>
      </c>
      <c r="E91" s="6" t="s">
        <v>56</v>
      </c>
      <c r="F91" s="6" t="s">
        <v>499</v>
      </c>
      <c r="G91" s="21" t="s">
        <v>34</v>
      </c>
      <c r="H91" s="8" t="s">
        <v>109</v>
      </c>
      <c r="I91" s="12" t="s">
        <v>598</v>
      </c>
      <c r="J91" s="8" t="s">
        <v>567</v>
      </c>
      <c r="K91" s="10"/>
    </row>
    <row r="92" spans="2:11" ht="38.25">
      <c r="B92" s="3" t="s">
        <v>239</v>
      </c>
      <c r="C92" s="4" t="s">
        <v>440</v>
      </c>
      <c r="D92" s="4" t="s">
        <v>502</v>
      </c>
      <c r="E92" s="6" t="s">
        <v>56</v>
      </c>
      <c r="F92" s="6" t="s">
        <v>499</v>
      </c>
      <c r="G92" s="21" t="s">
        <v>28</v>
      </c>
      <c r="H92" s="8"/>
      <c r="I92" s="12" t="s">
        <v>599</v>
      </c>
      <c r="J92" s="8"/>
      <c r="K92" s="10"/>
    </row>
    <row r="93" spans="2:11" ht="25.5">
      <c r="B93" s="3" t="s">
        <v>239</v>
      </c>
      <c r="C93" s="4" t="s">
        <v>440</v>
      </c>
      <c r="D93" s="4" t="s">
        <v>504</v>
      </c>
      <c r="E93" s="6" t="s">
        <v>56</v>
      </c>
      <c r="F93" s="6" t="s">
        <v>499</v>
      </c>
      <c r="G93" s="21" t="s">
        <v>34</v>
      </c>
      <c r="H93" s="8" t="s">
        <v>109</v>
      </c>
      <c r="I93" s="12" t="s">
        <v>600</v>
      </c>
      <c r="J93" s="8" t="s">
        <v>567</v>
      </c>
      <c r="K93" s="10"/>
    </row>
    <row r="94" spans="2:11" ht="38.25">
      <c r="B94" s="3" t="s">
        <v>239</v>
      </c>
      <c r="C94" s="4" t="s">
        <v>440</v>
      </c>
      <c r="D94" s="4" t="s">
        <v>506</v>
      </c>
      <c r="E94" s="6" t="s">
        <v>56</v>
      </c>
      <c r="F94" s="6" t="s">
        <v>499</v>
      </c>
      <c r="G94" s="21" t="s">
        <v>28</v>
      </c>
      <c r="H94" s="8"/>
      <c r="I94" s="12" t="s">
        <v>601</v>
      </c>
      <c r="J94" s="8"/>
      <c r="K94" s="10"/>
    </row>
    <row r="95" spans="2:11" ht="51">
      <c r="B95" s="3" t="s">
        <v>239</v>
      </c>
      <c r="C95" s="4" t="s">
        <v>440</v>
      </c>
      <c r="D95" s="4" t="s">
        <v>508</v>
      </c>
      <c r="E95" s="6" t="s">
        <v>56</v>
      </c>
      <c r="F95" s="6" t="s">
        <v>499</v>
      </c>
      <c r="G95" s="21" t="s">
        <v>28</v>
      </c>
      <c r="H95" s="8"/>
      <c r="I95" s="12" t="s">
        <v>509</v>
      </c>
      <c r="J95" s="8"/>
      <c r="K95" s="10"/>
    </row>
    <row r="96" spans="2:11" ht="51">
      <c r="B96" s="3" t="s">
        <v>239</v>
      </c>
      <c r="C96" s="4" t="s">
        <v>440</v>
      </c>
      <c r="D96" s="4" t="s">
        <v>510</v>
      </c>
      <c r="E96" s="6" t="s">
        <v>56</v>
      </c>
      <c r="F96" s="6" t="s">
        <v>499</v>
      </c>
      <c r="G96" s="21" t="s">
        <v>28</v>
      </c>
      <c r="H96" s="8"/>
      <c r="I96" s="12" t="s">
        <v>509</v>
      </c>
      <c r="J96" s="8"/>
      <c r="K96" s="10"/>
    </row>
    <row r="97" spans="2:11" ht="38.25">
      <c r="B97" s="3" t="s">
        <v>239</v>
      </c>
      <c r="C97" s="4" t="s">
        <v>440</v>
      </c>
      <c r="D97" s="4" t="s">
        <v>511</v>
      </c>
      <c r="E97" s="6" t="s">
        <v>56</v>
      </c>
      <c r="F97" s="6" t="s">
        <v>499</v>
      </c>
      <c r="G97" s="21" t="s">
        <v>34</v>
      </c>
      <c r="H97" s="8" t="s">
        <v>109</v>
      </c>
      <c r="I97" s="12" t="s">
        <v>602</v>
      </c>
      <c r="J97" s="8" t="s">
        <v>567</v>
      </c>
      <c r="K97" s="10"/>
    </row>
    <row r="98" spans="2:11" ht="38.25">
      <c r="B98" s="3" t="s">
        <v>239</v>
      </c>
      <c r="C98" s="4" t="s">
        <v>440</v>
      </c>
      <c r="D98" s="4" t="s">
        <v>512</v>
      </c>
      <c r="E98" s="6" t="s">
        <v>56</v>
      </c>
      <c r="F98" s="6" t="s">
        <v>499</v>
      </c>
      <c r="G98" s="21" t="s">
        <v>28</v>
      </c>
      <c r="H98" s="8"/>
      <c r="I98" s="12" t="s">
        <v>513</v>
      </c>
      <c r="J98" s="8"/>
      <c r="K98" s="10"/>
    </row>
    <row r="99" spans="2:11" ht="51">
      <c r="B99" s="3" t="s">
        <v>239</v>
      </c>
      <c r="C99" s="4" t="s">
        <v>440</v>
      </c>
      <c r="D99" s="4" t="s">
        <v>603</v>
      </c>
      <c r="E99" s="6" t="s">
        <v>56</v>
      </c>
      <c r="F99" s="6" t="s">
        <v>57</v>
      </c>
      <c r="G99" s="21" t="s">
        <v>34</v>
      </c>
      <c r="H99" s="8" t="s">
        <v>109</v>
      </c>
      <c r="I99" s="12" t="s">
        <v>604</v>
      </c>
      <c r="J99" s="8" t="s">
        <v>567</v>
      </c>
      <c r="K99" s="10"/>
    </row>
    <row r="100" spans="2:11" ht="51">
      <c r="B100" s="3" t="s">
        <v>239</v>
      </c>
      <c r="C100" s="4" t="s">
        <v>440</v>
      </c>
      <c r="D100" s="4" t="s">
        <v>605</v>
      </c>
      <c r="E100" s="6" t="s">
        <v>56</v>
      </c>
      <c r="F100" s="6" t="s">
        <v>57</v>
      </c>
      <c r="G100" s="21" t="s">
        <v>34</v>
      </c>
      <c r="H100" s="8" t="s">
        <v>109</v>
      </c>
      <c r="I100" s="12" t="s">
        <v>581</v>
      </c>
      <c r="J100" s="8" t="s">
        <v>582</v>
      </c>
      <c r="K100" s="10"/>
    </row>
    <row r="101" spans="2:11" ht="51">
      <c r="B101" s="3" t="s">
        <v>239</v>
      </c>
      <c r="C101" s="4" t="s">
        <v>440</v>
      </c>
      <c r="D101" s="4" t="s">
        <v>517</v>
      </c>
      <c r="E101" s="6" t="s">
        <v>56</v>
      </c>
      <c r="F101" s="6" t="s">
        <v>57</v>
      </c>
      <c r="G101" s="21" t="s">
        <v>34</v>
      </c>
      <c r="H101" s="8" t="s">
        <v>109</v>
      </c>
      <c r="I101" s="12" t="s">
        <v>606</v>
      </c>
      <c r="J101" s="8" t="s">
        <v>521</v>
      </c>
      <c r="K101" s="10"/>
    </row>
    <row r="102" spans="2:11" ht="38.25">
      <c r="B102" s="3" t="s">
        <v>239</v>
      </c>
      <c r="C102" s="4" t="s">
        <v>440</v>
      </c>
      <c r="D102" s="4" t="s">
        <v>519</v>
      </c>
      <c r="E102" s="6" t="s">
        <v>56</v>
      </c>
      <c r="F102" s="6" t="s">
        <v>57</v>
      </c>
      <c r="G102" s="21" t="s">
        <v>34</v>
      </c>
      <c r="H102" s="8" t="s">
        <v>109</v>
      </c>
      <c r="I102" s="12" t="s">
        <v>606</v>
      </c>
      <c r="J102" s="8" t="s">
        <v>521</v>
      </c>
      <c r="K102" s="10"/>
    </row>
    <row r="103" spans="2:11" ht="76.5">
      <c r="B103" s="3" t="s">
        <v>239</v>
      </c>
      <c r="C103" s="4" t="s">
        <v>440</v>
      </c>
      <c r="D103" s="4" t="s">
        <v>522</v>
      </c>
      <c r="E103" s="6" t="s">
        <v>56</v>
      </c>
      <c r="F103" s="6" t="s">
        <v>57</v>
      </c>
      <c r="G103" s="21" t="s">
        <v>34</v>
      </c>
      <c r="H103" s="8" t="s">
        <v>109</v>
      </c>
      <c r="I103" s="12" t="s">
        <v>606</v>
      </c>
      <c r="J103" s="8" t="s">
        <v>521</v>
      </c>
      <c r="K103" s="10"/>
    </row>
    <row r="104" spans="2:11" ht="51">
      <c r="B104" s="3" t="s">
        <v>239</v>
      </c>
      <c r="C104" s="4" t="s">
        <v>440</v>
      </c>
      <c r="D104" s="4" t="s">
        <v>524</v>
      </c>
      <c r="E104" s="6" t="s">
        <v>56</v>
      </c>
      <c r="F104" s="6" t="s">
        <v>57</v>
      </c>
      <c r="G104" s="21" t="s">
        <v>34</v>
      </c>
      <c r="H104" s="8" t="s">
        <v>109</v>
      </c>
      <c r="I104" s="12" t="s">
        <v>607</v>
      </c>
      <c r="J104" s="8" t="s">
        <v>608</v>
      </c>
      <c r="K104" s="10"/>
    </row>
    <row r="105" spans="2:11" ht="51">
      <c r="B105" s="3" t="s">
        <v>239</v>
      </c>
      <c r="C105" s="4" t="s">
        <v>440</v>
      </c>
      <c r="D105" s="4" t="s">
        <v>527</v>
      </c>
      <c r="E105" s="6" t="s">
        <v>56</v>
      </c>
      <c r="F105" s="6" t="s">
        <v>57</v>
      </c>
      <c r="G105" s="21" t="s">
        <v>34</v>
      </c>
      <c r="H105" s="8" t="s">
        <v>109</v>
      </c>
      <c r="I105" s="12" t="s">
        <v>609</v>
      </c>
      <c r="J105" s="8" t="s">
        <v>610</v>
      </c>
      <c r="K105" s="10"/>
    </row>
    <row r="106" spans="2:11" ht="38.25">
      <c r="B106" s="3" t="s">
        <v>239</v>
      </c>
      <c r="C106" s="4" t="s">
        <v>440</v>
      </c>
      <c r="D106" s="4" t="s">
        <v>529</v>
      </c>
      <c r="E106" s="6" t="s">
        <v>56</v>
      </c>
      <c r="F106" s="6" t="s">
        <v>499</v>
      </c>
      <c r="G106" s="21" t="s">
        <v>34</v>
      </c>
      <c r="H106" s="8" t="s">
        <v>109</v>
      </c>
      <c r="I106" s="12" t="s">
        <v>611</v>
      </c>
      <c r="J106" s="8" t="s">
        <v>567</v>
      </c>
      <c r="K106" s="10"/>
    </row>
    <row r="107" spans="2:11" ht="38.25">
      <c r="B107" s="3" t="s">
        <v>239</v>
      </c>
      <c r="C107" s="4" t="s">
        <v>440</v>
      </c>
      <c r="D107" s="4" t="s">
        <v>531</v>
      </c>
      <c r="E107" s="6" t="s">
        <v>56</v>
      </c>
      <c r="F107" s="6" t="s">
        <v>499</v>
      </c>
      <c r="G107" s="21" t="s">
        <v>28</v>
      </c>
      <c r="H107" s="8"/>
      <c r="I107" s="12" t="s">
        <v>532</v>
      </c>
      <c r="J107" s="8"/>
      <c r="K107" s="10"/>
    </row>
    <row r="108" spans="2:11" ht="51">
      <c r="B108" s="3" t="s">
        <v>239</v>
      </c>
      <c r="C108" s="4" t="s">
        <v>440</v>
      </c>
      <c r="D108" s="4" t="s">
        <v>533</v>
      </c>
      <c r="E108" s="6" t="s">
        <v>56</v>
      </c>
      <c r="F108" s="6" t="s">
        <v>499</v>
      </c>
      <c r="G108" s="21" t="s">
        <v>34</v>
      </c>
      <c r="H108" s="8" t="s">
        <v>109</v>
      </c>
      <c r="I108" s="12" t="s">
        <v>612</v>
      </c>
      <c r="J108" s="8" t="s">
        <v>567</v>
      </c>
      <c r="K108" s="10"/>
    </row>
    <row r="109" spans="2:11" ht="38.25">
      <c r="B109" s="3" t="s">
        <v>239</v>
      </c>
      <c r="C109" s="4" t="s">
        <v>440</v>
      </c>
      <c r="D109" s="4" t="s">
        <v>534</v>
      </c>
      <c r="E109" s="6" t="s">
        <v>56</v>
      </c>
      <c r="F109" s="6" t="s">
        <v>499</v>
      </c>
      <c r="G109" s="21" t="s">
        <v>28</v>
      </c>
      <c r="H109" s="8"/>
      <c r="I109" s="12" t="s">
        <v>535</v>
      </c>
      <c r="J109" s="8"/>
      <c r="K109" s="10"/>
    </row>
    <row r="110" spans="2:11" ht="63.75">
      <c r="B110" s="3" t="s">
        <v>239</v>
      </c>
      <c r="C110" s="4" t="s">
        <v>440</v>
      </c>
      <c r="D110" s="4" t="s">
        <v>536</v>
      </c>
      <c r="E110" s="6" t="s">
        <v>56</v>
      </c>
      <c r="F110" s="6" t="s">
        <v>499</v>
      </c>
      <c r="G110" s="21" t="s">
        <v>34</v>
      </c>
      <c r="H110" s="8" t="s">
        <v>109</v>
      </c>
      <c r="I110" s="12" t="s">
        <v>606</v>
      </c>
      <c r="J110" s="8" t="s">
        <v>521</v>
      </c>
      <c r="K110" s="10"/>
    </row>
    <row r="111" spans="2:11" ht="51">
      <c r="B111" s="3" t="s">
        <v>239</v>
      </c>
      <c r="C111" s="4" t="s">
        <v>440</v>
      </c>
      <c r="D111" s="4" t="s">
        <v>538</v>
      </c>
      <c r="E111" s="6" t="s">
        <v>56</v>
      </c>
      <c r="F111" s="6" t="s">
        <v>499</v>
      </c>
      <c r="G111" s="21" t="s">
        <v>34</v>
      </c>
      <c r="H111" s="8" t="s">
        <v>109</v>
      </c>
      <c r="I111" s="12" t="s">
        <v>606</v>
      </c>
      <c r="J111" s="8" t="s">
        <v>521</v>
      </c>
      <c r="K111" s="10"/>
    </row>
    <row r="112" spans="2:11" ht="63.75">
      <c r="B112" s="3" t="s">
        <v>239</v>
      </c>
      <c r="C112" s="4" t="s">
        <v>440</v>
      </c>
      <c r="D112" s="4" t="s">
        <v>540</v>
      </c>
      <c r="E112" s="6" t="s">
        <v>56</v>
      </c>
      <c r="F112" s="6" t="s">
        <v>499</v>
      </c>
      <c r="G112" s="21" t="s">
        <v>34</v>
      </c>
      <c r="H112" s="8" t="s">
        <v>109</v>
      </c>
      <c r="I112" s="12" t="s">
        <v>613</v>
      </c>
      <c r="J112" s="8" t="s">
        <v>567</v>
      </c>
      <c r="K112" s="10"/>
    </row>
    <row r="113" spans="2:11" ht="63.75">
      <c r="B113" s="3" t="s">
        <v>239</v>
      </c>
      <c r="C113" s="4" t="s">
        <v>440</v>
      </c>
      <c r="D113" s="4" t="s">
        <v>542</v>
      </c>
      <c r="E113" s="6" t="s">
        <v>56</v>
      </c>
      <c r="F113" s="6" t="s">
        <v>499</v>
      </c>
      <c r="G113" s="21" t="s">
        <v>34</v>
      </c>
      <c r="H113" s="8" t="s">
        <v>109</v>
      </c>
      <c r="I113" s="12" t="s">
        <v>614</v>
      </c>
      <c r="J113" s="8" t="s">
        <v>567</v>
      </c>
      <c r="K113" s="10"/>
    </row>
    <row r="114" spans="2:11" ht="51">
      <c r="B114" s="3" t="s">
        <v>239</v>
      </c>
      <c r="C114" s="4" t="s">
        <v>440</v>
      </c>
      <c r="D114" s="4" t="s">
        <v>544</v>
      </c>
      <c r="E114" s="6" t="s">
        <v>56</v>
      </c>
      <c r="F114" s="6" t="s">
        <v>499</v>
      </c>
      <c r="G114" s="21" t="s">
        <v>34</v>
      </c>
      <c r="H114" s="8" t="s">
        <v>109</v>
      </c>
      <c r="I114" s="12" t="s">
        <v>545</v>
      </c>
      <c r="J114" s="8" t="s">
        <v>546</v>
      </c>
      <c r="K114" s="10"/>
    </row>
    <row r="115" spans="2:11" ht="51">
      <c r="B115" s="13" t="s">
        <v>239</v>
      </c>
      <c r="C115" s="4" t="s">
        <v>440</v>
      </c>
      <c r="D115" s="4" t="s">
        <v>547</v>
      </c>
      <c r="E115" s="6" t="s">
        <v>56</v>
      </c>
      <c r="F115" s="6" t="s">
        <v>499</v>
      </c>
      <c r="G115" s="6" t="s">
        <v>34</v>
      </c>
      <c r="H115" s="4" t="s">
        <v>109</v>
      </c>
      <c r="I115" s="8" t="s">
        <v>549</v>
      </c>
      <c r="J115" s="4" t="s">
        <v>550</v>
      </c>
      <c r="K115" s="10"/>
    </row>
    <row r="116" spans="2:11" ht="38.25">
      <c r="B116" s="3" t="s">
        <v>239</v>
      </c>
      <c r="C116" s="4" t="s">
        <v>440</v>
      </c>
      <c r="D116" s="4" t="s">
        <v>551</v>
      </c>
      <c r="E116" s="6" t="s">
        <v>56</v>
      </c>
      <c r="F116" s="6" t="s">
        <v>499</v>
      </c>
      <c r="G116" s="6" t="s">
        <v>34</v>
      </c>
      <c r="H116" s="4" t="s">
        <v>109</v>
      </c>
      <c r="I116" s="8" t="s">
        <v>615</v>
      </c>
      <c r="J116" s="4" t="s">
        <v>582</v>
      </c>
      <c r="K116" s="10"/>
    </row>
    <row r="117" spans="2:11" ht="38.25">
      <c r="B117" s="13" t="s">
        <v>239</v>
      </c>
      <c r="C117" s="4" t="s">
        <v>440</v>
      </c>
      <c r="D117" s="4" t="s">
        <v>554</v>
      </c>
      <c r="E117" s="6" t="s">
        <v>56</v>
      </c>
      <c r="F117" s="6" t="s">
        <v>499</v>
      </c>
      <c r="G117" s="6" t="s">
        <v>34</v>
      </c>
      <c r="H117" s="4" t="s">
        <v>109</v>
      </c>
      <c r="I117" s="8" t="s">
        <v>581</v>
      </c>
      <c r="J117" s="4" t="s">
        <v>582</v>
      </c>
      <c r="K117" s="10"/>
    </row>
    <row r="118" spans="2:11" ht="63.75">
      <c r="B118" s="3" t="s">
        <v>239</v>
      </c>
      <c r="C118" s="4" t="s">
        <v>440</v>
      </c>
      <c r="D118" s="4" t="s">
        <v>555</v>
      </c>
      <c r="E118" s="6" t="s">
        <v>56</v>
      </c>
      <c r="F118" s="6" t="s">
        <v>499</v>
      </c>
      <c r="G118" s="6" t="s">
        <v>34</v>
      </c>
      <c r="H118" s="4" t="s">
        <v>109</v>
      </c>
      <c r="I118" s="8" t="s">
        <v>556</v>
      </c>
      <c r="J118" s="4" t="s">
        <v>557</v>
      </c>
      <c r="K118" s="10"/>
    </row>
    <row r="119" spans="2:11" ht="63.75">
      <c r="B119" s="13" t="s">
        <v>239</v>
      </c>
      <c r="C119" s="4" t="s">
        <v>440</v>
      </c>
      <c r="D119" s="4" t="s">
        <v>558</v>
      </c>
      <c r="E119" s="6" t="s">
        <v>56</v>
      </c>
      <c r="F119" s="6" t="s">
        <v>499</v>
      </c>
      <c r="G119" s="6" t="s">
        <v>34</v>
      </c>
      <c r="H119" s="4" t="s">
        <v>109</v>
      </c>
      <c r="I119" s="8" t="s">
        <v>609</v>
      </c>
      <c r="J119" s="4" t="s">
        <v>610</v>
      </c>
      <c r="K119" s="10"/>
    </row>
    <row r="120" spans="2:11" ht="63.75">
      <c r="B120" s="13" t="s">
        <v>239</v>
      </c>
      <c r="C120" s="4" t="s">
        <v>440</v>
      </c>
      <c r="D120" s="4" t="s">
        <v>559</v>
      </c>
      <c r="E120" s="6" t="s">
        <v>56</v>
      </c>
      <c r="F120" s="6" t="s">
        <v>499</v>
      </c>
      <c r="G120" s="6" t="s">
        <v>34</v>
      </c>
      <c r="H120" s="4" t="s">
        <v>109</v>
      </c>
      <c r="I120" s="8" t="s">
        <v>616</v>
      </c>
      <c r="J120" s="4" t="s">
        <v>567</v>
      </c>
      <c r="K120" s="10"/>
    </row>
    <row r="121" spans="2:11" ht="63.75">
      <c r="B121" s="13" t="s">
        <v>239</v>
      </c>
      <c r="C121" s="4" t="s">
        <v>440</v>
      </c>
      <c r="D121" s="4" t="s">
        <v>561</v>
      </c>
      <c r="E121" s="6" t="s">
        <v>56</v>
      </c>
      <c r="F121" s="6" t="s">
        <v>499</v>
      </c>
      <c r="G121" s="6" t="s">
        <v>34</v>
      </c>
      <c r="H121" s="4" t="s">
        <v>109</v>
      </c>
      <c r="I121" s="8" t="s">
        <v>562</v>
      </c>
      <c r="J121" s="4" t="s">
        <v>557</v>
      </c>
      <c r="K121" s="10"/>
    </row>
    <row r="122" spans="2:11" ht="38.25">
      <c r="B122" s="13" t="s">
        <v>239</v>
      </c>
      <c r="C122" s="4" t="s">
        <v>440</v>
      </c>
      <c r="D122" s="4" t="s">
        <v>563</v>
      </c>
      <c r="E122" s="6" t="s">
        <v>56</v>
      </c>
      <c r="F122" s="6" t="s">
        <v>499</v>
      </c>
      <c r="G122" s="6" t="s">
        <v>34</v>
      </c>
      <c r="H122" s="4" t="s">
        <v>109</v>
      </c>
      <c r="I122" s="8" t="s">
        <v>617</v>
      </c>
      <c r="J122" s="4" t="s">
        <v>567</v>
      </c>
      <c r="K122" s="10"/>
    </row>
    <row r="123" spans="2:11" ht="51">
      <c r="B123" s="13" t="s">
        <v>239</v>
      </c>
      <c r="C123" s="4" t="s">
        <v>440</v>
      </c>
      <c r="D123" s="4" t="s">
        <v>565</v>
      </c>
      <c r="E123" s="6" t="s">
        <v>56</v>
      </c>
      <c r="F123" s="6" t="s">
        <v>499</v>
      </c>
      <c r="G123" s="6" t="s">
        <v>34</v>
      </c>
      <c r="H123" s="4" t="s">
        <v>109</v>
      </c>
      <c r="I123" s="8" t="s">
        <v>562</v>
      </c>
      <c r="J123" s="4" t="s">
        <v>557</v>
      </c>
      <c r="K123" s="10"/>
    </row>
    <row r="124" spans="2:11">
      <c r="B124" s="13"/>
      <c r="C124" s="22"/>
      <c r="D124" s="4"/>
      <c r="E124" s="6"/>
      <c r="F124" s="6"/>
      <c r="G124" s="6"/>
      <c r="H124" s="4"/>
      <c r="I124" s="8"/>
      <c r="J124" s="4"/>
      <c r="K124" s="10"/>
    </row>
    <row r="125" spans="2:11" ht="13.5" thickBot="1">
      <c r="B125" s="14"/>
      <c r="C125" s="47"/>
      <c r="D125" s="15"/>
      <c r="E125" s="16"/>
      <c r="F125" s="16"/>
      <c r="G125" s="16"/>
      <c r="H125" s="15"/>
      <c r="I125" s="48"/>
      <c r="J125" s="15"/>
      <c r="K125" s="17"/>
    </row>
  </sheetData>
  <autoFilter ref="B5:K5" xr:uid="{00000000-0009-0000-0000-00000B000000}"/>
  <mergeCells count="2">
    <mergeCell ref="B2:E2"/>
    <mergeCell ref="F2:K2"/>
  </mergeCells>
  <dataValidations disablePrompts="1" count="2">
    <dataValidation type="list" allowBlank="1" showInputMessage="1" showErrorMessage="1" sqref="G115:G125 G7:G11 G45" xr:uid="{00000000-0002-0000-0B00-000000000000}">
      <formula1>"Actual,Estimated"</formula1>
    </dataValidation>
    <dataValidation type="list" allowBlank="1" showInputMessage="1" showErrorMessage="1" sqref="E7:E125" xr:uid="{00000000-0002-0000-0B00-000001000000}">
      <formula1>"Financial, Non-financial"</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sheetPr>
  <dimension ref="B1:K34"/>
  <sheetViews>
    <sheetView showGridLines="0" zoomScale="80" zoomScaleNormal="80" workbookViewId="0" xr3:uid="{C67EF94B-0B3B-5838-830C-E3A509766221}">
      <pane ySplit="4" topLeftCell="A5" activePane="bottomLeft" state="frozen"/>
      <selection pane="bottomLeft" activeCell="E26" sqref="E26"/>
    </sheetView>
  </sheetViews>
  <sheetFormatPr defaultRowHeight="12.75" outlineLevelCol="1"/>
  <cols>
    <col min="1" max="1" width="1.7109375" style="1" customWidth="1"/>
    <col min="2" max="2" width="11.42578125" style="1" customWidth="1"/>
    <col min="3" max="3" width="17.28515625" style="1" customWidth="1"/>
    <col min="4" max="4" width="18.28515625" style="1" customWidth="1" outlineLevel="1"/>
    <col min="5" max="5" width="14" style="1" customWidth="1" outlineLevel="1"/>
    <col min="6" max="6" width="16" style="1" customWidth="1" outlineLevel="1"/>
    <col min="7" max="7" width="13.140625" style="1" customWidth="1" outlineLevel="1"/>
    <col min="8" max="8" width="60.140625" style="1" customWidth="1"/>
    <col min="9" max="9" width="88" style="1" customWidth="1"/>
    <col min="10" max="10" width="56.7109375" style="1" customWidth="1"/>
    <col min="11" max="11" width="34.7109375" style="1" customWidth="1"/>
    <col min="12" max="16384" width="9.140625" style="1"/>
  </cols>
  <sheetData>
    <row r="1" spans="2:11" ht="9.9499999999999993" customHeight="1" thickBot="1"/>
    <row r="2" spans="2:11">
      <c r="B2" s="115" t="s">
        <v>0</v>
      </c>
      <c r="C2" s="116"/>
      <c r="D2" s="116"/>
      <c r="E2" s="116"/>
      <c r="F2" s="116" t="s">
        <v>1</v>
      </c>
      <c r="G2" s="116"/>
      <c r="H2" s="116"/>
      <c r="I2" s="116"/>
      <c r="J2" s="116"/>
      <c r="K2" s="117"/>
    </row>
    <row r="3" spans="2:11">
      <c r="B3" s="23">
        <v>1</v>
      </c>
      <c r="C3" s="19">
        <v>1.1000000000000001</v>
      </c>
      <c r="D3" s="19">
        <v>1.2</v>
      </c>
      <c r="E3" s="19">
        <v>2</v>
      </c>
      <c r="F3" s="20">
        <v>3</v>
      </c>
      <c r="G3" s="19">
        <v>4</v>
      </c>
      <c r="H3" s="19">
        <v>5</v>
      </c>
      <c r="I3" s="19">
        <v>6</v>
      </c>
      <c r="J3" s="19">
        <v>7</v>
      </c>
      <c r="K3" s="24">
        <v>8</v>
      </c>
    </row>
    <row r="4" spans="2:11" s="2" customFormat="1" ht="38.25">
      <c r="B4" s="49" t="s">
        <v>2</v>
      </c>
      <c r="C4" s="50" t="s">
        <v>3</v>
      </c>
      <c r="D4" s="50" t="s">
        <v>4</v>
      </c>
      <c r="E4" s="50" t="s">
        <v>5</v>
      </c>
      <c r="F4" s="51" t="s">
        <v>6</v>
      </c>
      <c r="G4" s="50" t="s">
        <v>7</v>
      </c>
      <c r="H4" s="50" t="s">
        <v>8</v>
      </c>
      <c r="I4" s="50" t="s">
        <v>9</v>
      </c>
      <c r="J4" s="50" t="s">
        <v>10</v>
      </c>
      <c r="K4" s="52" t="s">
        <v>11</v>
      </c>
    </row>
    <row r="5" spans="2:11" s="18" customFormat="1" ht="68.25" thickBot="1">
      <c r="B5" s="25" t="s">
        <v>12</v>
      </c>
      <c r="C5" s="26" t="s">
        <v>13</v>
      </c>
      <c r="D5" s="27" t="s">
        <v>14</v>
      </c>
      <c r="E5" s="27" t="s">
        <v>15</v>
      </c>
      <c r="F5" s="27" t="s">
        <v>16</v>
      </c>
      <c r="G5" s="27" t="s">
        <v>17</v>
      </c>
      <c r="H5" s="27" t="s">
        <v>18</v>
      </c>
      <c r="I5" s="27" t="s">
        <v>19</v>
      </c>
      <c r="J5" s="27" t="s">
        <v>20</v>
      </c>
      <c r="K5" s="28" t="s">
        <v>21</v>
      </c>
    </row>
    <row r="6" spans="2:11" ht="13.5" thickBot="1">
      <c r="B6" s="29" t="s">
        <v>46</v>
      </c>
      <c r="C6" s="30"/>
      <c r="D6" s="31"/>
      <c r="E6" s="32"/>
      <c r="F6" s="33"/>
      <c r="G6" s="32"/>
      <c r="H6" s="32"/>
      <c r="I6" s="32"/>
      <c r="J6" s="32"/>
      <c r="K6" s="34"/>
    </row>
    <row r="7" spans="2:11" ht="62.25" customHeight="1">
      <c r="B7" s="44" t="s">
        <v>239</v>
      </c>
      <c r="C7" s="7" t="s">
        <v>618</v>
      </c>
      <c r="D7" s="7" t="s">
        <v>619</v>
      </c>
      <c r="E7" s="5" t="s">
        <v>56</v>
      </c>
      <c r="F7" s="5" t="s">
        <v>620</v>
      </c>
      <c r="G7" s="5" t="s">
        <v>28</v>
      </c>
      <c r="H7" s="7"/>
      <c r="I7" s="9" t="s">
        <v>621</v>
      </c>
      <c r="J7" s="9" t="s">
        <v>622</v>
      </c>
      <c r="K7" s="11" t="s">
        <v>623</v>
      </c>
    </row>
    <row r="8" spans="2:11" ht="153">
      <c r="B8" s="44" t="s">
        <v>239</v>
      </c>
      <c r="C8" s="4" t="s">
        <v>624</v>
      </c>
      <c r="D8" s="4" t="s">
        <v>625</v>
      </c>
      <c r="E8" s="6" t="s">
        <v>56</v>
      </c>
      <c r="F8" s="6" t="s">
        <v>620</v>
      </c>
      <c r="G8" s="6" t="s">
        <v>34</v>
      </c>
      <c r="H8" s="4" t="s">
        <v>626</v>
      </c>
      <c r="I8" s="8" t="s">
        <v>627</v>
      </c>
      <c r="J8" s="8" t="s">
        <v>628</v>
      </c>
      <c r="K8" s="10"/>
    </row>
    <row r="9" spans="2:11" ht="76.5">
      <c r="B9" s="44" t="s">
        <v>239</v>
      </c>
      <c r="C9" s="4" t="s">
        <v>624</v>
      </c>
      <c r="D9" s="4" t="s">
        <v>629</v>
      </c>
      <c r="E9" s="6" t="s">
        <v>56</v>
      </c>
      <c r="F9" s="6" t="s">
        <v>630</v>
      </c>
      <c r="G9" s="6" t="s">
        <v>34</v>
      </c>
      <c r="H9" s="4" t="s">
        <v>631</v>
      </c>
      <c r="I9" s="12" t="s">
        <v>632</v>
      </c>
      <c r="J9" s="8" t="s">
        <v>633</v>
      </c>
      <c r="K9" s="10"/>
    </row>
    <row r="10" spans="2:11" ht="73.5" customHeight="1">
      <c r="B10" s="44" t="s">
        <v>239</v>
      </c>
      <c r="C10" s="4" t="s">
        <v>624</v>
      </c>
      <c r="D10" s="4" t="s">
        <v>634</v>
      </c>
      <c r="E10" s="6" t="s">
        <v>26</v>
      </c>
      <c r="F10" s="6" t="s">
        <v>57</v>
      </c>
      <c r="G10" s="6" t="s">
        <v>34</v>
      </c>
      <c r="H10" s="4" t="s">
        <v>635</v>
      </c>
      <c r="I10" s="8" t="s">
        <v>636</v>
      </c>
      <c r="J10" s="8" t="s">
        <v>637</v>
      </c>
      <c r="K10" s="10"/>
    </row>
    <row r="11" spans="2:11" ht="89.25">
      <c r="B11" s="44" t="s">
        <v>239</v>
      </c>
      <c r="C11" s="4" t="s">
        <v>624</v>
      </c>
      <c r="D11" s="4" t="s">
        <v>638</v>
      </c>
      <c r="E11" s="6" t="s">
        <v>56</v>
      </c>
      <c r="F11" s="6" t="s">
        <v>57</v>
      </c>
      <c r="G11" s="6" t="s">
        <v>34</v>
      </c>
      <c r="H11" s="4" t="s">
        <v>639</v>
      </c>
      <c r="I11" s="12" t="s">
        <v>640</v>
      </c>
      <c r="J11" s="8" t="s">
        <v>641</v>
      </c>
      <c r="K11" s="10"/>
    </row>
    <row r="12" spans="2:11" ht="76.5">
      <c r="B12" s="44" t="s">
        <v>239</v>
      </c>
      <c r="C12" s="4" t="s">
        <v>624</v>
      </c>
      <c r="D12" s="4" t="s">
        <v>642</v>
      </c>
      <c r="E12" s="6" t="s">
        <v>56</v>
      </c>
      <c r="F12" s="6" t="s">
        <v>57</v>
      </c>
      <c r="G12" s="6" t="s">
        <v>34</v>
      </c>
      <c r="H12" s="4" t="s">
        <v>643</v>
      </c>
      <c r="I12" s="12" t="s">
        <v>644</v>
      </c>
      <c r="J12" s="8" t="s">
        <v>645</v>
      </c>
      <c r="K12" s="10"/>
    </row>
    <row r="13" spans="2:11" ht="51">
      <c r="B13" s="44" t="s">
        <v>239</v>
      </c>
      <c r="C13" s="4" t="s">
        <v>624</v>
      </c>
      <c r="D13" s="4" t="s">
        <v>646</v>
      </c>
      <c r="E13" s="6" t="s">
        <v>56</v>
      </c>
      <c r="F13" s="6" t="s">
        <v>57</v>
      </c>
      <c r="G13" s="21" t="s">
        <v>34</v>
      </c>
      <c r="H13" s="4" t="s">
        <v>647</v>
      </c>
      <c r="I13" s="12" t="s">
        <v>648</v>
      </c>
      <c r="J13" s="8" t="s">
        <v>649</v>
      </c>
      <c r="K13" s="10"/>
    </row>
    <row r="14" spans="2:11" ht="38.25">
      <c r="B14" s="44" t="s">
        <v>239</v>
      </c>
      <c r="C14" s="4" t="s">
        <v>624</v>
      </c>
      <c r="D14" s="4" t="s">
        <v>650</v>
      </c>
      <c r="E14" s="6" t="s">
        <v>56</v>
      </c>
      <c r="F14" s="6"/>
      <c r="G14" s="21" t="s">
        <v>28</v>
      </c>
      <c r="H14" s="4"/>
      <c r="I14" s="12" t="s">
        <v>651</v>
      </c>
      <c r="J14" s="8"/>
      <c r="K14" s="10"/>
    </row>
    <row r="15" spans="2:11" ht="63.75">
      <c r="B15" s="44" t="s">
        <v>239</v>
      </c>
      <c r="C15" s="4" t="s">
        <v>624</v>
      </c>
      <c r="D15" s="4" t="s">
        <v>652</v>
      </c>
      <c r="E15" s="6" t="s">
        <v>26</v>
      </c>
      <c r="F15" s="6" t="s">
        <v>57</v>
      </c>
      <c r="G15" s="21" t="s">
        <v>28</v>
      </c>
      <c r="H15" s="8"/>
      <c r="I15" s="12" t="s">
        <v>301</v>
      </c>
      <c r="J15" s="8"/>
      <c r="K15" s="10"/>
    </row>
    <row r="16" spans="2:11" ht="38.25">
      <c r="B16" s="44" t="s">
        <v>239</v>
      </c>
      <c r="C16" s="4" t="s">
        <v>624</v>
      </c>
      <c r="D16" s="4" t="s">
        <v>653</v>
      </c>
      <c r="E16" s="6" t="s">
        <v>56</v>
      </c>
      <c r="F16" s="6" t="s">
        <v>57</v>
      </c>
      <c r="G16" s="21" t="s">
        <v>28</v>
      </c>
      <c r="H16" s="8"/>
      <c r="I16" s="12" t="s">
        <v>654</v>
      </c>
      <c r="J16" s="8" t="s">
        <v>655</v>
      </c>
      <c r="K16" s="10"/>
    </row>
    <row r="17" spans="2:11" ht="76.5">
      <c r="B17" s="44" t="s">
        <v>239</v>
      </c>
      <c r="C17" s="4" t="s">
        <v>624</v>
      </c>
      <c r="D17" s="4" t="s">
        <v>656</v>
      </c>
      <c r="E17" s="6" t="s">
        <v>56</v>
      </c>
      <c r="F17" s="6" t="s">
        <v>57</v>
      </c>
      <c r="G17" s="21" t="s">
        <v>28</v>
      </c>
      <c r="H17" s="8"/>
      <c r="I17" s="12" t="s">
        <v>657</v>
      </c>
      <c r="J17" s="8"/>
      <c r="K17" s="10"/>
    </row>
    <row r="18" spans="2:11" ht="127.5">
      <c r="B18" s="44" t="s">
        <v>239</v>
      </c>
      <c r="C18" s="4" t="s">
        <v>624</v>
      </c>
      <c r="D18" s="4" t="s">
        <v>658</v>
      </c>
      <c r="E18" s="6" t="s">
        <v>26</v>
      </c>
      <c r="F18" s="6" t="s">
        <v>57</v>
      </c>
      <c r="G18" s="21" t="s">
        <v>28</v>
      </c>
      <c r="H18" s="8"/>
      <c r="I18" s="12" t="s">
        <v>659</v>
      </c>
      <c r="J18" s="8"/>
      <c r="K18" s="10"/>
    </row>
    <row r="19" spans="2:11" ht="65.25" customHeight="1">
      <c r="B19" s="44" t="s">
        <v>239</v>
      </c>
      <c r="C19" s="4" t="s">
        <v>624</v>
      </c>
      <c r="D19" s="4" t="s">
        <v>660</v>
      </c>
      <c r="E19" s="6" t="s">
        <v>56</v>
      </c>
      <c r="F19" s="6" t="s">
        <v>661</v>
      </c>
      <c r="G19" s="21" t="s">
        <v>34</v>
      </c>
      <c r="H19" s="8" t="s">
        <v>662</v>
      </c>
      <c r="I19" s="12" t="s">
        <v>663</v>
      </c>
      <c r="J19" s="8"/>
      <c r="K19" s="10"/>
    </row>
    <row r="20" spans="2:11" ht="48" customHeight="1">
      <c r="B20" s="44" t="s">
        <v>239</v>
      </c>
      <c r="C20" s="4" t="s">
        <v>664</v>
      </c>
      <c r="D20" s="4" t="s">
        <v>665</v>
      </c>
      <c r="E20" s="6" t="s">
        <v>26</v>
      </c>
      <c r="F20" s="6" t="s">
        <v>57</v>
      </c>
      <c r="G20" s="21" t="s">
        <v>34</v>
      </c>
      <c r="H20" s="8" t="s">
        <v>666</v>
      </c>
      <c r="I20" s="12" t="s">
        <v>667</v>
      </c>
      <c r="J20" s="8"/>
      <c r="K20" s="10"/>
    </row>
    <row r="21" spans="2:11" ht="48" customHeight="1">
      <c r="B21" s="44" t="s">
        <v>239</v>
      </c>
      <c r="C21" s="35" t="s">
        <v>664</v>
      </c>
      <c r="D21" s="35" t="s">
        <v>668</v>
      </c>
      <c r="E21" s="36" t="s">
        <v>26</v>
      </c>
      <c r="F21" s="36" t="s">
        <v>57</v>
      </c>
      <c r="G21" s="37" t="s">
        <v>34</v>
      </c>
      <c r="H21" s="38" t="s">
        <v>666</v>
      </c>
      <c r="I21" s="39" t="s">
        <v>669</v>
      </c>
      <c r="J21" s="38"/>
      <c r="K21" s="46"/>
    </row>
    <row r="22" spans="2:11" ht="48" customHeight="1">
      <c r="B22" s="44" t="s">
        <v>239</v>
      </c>
      <c r="C22" s="35" t="s">
        <v>664</v>
      </c>
      <c r="D22" s="35" t="s">
        <v>670</v>
      </c>
      <c r="E22" s="36" t="s">
        <v>26</v>
      </c>
      <c r="F22" s="36" t="s">
        <v>57</v>
      </c>
      <c r="G22" s="37" t="s">
        <v>34</v>
      </c>
      <c r="H22" s="38" t="s">
        <v>666</v>
      </c>
      <c r="I22" s="39" t="s">
        <v>671</v>
      </c>
      <c r="J22" s="38"/>
      <c r="K22" s="46"/>
    </row>
    <row r="23" spans="2:11">
      <c r="B23" s="13"/>
      <c r="C23" s="22"/>
      <c r="D23" s="4"/>
      <c r="E23" s="6"/>
      <c r="F23" s="6"/>
      <c r="G23" s="6"/>
      <c r="H23" s="4"/>
      <c r="I23" s="8"/>
      <c r="J23" s="4"/>
      <c r="K23" s="10"/>
    </row>
    <row r="24" spans="2:11">
      <c r="B24" s="13"/>
      <c r="C24" s="22"/>
      <c r="D24" s="4"/>
      <c r="E24" s="6"/>
      <c r="F24" s="6"/>
      <c r="G24" s="6"/>
      <c r="H24" s="4"/>
      <c r="I24" s="8"/>
      <c r="J24" s="4"/>
      <c r="K24" s="10"/>
    </row>
    <row r="25" spans="2:11">
      <c r="B25" s="3"/>
      <c r="C25" s="4"/>
      <c r="D25" s="4"/>
      <c r="E25" s="6"/>
      <c r="F25" s="6"/>
      <c r="G25" s="6"/>
      <c r="H25" s="4"/>
      <c r="I25" s="8"/>
      <c r="J25" s="4"/>
      <c r="K25" s="10"/>
    </row>
    <row r="26" spans="2:11">
      <c r="B26" s="13"/>
      <c r="C26" s="22"/>
      <c r="D26" s="4"/>
      <c r="E26" s="6"/>
      <c r="F26" s="6"/>
      <c r="G26" s="6"/>
      <c r="H26" s="4"/>
      <c r="I26" s="8"/>
      <c r="J26" s="4"/>
      <c r="K26" s="10"/>
    </row>
    <row r="27" spans="2:11">
      <c r="B27" s="3"/>
      <c r="C27" s="4"/>
      <c r="D27" s="4"/>
      <c r="E27" s="6"/>
      <c r="F27" s="6"/>
      <c r="G27" s="6"/>
      <c r="H27" s="4"/>
      <c r="I27" s="8"/>
      <c r="J27" s="4"/>
      <c r="K27" s="10"/>
    </row>
    <row r="28" spans="2:11">
      <c r="B28" s="13"/>
      <c r="C28" s="22"/>
      <c r="D28" s="4"/>
      <c r="E28" s="6"/>
      <c r="F28" s="6"/>
      <c r="G28" s="6"/>
      <c r="H28" s="4"/>
      <c r="I28" s="8"/>
      <c r="J28" s="4"/>
      <c r="K28" s="10"/>
    </row>
    <row r="29" spans="2:11">
      <c r="B29" s="13"/>
      <c r="C29" s="22"/>
      <c r="D29" s="4"/>
      <c r="E29" s="6"/>
      <c r="F29" s="6"/>
      <c r="G29" s="6"/>
      <c r="H29" s="4"/>
      <c r="I29" s="8"/>
      <c r="J29" s="4"/>
      <c r="K29" s="10"/>
    </row>
    <row r="30" spans="2:11">
      <c r="B30" s="13"/>
      <c r="C30" s="22"/>
      <c r="D30" s="4"/>
      <c r="E30" s="6"/>
      <c r="F30" s="6"/>
      <c r="G30" s="6"/>
      <c r="H30" s="4"/>
      <c r="I30" s="8"/>
      <c r="J30" s="4"/>
      <c r="K30" s="10"/>
    </row>
    <row r="31" spans="2:11">
      <c r="B31" s="13"/>
      <c r="C31" s="22"/>
      <c r="D31" s="4"/>
      <c r="E31" s="6"/>
      <c r="F31" s="6"/>
      <c r="G31" s="6"/>
      <c r="H31" s="4"/>
      <c r="I31" s="8"/>
      <c r="J31" s="4"/>
      <c r="K31" s="10"/>
    </row>
    <row r="32" spans="2:11">
      <c r="B32" s="13"/>
      <c r="C32" s="22"/>
      <c r="D32" s="4"/>
      <c r="E32" s="6"/>
      <c r="F32" s="6"/>
      <c r="G32" s="6"/>
      <c r="H32" s="4"/>
      <c r="I32" s="8"/>
      <c r="J32" s="4"/>
      <c r="K32" s="10"/>
    </row>
    <row r="33" spans="2:11">
      <c r="B33" s="13"/>
      <c r="C33" s="22"/>
      <c r="D33" s="4"/>
      <c r="E33" s="6"/>
      <c r="F33" s="6"/>
      <c r="G33" s="6"/>
      <c r="H33" s="4"/>
      <c r="I33" s="8"/>
      <c r="J33" s="4"/>
      <c r="K33" s="10"/>
    </row>
    <row r="34" spans="2:11" ht="13.5" thickBot="1">
      <c r="B34" s="14"/>
      <c r="C34" s="47"/>
      <c r="D34" s="15"/>
      <c r="E34" s="16"/>
      <c r="F34" s="16"/>
      <c r="G34" s="16"/>
      <c r="H34" s="15"/>
      <c r="I34" s="48"/>
      <c r="J34" s="15"/>
      <c r="K34" s="17"/>
    </row>
  </sheetData>
  <autoFilter ref="B5:K5" xr:uid="{00000000-0009-0000-0000-00000C000000}"/>
  <mergeCells count="2">
    <mergeCell ref="B2:E2"/>
    <mergeCell ref="F2:K2"/>
  </mergeCells>
  <dataValidations count="2">
    <dataValidation type="list" allowBlank="1" showInputMessage="1" showErrorMessage="1" sqref="E23:E34 E7:E21" xr:uid="{00000000-0002-0000-0C00-000000000000}">
      <formula1>"Financial, Non-financial"</formula1>
    </dataValidation>
    <dataValidation type="list" allowBlank="1" showInputMessage="1" showErrorMessage="1" sqref="G22:G34 G7:G12" xr:uid="{00000000-0002-0000-0C00-000001000000}">
      <formula1>"Actual,Estimated"</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sheetPr>
  <dimension ref="B1:K43"/>
  <sheetViews>
    <sheetView showGridLines="0" zoomScale="80" zoomScaleNormal="80" workbookViewId="0" xr3:uid="{274F5AE0-5452-572F-8038-C13FFDA59D49}">
      <pane ySplit="4" topLeftCell="A5" activePane="bottomLeft" state="frozen"/>
      <selection pane="bottomLeft" activeCell="I8" sqref="I8"/>
    </sheetView>
  </sheetViews>
  <sheetFormatPr defaultRowHeight="12.75" outlineLevelCol="1"/>
  <cols>
    <col min="1" max="1" width="1.7109375" style="1" customWidth="1"/>
    <col min="2" max="2" width="11.42578125" style="1" customWidth="1"/>
    <col min="3" max="3" width="17.28515625" style="1" customWidth="1"/>
    <col min="4" max="4" width="18.28515625" style="1" customWidth="1" outlineLevel="1"/>
    <col min="5" max="5" width="14" style="1" customWidth="1" outlineLevel="1"/>
    <col min="6" max="6" width="16" style="1" customWidth="1" outlineLevel="1"/>
    <col min="7" max="7" width="13.140625" style="1" customWidth="1" outlineLevel="1"/>
    <col min="8" max="8" width="56.7109375" style="1" customWidth="1"/>
    <col min="9" max="9" width="63.5703125" style="1" customWidth="1"/>
    <col min="10" max="10" width="56.7109375" style="1" customWidth="1"/>
    <col min="11" max="11" width="34.7109375" style="1" customWidth="1"/>
    <col min="12" max="16384" width="9.140625" style="1"/>
  </cols>
  <sheetData>
    <row r="1" spans="2:11" ht="9.9499999999999993" customHeight="1" thickBot="1"/>
    <row r="2" spans="2:11">
      <c r="B2" s="115" t="s">
        <v>0</v>
      </c>
      <c r="C2" s="116"/>
      <c r="D2" s="116"/>
      <c r="E2" s="116"/>
      <c r="F2" s="116" t="s">
        <v>1</v>
      </c>
      <c r="G2" s="116"/>
      <c r="H2" s="116"/>
      <c r="I2" s="116"/>
      <c r="J2" s="116"/>
      <c r="K2" s="117"/>
    </row>
    <row r="3" spans="2:11">
      <c r="B3" s="23">
        <v>1</v>
      </c>
      <c r="C3" s="19">
        <v>1.1000000000000001</v>
      </c>
      <c r="D3" s="19">
        <v>1.2</v>
      </c>
      <c r="E3" s="19">
        <v>2</v>
      </c>
      <c r="F3" s="20">
        <v>3</v>
      </c>
      <c r="G3" s="19">
        <v>4</v>
      </c>
      <c r="H3" s="19">
        <v>5</v>
      </c>
      <c r="I3" s="19">
        <v>6</v>
      </c>
      <c r="J3" s="19">
        <v>7</v>
      </c>
      <c r="K3" s="24">
        <v>8</v>
      </c>
    </row>
    <row r="4" spans="2:11" s="2" customFormat="1" ht="38.25">
      <c r="B4" s="49" t="s">
        <v>2</v>
      </c>
      <c r="C4" s="50" t="s">
        <v>3</v>
      </c>
      <c r="D4" s="50" t="s">
        <v>4</v>
      </c>
      <c r="E4" s="50" t="s">
        <v>5</v>
      </c>
      <c r="F4" s="51" t="s">
        <v>6</v>
      </c>
      <c r="G4" s="50" t="s">
        <v>7</v>
      </c>
      <c r="H4" s="50" t="s">
        <v>8</v>
      </c>
      <c r="I4" s="50" t="s">
        <v>9</v>
      </c>
      <c r="J4" s="50" t="s">
        <v>10</v>
      </c>
      <c r="K4" s="52" t="s">
        <v>11</v>
      </c>
    </row>
    <row r="5" spans="2:11" s="18" customFormat="1" ht="68.25" thickBot="1">
      <c r="B5" s="25" t="s">
        <v>12</v>
      </c>
      <c r="C5" s="26" t="s">
        <v>13</v>
      </c>
      <c r="D5" s="27" t="s">
        <v>14</v>
      </c>
      <c r="E5" s="27" t="s">
        <v>15</v>
      </c>
      <c r="F5" s="27" t="s">
        <v>16</v>
      </c>
      <c r="G5" s="27" t="s">
        <v>17</v>
      </c>
      <c r="H5" s="27" t="s">
        <v>18</v>
      </c>
      <c r="I5" s="27" t="s">
        <v>19</v>
      </c>
      <c r="J5" s="27" t="s">
        <v>20</v>
      </c>
      <c r="K5" s="28" t="s">
        <v>21</v>
      </c>
    </row>
    <row r="6" spans="2:11" ht="13.5" thickBot="1">
      <c r="B6" s="29" t="s">
        <v>672</v>
      </c>
      <c r="C6" s="30"/>
      <c r="D6" s="31"/>
      <c r="E6" s="32"/>
      <c r="F6" s="33"/>
      <c r="G6" s="32"/>
      <c r="H6" s="32"/>
      <c r="I6" s="32"/>
      <c r="J6" s="32"/>
      <c r="K6" s="34"/>
    </row>
    <row r="7" spans="2:11" ht="66.75" customHeight="1">
      <c r="B7" s="44" t="s">
        <v>239</v>
      </c>
      <c r="C7" s="7" t="s">
        <v>673</v>
      </c>
      <c r="D7" s="7" t="s">
        <v>674</v>
      </c>
      <c r="E7" s="5" t="s">
        <v>26</v>
      </c>
      <c r="F7" s="5" t="s">
        <v>548</v>
      </c>
      <c r="G7" s="5" t="s">
        <v>34</v>
      </c>
      <c r="H7" s="7" t="s">
        <v>109</v>
      </c>
      <c r="I7" s="9" t="s">
        <v>675</v>
      </c>
      <c r="J7" s="9" t="s">
        <v>676</v>
      </c>
      <c r="K7" s="11"/>
    </row>
    <row r="8" spans="2:11" ht="66.75" customHeight="1">
      <c r="B8" s="3" t="s">
        <v>239</v>
      </c>
      <c r="C8" s="4" t="s">
        <v>673</v>
      </c>
      <c r="D8" s="4" t="s">
        <v>677</v>
      </c>
      <c r="E8" s="6" t="s">
        <v>26</v>
      </c>
      <c r="F8" s="6" t="s">
        <v>548</v>
      </c>
      <c r="G8" s="6" t="s">
        <v>34</v>
      </c>
      <c r="H8" s="4" t="s">
        <v>109</v>
      </c>
      <c r="I8" s="8" t="s">
        <v>678</v>
      </c>
      <c r="J8" s="8" t="s">
        <v>443</v>
      </c>
      <c r="K8" s="10"/>
    </row>
    <row r="9" spans="2:11" ht="66.75" customHeight="1">
      <c r="B9" s="3" t="s">
        <v>239</v>
      </c>
      <c r="C9" s="4" t="s">
        <v>673</v>
      </c>
      <c r="D9" s="4" t="s">
        <v>679</v>
      </c>
      <c r="E9" s="6" t="s">
        <v>26</v>
      </c>
      <c r="F9" s="6" t="s">
        <v>548</v>
      </c>
      <c r="G9" s="6" t="s">
        <v>34</v>
      </c>
      <c r="H9" s="4" t="s">
        <v>109</v>
      </c>
      <c r="I9" s="12" t="s">
        <v>462</v>
      </c>
      <c r="J9" s="8" t="s">
        <v>463</v>
      </c>
      <c r="K9" s="10"/>
    </row>
    <row r="10" spans="2:11" ht="66.75" customHeight="1">
      <c r="B10" s="3" t="s">
        <v>239</v>
      </c>
      <c r="C10" s="4" t="s">
        <v>673</v>
      </c>
      <c r="D10" s="4" t="s">
        <v>680</v>
      </c>
      <c r="E10" s="6" t="s">
        <v>26</v>
      </c>
      <c r="F10" s="6" t="s">
        <v>548</v>
      </c>
      <c r="G10" s="6" t="s">
        <v>34</v>
      </c>
      <c r="H10" s="4" t="s">
        <v>109</v>
      </c>
      <c r="I10" s="8" t="s">
        <v>681</v>
      </c>
      <c r="J10" s="8" t="s">
        <v>443</v>
      </c>
      <c r="K10" s="10"/>
    </row>
    <row r="11" spans="2:11" ht="66.75" customHeight="1">
      <c r="B11" s="3" t="s">
        <v>239</v>
      </c>
      <c r="C11" s="4" t="s">
        <v>673</v>
      </c>
      <c r="D11" s="4" t="s">
        <v>682</v>
      </c>
      <c r="E11" s="6" t="s">
        <v>26</v>
      </c>
      <c r="F11" s="6" t="s">
        <v>548</v>
      </c>
      <c r="G11" s="6" t="s">
        <v>34</v>
      </c>
      <c r="H11" s="4" t="s">
        <v>109</v>
      </c>
      <c r="I11" s="12" t="s">
        <v>462</v>
      </c>
      <c r="J11" s="8" t="s">
        <v>463</v>
      </c>
      <c r="K11" s="10"/>
    </row>
    <row r="12" spans="2:11" ht="66.75" customHeight="1">
      <c r="B12" s="3" t="s">
        <v>239</v>
      </c>
      <c r="C12" s="4" t="s">
        <v>673</v>
      </c>
      <c r="D12" s="4" t="s">
        <v>683</v>
      </c>
      <c r="E12" s="6" t="s">
        <v>26</v>
      </c>
      <c r="F12" s="6" t="s">
        <v>548</v>
      </c>
      <c r="G12" s="21" t="s">
        <v>34</v>
      </c>
      <c r="H12" s="4" t="s">
        <v>109</v>
      </c>
      <c r="I12" s="12" t="s">
        <v>549</v>
      </c>
      <c r="J12" s="8" t="s">
        <v>684</v>
      </c>
      <c r="K12" s="10"/>
    </row>
    <row r="13" spans="2:11" ht="66.75" customHeight="1">
      <c r="B13" s="3" t="s">
        <v>239</v>
      </c>
      <c r="C13" s="4" t="s">
        <v>673</v>
      </c>
      <c r="D13" s="4" t="s">
        <v>685</v>
      </c>
      <c r="E13" s="6" t="s">
        <v>26</v>
      </c>
      <c r="F13" s="6" t="s">
        <v>57</v>
      </c>
      <c r="G13" s="21" t="s">
        <v>34</v>
      </c>
      <c r="H13" s="8" t="s">
        <v>109</v>
      </c>
      <c r="I13" s="12" t="s">
        <v>686</v>
      </c>
      <c r="J13" s="8" t="s">
        <v>521</v>
      </c>
      <c r="K13" s="10"/>
    </row>
    <row r="14" spans="2:11" ht="66.75" customHeight="1">
      <c r="B14" s="3" t="s">
        <v>239</v>
      </c>
      <c r="C14" s="4" t="s">
        <v>673</v>
      </c>
      <c r="D14" s="4" t="s">
        <v>687</v>
      </c>
      <c r="E14" s="6" t="s">
        <v>26</v>
      </c>
      <c r="F14" s="6" t="s">
        <v>57</v>
      </c>
      <c r="G14" s="21" t="s">
        <v>34</v>
      </c>
      <c r="H14" s="8" t="s">
        <v>109</v>
      </c>
      <c r="I14" s="12" t="s">
        <v>606</v>
      </c>
      <c r="J14" s="8" t="s">
        <v>521</v>
      </c>
      <c r="K14" s="10"/>
    </row>
    <row r="15" spans="2:11" ht="66.75" customHeight="1">
      <c r="B15" s="3" t="s">
        <v>239</v>
      </c>
      <c r="C15" s="4" t="s">
        <v>673</v>
      </c>
      <c r="D15" s="4" t="s">
        <v>688</v>
      </c>
      <c r="E15" s="6" t="s">
        <v>26</v>
      </c>
      <c r="F15" s="6" t="s">
        <v>479</v>
      </c>
      <c r="G15" s="21" t="s">
        <v>34</v>
      </c>
      <c r="H15" s="8" t="s">
        <v>109</v>
      </c>
      <c r="I15" s="12" t="s">
        <v>689</v>
      </c>
      <c r="J15" s="8" t="s">
        <v>557</v>
      </c>
      <c r="K15" s="10"/>
    </row>
    <row r="16" spans="2:11" ht="66.75" customHeight="1">
      <c r="B16" s="3" t="s">
        <v>239</v>
      </c>
      <c r="C16" s="4" t="s">
        <v>673</v>
      </c>
      <c r="D16" s="4" t="s">
        <v>690</v>
      </c>
      <c r="E16" s="6" t="s">
        <v>26</v>
      </c>
      <c r="F16" s="6" t="s">
        <v>479</v>
      </c>
      <c r="G16" s="21" t="s">
        <v>34</v>
      </c>
      <c r="H16" s="8" t="s">
        <v>109</v>
      </c>
      <c r="I16" s="12" t="s">
        <v>691</v>
      </c>
      <c r="J16" s="8" t="s">
        <v>692</v>
      </c>
      <c r="K16" s="10"/>
    </row>
    <row r="17" spans="2:11" ht="66.75" customHeight="1">
      <c r="B17" s="3" t="s">
        <v>239</v>
      </c>
      <c r="C17" s="4" t="s">
        <v>673</v>
      </c>
      <c r="D17" s="4" t="s">
        <v>693</v>
      </c>
      <c r="E17" s="6" t="s">
        <v>26</v>
      </c>
      <c r="F17" s="6" t="s">
        <v>479</v>
      </c>
      <c r="G17" s="21" t="s">
        <v>34</v>
      </c>
      <c r="H17" s="8" t="s">
        <v>109</v>
      </c>
      <c r="I17" s="12" t="s">
        <v>606</v>
      </c>
      <c r="J17" s="8" t="s">
        <v>521</v>
      </c>
      <c r="K17" s="10"/>
    </row>
    <row r="18" spans="2:11" ht="66.75" customHeight="1">
      <c r="B18" s="3" t="s">
        <v>239</v>
      </c>
      <c r="C18" s="4" t="s">
        <v>673</v>
      </c>
      <c r="D18" s="4" t="s">
        <v>694</v>
      </c>
      <c r="E18" s="6" t="s">
        <v>26</v>
      </c>
      <c r="F18" s="6" t="s">
        <v>479</v>
      </c>
      <c r="G18" s="21" t="s">
        <v>34</v>
      </c>
      <c r="H18" s="8" t="s">
        <v>109</v>
      </c>
      <c r="I18" s="12" t="s">
        <v>695</v>
      </c>
      <c r="J18" s="8" t="s">
        <v>557</v>
      </c>
      <c r="K18" s="10"/>
    </row>
    <row r="19" spans="2:11" ht="66.75" customHeight="1">
      <c r="B19" s="3" t="s">
        <v>239</v>
      </c>
      <c r="C19" s="4" t="s">
        <v>673</v>
      </c>
      <c r="D19" s="4" t="s">
        <v>696</v>
      </c>
      <c r="E19" s="6" t="s">
        <v>26</v>
      </c>
      <c r="F19" s="6" t="s">
        <v>479</v>
      </c>
      <c r="G19" s="21" t="s">
        <v>34</v>
      </c>
      <c r="H19" s="8" t="s">
        <v>109</v>
      </c>
      <c r="I19" s="12" t="s">
        <v>606</v>
      </c>
      <c r="J19" s="8" t="s">
        <v>521</v>
      </c>
      <c r="K19" s="10"/>
    </row>
    <row r="20" spans="2:11" ht="66.75" customHeight="1">
      <c r="B20" s="3" t="s">
        <v>239</v>
      </c>
      <c r="C20" s="4" t="s">
        <v>673</v>
      </c>
      <c r="D20" s="4" t="s">
        <v>697</v>
      </c>
      <c r="E20" s="6" t="s">
        <v>26</v>
      </c>
      <c r="F20" s="6" t="s">
        <v>479</v>
      </c>
      <c r="G20" s="21" t="s">
        <v>34</v>
      </c>
      <c r="H20" s="8" t="s">
        <v>109</v>
      </c>
      <c r="I20" s="12" t="s">
        <v>606</v>
      </c>
      <c r="J20" s="8" t="s">
        <v>521</v>
      </c>
      <c r="K20" s="10"/>
    </row>
    <row r="21" spans="2:11" ht="66.75" customHeight="1">
      <c r="B21" s="3" t="s">
        <v>239</v>
      </c>
      <c r="C21" s="4" t="s">
        <v>673</v>
      </c>
      <c r="D21" s="4" t="s">
        <v>698</v>
      </c>
      <c r="E21" s="6" t="s">
        <v>26</v>
      </c>
      <c r="F21" s="6" t="s">
        <v>57</v>
      </c>
      <c r="G21" s="21" t="s">
        <v>34</v>
      </c>
      <c r="H21" s="8" t="s">
        <v>109</v>
      </c>
      <c r="I21" s="12" t="s">
        <v>699</v>
      </c>
      <c r="J21" s="8" t="s">
        <v>501</v>
      </c>
      <c r="K21" s="10"/>
    </row>
    <row r="22" spans="2:11" ht="66.75" customHeight="1">
      <c r="B22" s="3" t="s">
        <v>239</v>
      </c>
      <c r="C22" s="4" t="s">
        <v>673</v>
      </c>
      <c r="D22" s="4" t="s">
        <v>700</v>
      </c>
      <c r="E22" s="6" t="s">
        <v>26</v>
      </c>
      <c r="F22" s="6" t="s">
        <v>57</v>
      </c>
      <c r="G22" s="21" t="s">
        <v>34</v>
      </c>
      <c r="H22" s="8" t="s">
        <v>109</v>
      </c>
      <c r="I22" s="12" t="s">
        <v>606</v>
      </c>
      <c r="J22" s="8" t="s">
        <v>521</v>
      </c>
      <c r="K22" s="10"/>
    </row>
    <row r="23" spans="2:11" ht="66.75" customHeight="1">
      <c r="B23" s="3" t="s">
        <v>239</v>
      </c>
      <c r="C23" s="4" t="s">
        <v>673</v>
      </c>
      <c r="D23" s="4" t="s">
        <v>701</v>
      </c>
      <c r="E23" s="6" t="s">
        <v>26</v>
      </c>
      <c r="F23" s="6" t="s">
        <v>57</v>
      </c>
      <c r="G23" s="21" t="s">
        <v>34</v>
      </c>
      <c r="H23" s="8" t="s">
        <v>109</v>
      </c>
      <c r="I23" s="12" t="s">
        <v>606</v>
      </c>
      <c r="J23" s="8" t="s">
        <v>521</v>
      </c>
      <c r="K23" s="10"/>
    </row>
    <row r="24" spans="2:11" ht="66.75" customHeight="1">
      <c r="B24" s="3" t="s">
        <v>239</v>
      </c>
      <c r="C24" s="4" t="s">
        <v>673</v>
      </c>
      <c r="D24" s="4" t="s">
        <v>702</v>
      </c>
      <c r="E24" s="6" t="s">
        <v>26</v>
      </c>
      <c r="F24" s="6" t="s">
        <v>57</v>
      </c>
      <c r="G24" s="21" t="s">
        <v>34</v>
      </c>
      <c r="H24" s="8" t="s">
        <v>109</v>
      </c>
      <c r="I24" s="12" t="s">
        <v>606</v>
      </c>
      <c r="J24" s="8" t="s">
        <v>521</v>
      </c>
      <c r="K24" s="10"/>
    </row>
    <row r="25" spans="2:11" ht="66.75" customHeight="1">
      <c r="B25" s="3" t="s">
        <v>239</v>
      </c>
      <c r="C25" s="4" t="s">
        <v>673</v>
      </c>
      <c r="D25" s="4" t="s">
        <v>703</v>
      </c>
      <c r="E25" s="6" t="s">
        <v>56</v>
      </c>
      <c r="F25" s="6" t="s">
        <v>548</v>
      </c>
      <c r="G25" s="21" t="s">
        <v>34</v>
      </c>
      <c r="H25" s="8" t="s">
        <v>109</v>
      </c>
      <c r="I25" s="12" t="s">
        <v>704</v>
      </c>
      <c r="J25" s="8" t="s">
        <v>705</v>
      </c>
      <c r="K25" s="10"/>
    </row>
    <row r="26" spans="2:11" ht="66.75" customHeight="1">
      <c r="B26" s="3" t="s">
        <v>239</v>
      </c>
      <c r="C26" s="4" t="s">
        <v>673</v>
      </c>
      <c r="D26" s="4" t="s">
        <v>706</v>
      </c>
      <c r="E26" s="6" t="s">
        <v>56</v>
      </c>
      <c r="F26" s="6" t="s">
        <v>548</v>
      </c>
      <c r="G26" s="21" t="s">
        <v>34</v>
      </c>
      <c r="H26" s="8" t="s">
        <v>109</v>
      </c>
      <c r="I26" s="12" t="s">
        <v>707</v>
      </c>
      <c r="J26" s="8" t="s">
        <v>708</v>
      </c>
      <c r="K26" s="10"/>
    </row>
    <row r="27" spans="2:11" ht="66.75" customHeight="1">
      <c r="B27" s="3" t="s">
        <v>239</v>
      </c>
      <c r="C27" s="4" t="s">
        <v>673</v>
      </c>
      <c r="D27" s="4" t="s">
        <v>709</v>
      </c>
      <c r="E27" s="6" t="s">
        <v>56</v>
      </c>
      <c r="F27" s="6" t="s">
        <v>57</v>
      </c>
      <c r="G27" s="21" t="s">
        <v>34</v>
      </c>
      <c r="H27" s="8" t="s">
        <v>109</v>
      </c>
      <c r="I27" s="12" t="s">
        <v>710</v>
      </c>
      <c r="J27" s="8" t="s">
        <v>711</v>
      </c>
      <c r="K27" s="10"/>
    </row>
    <row r="28" spans="2:11" ht="66.75" customHeight="1">
      <c r="B28" s="3" t="s">
        <v>239</v>
      </c>
      <c r="C28" s="4" t="s">
        <v>673</v>
      </c>
      <c r="D28" s="4" t="s">
        <v>712</v>
      </c>
      <c r="E28" s="6" t="s">
        <v>56</v>
      </c>
      <c r="F28" s="6" t="s">
        <v>57</v>
      </c>
      <c r="G28" s="21" t="s">
        <v>34</v>
      </c>
      <c r="H28" s="8" t="s">
        <v>109</v>
      </c>
      <c r="I28" s="12" t="s">
        <v>713</v>
      </c>
      <c r="J28" s="8" t="s">
        <v>557</v>
      </c>
      <c r="K28" s="10"/>
    </row>
    <row r="29" spans="2:11" ht="66.75" customHeight="1">
      <c r="B29" s="3" t="s">
        <v>239</v>
      </c>
      <c r="C29" s="4" t="s">
        <v>673</v>
      </c>
      <c r="D29" s="4" t="s">
        <v>683</v>
      </c>
      <c r="E29" s="6" t="s">
        <v>56</v>
      </c>
      <c r="F29" s="6" t="s">
        <v>548</v>
      </c>
      <c r="G29" s="21" t="s">
        <v>34</v>
      </c>
      <c r="H29" s="8" t="s">
        <v>109</v>
      </c>
      <c r="I29" s="12" t="s">
        <v>549</v>
      </c>
      <c r="J29" s="8" t="s">
        <v>684</v>
      </c>
      <c r="K29" s="10"/>
    </row>
    <row r="30" spans="2:11" ht="66.75" customHeight="1">
      <c r="B30" s="3" t="s">
        <v>239</v>
      </c>
      <c r="C30" s="4" t="s">
        <v>673</v>
      </c>
      <c r="D30" s="4" t="s">
        <v>685</v>
      </c>
      <c r="E30" s="6" t="s">
        <v>56</v>
      </c>
      <c r="F30" s="6" t="s">
        <v>57</v>
      </c>
      <c r="G30" s="21" t="s">
        <v>34</v>
      </c>
      <c r="H30" s="8" t="s">
        <v>109</v>
      </c>
      <c r="I30" s="12" t="s">
        <v>606</v>
      </c>
      <c r="J30" s="8" t="s">
        <v>521</v>
      </c>
      <c r="K30" s="10"/>
    </row>
    <row r="31" spans="2:11" ht="66.75" customHeight="1">
      <c r="B31" s="3" t="s">
        <v>239</v>
      </c>
      <c r="C31" s="4" t="s">
        <v>673</v>
      </c>
      <c r="D31" s="4" t="s">
        <v>687</v>
      </c>
      <c r="E31" s="6" t="s">
        <v>56</v>
      </c>
      <c r="F31" s="6" t="s">
        <v>57</v>
      </c>
      <c r="G31" s="21" t="s">
        <v>34</v>
      </c>
      <c r="H31" s="8" t="s">
        <v>109</v>
      </c>
      <c r="I31" s="12" t="s">
        <v>606</v>
      </c>
      <c r="J31" s="8" t="s">
        <v>521</v>
      </c>
      <c r="K31" s="10"/>
    </row>
    <row r="32" spans="2:11" ht="66.75" customHeight="1">
      <c r="B32" s="3" t="s">
        <v>239</v>
      </c>
      <c r="C32" s="4" t="s">
        <v>673</v>
      </c>
      <c r="D32" s="4" t="s">
        <v>688</v>
      </c>
      <c r="E32" s="6" t="s">
        <v>56</v>
      </c>
      <c r="F32" s="6" t="s">
        <v>479</v>
      </c>
      <c r="G32" s="21" t="s">
        <v>34</v>
      </c>
      <c r="H32" s="8" t="s">
        <v>109</v>
      </c>
      <c r="I32" s="12" t="s">
        <v>714</v>
      </c>
      <c r="J32" s="8" t="s">
        <v>557</v>
      </c>
      <c r="K32" s="10"/>
    </row>
    <row r="33" spans="2:11" ht="66.75" customHeight="1">
      <c r="B33" s="3" t="s">
        <v>239</v>
      </c>
      <c r="C33" s="4" t="s">
        <v>673</v>
      </c>
      <c r="D33" s="4" t="s">
        <v>690</v>
      </c>
      <c r="E33" s="6" t="s">
        <v>56</v>
      </c>
      <c r="F33" s="6" t="s">
        <v>479</v>
      </c>
      <c r="G33" s="21" t="s">
        <v>34</v>
      </c>
      <c r="H33" s="8" t="s">
        <v>109</v>
      </c>
      <c r="I33" s="12" t="s">
        <v>715</v>
      </c>
      <c r="J33" s="8" t="s">
        <v>716</v>
      </c>
      <c r="K33" s="10"/>
    </row>
    <row r="34" spans="2:11" ht="66.75" customHeight="1">
      <c r="B34" s="3" t="s">
        <v>239</v>
      </c>
      <c r="C34" s="4" t="s">
        <v>673</v>
      </c>
      <c r="D34" s="4" t="s">
        <v>693</v>
      </c>
      <c r="E34" s="6" t="s">
        <v>56</v>
      </c>
      <c r="F34" s="6" t="s">
        <v>479</v>
      </c>
      <c r="G34" s="21" t="s">
        <v>34</v>
      </c>
      <c r="H34" s="8" t="s">
        <v>109</v>
      </c>
      <c r="I34" s="12" t="s">
        <v>606</v>
      </c>
      <c r="J34" s="8" t="s">
        <v>521</v>
      </c>
      <c r="K34" s="10"/>
    </row>
    <row r="35" spans="2:11" ht="66.75" customHeight="1">
      <c r="B35" s="3" t="s">
        <v>239</v>
      </c>
      <c r="C35" s="4" t="s">
        <v>673</v>
      </c>
      <c r="D35" s="4" t="s">
        <v>694</v>
      </c>
      <c r="E35" s="6" t="s">
        <v>56</v>
      </c>
      <c r="F35" s="6" t="s">
        <v>479</v>
      </c>
      <c r="G35" s="21" t="s">
        <v>34</v>
      </c>
      <c r="H35" s="8" t="s">
        <v>109</v>
      </c>
      <c r="I35" s="12" t="s">
        <v>717</v>
      </c>
      <c r="J35" s="8" t="s">
        <v>557</v>
      </c>
      <c r="K35" s="10"/>
    </row>
    <row r="36" spans="2:11" ht="66.75" customHeight="1">
      <c r="B36" s="3" t="s">
        <v>239</v>
      </c>
      <c r="C36" s="4" t="s">
        <v>673</v>
      </c>
      <c r="D36" s="4" t="s">
        <v>696</v>
      </c>
      <c r="E36" s="6" t="s">
        <v>56</v>
      </c>
      <c r="F36" s="6" t="s">
        <v>479</v>
      </c>
      <c r="G36" s="21" t="s">
        <v>34</v>
      </c>
      <c r="H36" s="8" t="s">
        <v>109</v>
      </c>
      <c r="I36" s="12" t="s">
        <v>606</v>
      </c>
      <c r="J36" s="8" t="s">
        <v>521</v>
      </c>
      <c r="K36" s="10"/>
    </row>
    <row r="37" spans="2:11" ht="66.75" customHeight="1">
      <c r="B37" s="3" t="s">
        <v>239</v>
      </c>
      <c r="C37" s="4" t="s">
        <v>673</v>
      </c>
      <c r="D37" s="4" t="s">
        <v>697</v>
      </c>
      <c r="E37" s="6" t="s">
        <v>56</v>
      </c>
      <c r="F37" s="6" t="s">
        <v>479</v>
      </c>
      <c r="G37" s="21" t="s">
        <v>34</v>
      </c>
      <c r="H37" s="8" t="s">
        <v>109</v>
      </c>
      <c r="I37" s="12" t="s">
        <v>606</v>
      </c>
      <c r="J37" s="8" t="s">
        <v>521</v>
      </c>
      <c r="K37" s="10"/>
    </row>
    <row r="38" spans="2:11" ht="66.75" customHeight="1">
      <c r="B38" s="3" t="s">
        <v>239</v>
      </c>
      <c r="C38" s="4" t="s">
        <v>673</v>
      </c>
      <c r="D38" s="4" t="s">
        <v>698</v>
      </c>
      <c r="E38" s="6" t="s">
        <v>56</v>
      </c>
      <c r="F38" s="6" t="s">
        <v>552</v>
      </c>
      <c r="G38" s="21" t="s">
        <v>34</v>
      </c>
      <c r="H38" s="8" t="s">
        <v>109</v>
      </c>
      <c r="I38" s="12" t="s">
        <v>718</v>
      </c>
      <c r="J38" s="8" t="s">
        <v>557</v>
      </c>
      <c r="K38" s="10"/>
    </row>
    <row r="39" spans="2:11" ht="66.75" customHeight="1">
      <c r="B39" s="3" t="s">
        <v>239</v>
      </c>
      <c r="C39" s="4" t="s">
        <v>673</v>
      </c>
      <c r="D39" s="4" t="s">
        <v>700</v>
      </c>
      <c r="E39" s="6" t="s">
        <v>56</v>
      </c>
      <c r="F39" s="6" t="s">
        <v>552</v>
      </c>
      <c r="G39" s="21" t="s">
        <v>34</v>
      </c>
      <c r="H39" s="8" t="s">
        <v>109</v>
      </c>
      <c r="I39" s="12" t="s">
        <v>606</v>
      </c>
      <c r="J39" s="8" t="s">
        <v>521</v>
      </c>
      <c r="K39" s="10"/>
    </row>
    <row r="40" spans="2:11" ht="66.75" customHeight="1">
      <c r="B40" s="3" t="s">
        <v>239</v>
      </c>
      <c r="C40" s="4" t="s">
        <v>673</v>
      </c>
      <c r="D40" s="4" t="s">
        <v>701</v>
      </c>
      <c r="E40" s="6" t="s">
        <v>56</v>
      </c>
      <c r="F40" s="6" t="s">
        <v>552</v>
      </c>
      <c r="G40" s="21" t="s">
        <v>34</v>
      </c>
      <c r="H40" s="8" t="s">
        <v>109</v>
      </c>
      <c r="I40" s="12" t="s">
        <v>606</v>
      </c>
      <c r="J40" s="8" t="s">
        <v>521</v>
      </c>
      <c r="K40" s="10"/>
    </row>
    <row r="41" spans="2:11" ht="66.75" customHeight="1">
      <c r="B41" s="3" t="s">
        <v>239</v>
      </c>
      <c r="C41" s="4" t="s">
        <v>673</v>
      </c>
      <c r="D41" s="4" t="s">
        <v>702</v>
      </c>
      <c r="E41" s="6" t="s">
        <v>56</v>
      </c>
      <c r="F41" s="6" t="s">
        <v>552</v>
      </c>
      <c r="G41" s="21" t="s">
        <v>34</v>
      </c>
      <c r="H41" s="8" t="s">
        <v>109</v>
      </c>
      <c r="I41" s="12" t="s">
        <v>606</v>
      </c>
      <c r="J41" s="8" t="s">
        <v>521</v>
      </c>
      <c r="K41" s="10"/>
    </row>
    <row r="42" spans="2:11">
      <c r="B42" s="13"/>
      <c r="C42" s="22"/>
      <c r="D42" s="4"/>
      <c r="E42" s="6"/>
      <c r="F42" s="6"/>
      <c r="G42" s="6"/>
      <c r="H42" s="4"/>
      <c r="I42" s="8"/>
      <c r="J42" s="4"/>
      <c r="K42" s="10"/>
    </row>
    <row r="43" spans="2:11" ht="13.5" thickBot="1">
      <c r="B43" s="14"/>
      <c r="C43" s="47"/>
      <c r="D43" s="15"/>
      <c r="E43" s="16"/>
      <c r="F43" s="16"/>
      <c r="G43" s="16"/>
      <c r="H43" s="15"/>
      <c r="I43" s="48"/>
      <c r="J43" s="15"/>
      <c r="K43" s="17"/>
    </row>
  </sheetData>
  <autoFilter ref="B5:K5" xr:uid="{00000000-0009-0000-0000-00000D000000}"/>
  <mergeCells count="2">
    <mergeCell ref="B2:E2"/>
    <mergeCell ref="F2:K2"/>
  </mergeCells>
  <dataValidations count="2">
    <dataValidation type="list" allowBlank="1" showInputMessage="1" showErrorMessage="1" sqref="G7:G11 G42:G43" xr:uid="{00000000-0002-0000-0D00-000000000000}">
      <formula1>"Actual,Estimated"</formula1>
    </dataValidation>
    <dataValidation type="list" allowBlank="1" showInputMessage="1" showErrorMessage="1" sqref="E7:E43" xr:uid="{00000000-0002-0000-0D00-000001000000}">
      <formula1>"Financial, Non-financial"</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sheetPr>
  <dimension ref="B1:K21"/>
  <sheetViews>
    <sheetView showGridLines="0" zoomScale="80" zoomScaleNormal="80" workbookViewId="0" xr3:uid="{33642244-9AC9-5136-AF77-195C889548CE}">
      <pane ySplit="4" topLeftCell="A5" activePane="bottomLeft" state="frozen"/>
      <selection pane="bottomLeft" activeCell="I11" sqref="I11"/>
    </sheetView>
  </sheetViews>
  <sheetFormatPr defaultRowHeight="12.75" outlineLevelCol="1"/>
  <cols>
    <col min="1" max="1" width="1.7109375" style="1" customWidth="1"/>
    <col min="2" max="2" width="11.42578125" style="1" customWidth="1"/>
    <col min="3" max="3" width="17.28515625" style="1" customWidth="1"/>
    <col min="4" max="4" width="18.28515625" style="1" customWidth="1" outlineLevel="1"/>
    <col min="5" max="5" width="14" style="1" customWidth="1" outlineLevel="1"/>
    <col min="6" max="6" width="16" style="1" customWidth="1" outlineLevel="1"/>
    <col min="7" max="7" width="13.140625" style="1" customWidth="1" outlineLevel="1"/>
    <col min="8" max="8" width="56.7109375" style="1" customWidth="1"/>
    <col min="9" max="9" width="62.140625" style="1" customWidth="1"/>
    <col min="10" max="10" width="56.7109375" style="1" customWidth="1"/>
    <col min="11" max="11" width="34.7109375" style="1" customWidth="1"/>
    <col min="12" max="16384" width="9.140625" style="1"/>
  </cols>
  <sheetData>
    <row r="1" spans="2:11" ht="9.9499999999999993" customHeight="1" thickBot="1"/>
    <row r="2" spans="2:11">
      <c r="B2" s="115" t="s">
        <v>0</v>
      </c>
      <c r="C2" s="116"/>
      <c r="D2" s="116"/>
      <c r="E2" s="116"/>
      <c r="F2" s="116" t="s">
        <v>1</v>
      </c>
      <c r="G2" s="116"/>
      <c r="H2" s="116"/>
      <c r="I2" s="116"/>
      <c r="J2" s="116"/>
      <c r="K2" s="117"/>
    </row>
    <row r="3" spans="2:11">
      <c r="B3" s="23">
        <v>1</v>
      </c>
      <c r="C3" s="19">
        <v>1.1000000000000001</v>
      </c>
      <c r="D3" s="19">
        <v>1.2</v>
      </c>
      <c r="E3" s="19">
        <v>2</v>
      </c>
      <c r="F3" s="20">
        <v>3</v>
      </c>
      <c r="G3" s="19">
        <v>4</v>
      </c>
      <c r="H3" s="19">
        <v>5</v>
      </c>
      <c r="I3" s="19">
        <v>6</v>
      </c>
      <c r="J3" s="19">
        <v>7</v>
      </c>
      <c r="K3" s="24">
        <v>8</v>
      </c>
    </row>
    <row r="4" spans="2:11" s="2" customFormat="1" ht="38.25">
      <c r="B4" s="49" t="s">
        <v>2</v>
      </c>
      <c r="C4" s="50" t="s">
        <v>3</v>
      </c>
      <c r="D4" s="50" t="s">
        <v>4</v>
      </c>
      <c r="E4" s="50" t="s">
        <v>5</v>
      </c>
      <c r="F4" s="51" t="s">
        <v>6</v>
      </c>
      <c r="G4" s="50" t="s">
        <v>7</v>
      </c>
      <c r="H4" s="50" t="s">
        <v>8</v>
      </c>
      <c r="I4" s="50" t="s">
        <v>9</v>
      </c>
      <c r="J4" s="50" t="s">
        <v>10</v>
      </c>
      <c r="K4" s="52" t="s">
        <v>11</v>
      </c>
    </row>
    <row r="5" spans="2:11" s="18" customFormat="1" ht="68.25" thickBot="1">
      <c r="B5" s="25" t="s">
        <v>12</v>
      </c>
      <c r="C5" s="26" t="s">
        <v>13</v>
      </c>
      <c r="D5" s="27" t="s">
        <v>14</v>
      </c>
      <c r="E5" s="27" t="s">
        <v>15</v>
      </c>
      <c r="F5" s="27" t="s">
        <v>16</v>
      </c>
      <c r="G5" s="27" t="s">
        <v>17</v>
      </c>
      <c r="H5" s="27" t="s">
        <v>18</v>
      </c>
      <c r="I5" s="27" t="s">
        <v>19</v>
      </c>
      <c r="J5" s="27" t="s">
        <v>20</v>
      </c>
      <c r="K5" s="28" t="s">
        <v>21</v>
      </c>
    </row>
    <row r="6" spans="2:11" ht="13.5" thickBot="1">
      <c r="B6" s="29" t="s">
        <v>46</v>
      </c>
      <c r="C6" s="30"/>
      <c r="D6" s="31"/>
      <c r="E6" s="32"/>
      <c r="F6" s="33"/>
      <c r="G6" s="32"/>
      <c r="H6" s="32"/>
      <c r="I6" s="32"/>
      <c r="J6" s="32"/>
      <c r="K6" s="34"/>
    </row>
    <row r="7" spans="2:11" ht="67.5" customHeight="1">
      <c r="B7" s="44" t="s">
        <v>719</v>
      </c>
      <c r="C7" s="7" t="s">
        <v>720</v>
      </c>
      <c r="D7" s="7" t="s">
        <v>721</v>
      </c>
      <c r="E7" s="5" t="s">
        <v>26</v>
      </c>
      <c r="F7" s="5" t="s">
        <v>722</v>
      </c>
      <c r="G7" s="5" t="s">
        <v>28</v>
      </c>
      <c r="H7" s="7"/>
      <c r="I7" s="9" t="s">
        <v>723</v>
      </c>
      <c r="J7" s="9" t="s">
        <v>724</v>
      </c>
      <c r="K7" s="11"/>
    </row>
    <row r="8" spans="2:11" ht="67.5" customHeight="1">
      <c r="B8" s="44" t="s">
        <v>719</v>
      </c>
      <c r="C8" s="7" t="s">
        <v>720</v>
      </c>
      <c r="D8" s="7" t="s">
        <v>725</v>
      </c>
      <c r="E8" s="5" t="s">
        <v>26</v>
      </c>
      <c r="F8" s="5" t="s">
        <v>726</v>
      </c>
      <c r="G8" s="5" t="s">
        <v>28</v>
      </c>
      <c r="H8" s="7"/>
      <c r="I8" s="9" t="s">
        <v>723</v>
      </c>
      <c r="J8" s="9" t="s">
        <v>724</v>
      </c>
      <c r="K8" s="11"/>
    </row>
    <row r="9" spans="2:11" ht="67.5" customHeight="1">
      <c r="B9" s="44" t="s">
        <v>719</v>
      </c>
      <c r="C9" s="7" t="s">
        <v>720</v>
      </c>
      <c r="D9" s="7" t="s">
        <v>727</v>
      </c>
      <c r="E9" s="5" t="s">
        <v>26</v>
      </c>
      <c r="F9" s="5" t="s">
        <v>728</v>
      </c>
      <c r="G9" s="5" t="s">
        <v>28</v>
      </c>
      <c r="H9" s="7"/>
      <c r="I9" s="9" t="s">
        <v>723</v>
      </c>
      <c r="J9" s="9" t="s">
        <v>724</v>
      </c>
      <c r="K9" s="11"/>
    </row>
    <row r="10" spans="2:11" ht="67.5" customHeight="1">
      <c r="B10" s="44" t="s">
        <v>719</v>
      </c>
      <c r="C10" s="7" t="s">
        <v>720</v>
      </c>
      <c r="D10" s="7" t="s">
        <v>729</v>
      </c>
      <c r="E10" s="5" t="s">
        <v>26</v>
      </c>
      <c r="F10" s="5" t="s">
        <v>730</v>
      </c>
      <c r="G10" s="5" t="s">
        <v>28</v>
      </c>
      <c r="H10" s="7"/>
      <c r="I10" s="9" t="s">
        <v>723</v>
      </c>
      <c r="J10" s="9" t="s">
        <v>724</v>
      </c>
      <c r="K10" s="11"/>
    </row>
    <row r="11" spans="2:11" ht="67.5" customHeight="1">
      <c r="B11" s="44" t="s">
        <v>719</v>
      </c>
      <c r="C11" s="7" t="s">
        <v>720</v>
      </c>
      <c r="D11" s="7" t="s">
        <v>731</v>
      </c>
      <c r="E11" s="5" t="s">
        <v>26</v>
      </c>
      <c r="F11" s="5" t="s">
        <v>732</v>
      </c>
      <c r="G11" s="5" t="s">
        <v>28</v>
      </c>
      <c r="H11" s="4"/>
      <c r="I11" s="9" t="s">
        <v>723</v>
      </c>
      <c r="J11" s="9" t="s">
        <v>724</v>
      </c>
      <c r="K11" s="10"/>
    </row>
    <row r="12" spans="2:11" ht="67.5" customHeight="1">
      <c r="B12" s="44" t="s">
        <v>719</v>
      </c>
      <c r="C12" s="7" t="s">
        <v>733</v>
      </c>
      <c r="D12" s="7" t="s">
        <v>734</v>
      </c>
      <c r="E12" s="5" t="s">
        <v>26</v>
      </c>
      <c r="F12" s="5" t="s">
        <v>144</v>
      </c>
      <c r="G12" s="5" t="s">
        <v>28</v>
      </c>
      <c r="H12" s="4"/>
      <c r="I12" s="12" t="s">
        <v>735</v>
      </c>
      <c r="J12" s="8"/>
      <c r="K12" s="10"/>
    </row>
    <row r="13" spans="2:11">
      <c r="B13" s="3"/>
      <c r="C13" s="4"/>
      <c r="D13" s="4"/>
      <c r="E13" s="6"/>
      <c r="F13" s="6"/>
      <c r="G13" s="21"/>
      <c r="H13" s="8"/>
      <c r="I13" s="12"/>
      <c r="J13" s="8"/>
      <c r="K13" s="10"/>
    </row>
    <row r="14" spans="2:11">
      <c r="B14" s="3"/>
      <c r="C14" s="4"/>
      <c r="D14" s="4"/>
      <c r="E14" s="6"/>
      <c r="F14" s="6"/>
      <c r="G14" s="21"/>
      <c r="H14" s="8"/>
      <c r="I14" s="12"/>
      <c r="J14" s="8"/>
      <c r="K14" s="10"/>
    </row>
    <row r="15" spans="2:11">
      <c r="B15" s="3"/>
      <c r="C15" s="4"/>
      <c r="D15" s="4"/>
      <c r="E15" s="6"/>
      <c r="F15" s="6"/>
      <c r="G15" s="21"/>
      <c r="H15" s="8"/>
      <c r="I15" s="12"/>
      <c r="J15" s="8"/>
      <c r="K15" s="10"/>
    </row>
    <row r="16" spans="2:11" ht="13.5" thickBot="1">
      <c r="B16" s="45"/>
      <c r="C16" s="35"/>
      <c r="D16" s="35"/>
      <c r="E16" s="36"/>
      <c r="F16" s="36"/>
      <c r="G16" s="37"/>
      <c r="H16" s="38"/>
      <c r="I16" s="39"/>
      <c r="J16" s="38"/>
      <c r="K16" s="46"/>
    </row>
    <row r="17" spans="2:11" ht="13.5" thickBot="1">
      <c r="B17" s="29" t="s">
        <v>46</v>
      </c>
      <c r="C17" s="30"/>
      <c r="D17" s="31"/>
      <c r="E17" s="40"/>
      <c r="F17" s="33"/>
      <c r="G17" s="32"/>
      <c r="H17" s="32"/>
      <c r="I17" s="41"/>
      <c r="J17" s="42"/>
      <c r="K17" s="43"/>
    </row>
    <row r="18" spans="2:11">
      <c r="B18" s="44"/>
      <c r="C18" s="7"/>
      <c r="D18" s="7"/>
      <c r="E18" s="5"/>
      <c r="F18" s="5"/>
      <c r="G18" s="5"/>
      <c r="H18" s="7"/>
      <c r="I18" s="9"/>
      <c r="J18" s="7"/>
      <c r="K18" s="11"/>
    </row>
    <row r="19" spans="2:11">
      <c r="B19" s="13"/>
      <c r="C19" s="22"/>
      <c r="D19" s="4"/>
      <c r="E19" s="6"/>
      <c r="F19" s="6"/>
      <c r="G19" s="6"/>
      <c r="H19" s="4"/>
      <c r="I19" s="8"/>
      <c r="J19" s="4"/>
      <c r="K19" s="10"/>
    </row>
    <row r="20" spans="2:11">
      <c r="B20" s="13"/>
      <c r="C20" s="22"/>
      <c r="D20" s="4"/>
      <c r="E20" s="6"/>
      <c r="F20" s="6"/>
      <c r="G20" s="6"/>
      <c r="H20" s="4"/>
      <c r="I20" s="8"/>
      <c r="J20" s="4"/>
      <c r="K20" s="10"/>
    </row>
    <row r="21" spans="2:11" ht="13.5" thickBot="1">
      <c r="B21" s="14"/>
      <c r="C21" s="47"/>
      <c r="D21" s="15"/>
      <c r="E21" s="16"/>
      <c r="F21" s="16"/>
      <c r="G21" s="16"/>
      <c r="H21" s="15"/>
      <c r="I21" s="48"/>
      <c r="J21" s="15"/>
      <c r="K21" s="17"/>
    </row>
  </sheetData>
  <autoFilter ref="B5:K5" xr:uid="{00000000-0009-0000-0000-00000E000000}"/>
  <mergeCells count="2">
    <mergeCell ref="B2:E2"/>
    <mergeCell ref="F2:K2"/>
  </mergeCells>
  <dataValidations count="2">
    <dataValidation type="list" allowBlank="1" showInputMessage="1" showErrorMessage="1" sqref="G7:G12 G17:G21" xr:uid="{00000000-0002-0000-0E00-000000000000}">
      <formula1>"Actual,Estimated"</formula1>
    </dataValidation>
    <dataValidation type="list" allowBlank="1" showInputMessage="1" showErrorMessage="1" sqref="E7:E16 E18:E21" xr:uid="{00000000-0002-0000-0E00-000001000000}">
      <formula1>"Financial, Non-financial"</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39997558519241921"/>
  </sheetPr>
  <dimension ref="B1:K23"/>
  <sheetViews>
    <sheetView showGridLines="0" zoomScale="80" zoomScaleNormal="80" workbookViewId="0" xr3:uid="{D624DF06-3800-545C-AC8D-BADC89115800}">
      <pane ySplit="4" topLeftCell="A5" activePane="bottomLeft" state="frozen"/>
      <selection pane="bottomLeft" activeCell="B5" sqref="B5"/>
    </sheetView>
  </sheetViews>
  <sheetFormatPr defaultRowHeight="12.75" outlineLevelCol="1"/>
  <cols>
    <col min="1" max="1" width="1.7109375" style="1" customWidth="1"/>
    <col min="2" max="2" width="11.42578125" style="1" customWidth="1"/>
    <col min="3" max="3" width="24.85546875" style="1" customWidth="1"/>
    <col min="4" max="4" width="23.85546875" style="1" customWidth="1" outlineLevel="1"/>
    <col min="5" max="5" width="14" style="1" customWidth="1" outlineLevel="1"/>
    <col min="6" max="6" width="16" style="1" customWidth="1" outlineLevel="1"/>
    <col min="7" max="7" width="13.140625" style="1" customWidth="1" outlineLevel="1"/>
    <col min="8" max="8" width="60.28515625" style="1" customWidth="1"/>
    <col min="9" max="9" width="71" style="1" customWidth="1"/>
    <col min="10" max="10" width="70.7109375" style="1" customWidth="1"/>
    <col min="11" max="11" width="34.7109375" style="1" customWidth="1"/>
    <col min="12" max="16384" width="9.140625" style="1"/>
  </cols>
  <sheetData>
    <row r="1" spans="2:11" ht="9.9499999999999993" customHeight="1" thickBot="1"/>
    <row r="2" spans="2:11">
      <c r="B2" s="115" t="s">
        <v>0</v>
      </c>
      <c r="C2" s="116"/>
      <c r="D2" s="116"/>
      <c r="E2" s="116"/>
      <c r="F2" s="116" t="s">
        <v>1</v>
      </c>
      <c r="G2" s="116"/>
      <c r="H2" s="116"/>
      <c r="I2" s="116"/>
      <c r="J2" s="116"/>
      <c r="K2" s="117"/>
    </row>
    <row r="3" spans="2:11">
      <c r="B3" s="23">
        <v>1</v>
      </c>
      <c r="C3" s="19">
        <v>1.1000000000000001</v>
      </c>
      <c r="D3" s="19">
        <v>1.2</v>
      </c>
      <c r="E3" s="19">
        <v>2</v>
      </c>
      <c r="F3" s="20">
        <v>3</v>
      </c>
      <c r="G3" s="19">
        <v>4</v>
      </c>
      <c r="H3" s="19">
        <v>5</v>
      </c>
      <c r="I3" s="19">
        <v>6</v>
      </c>
      <c r="J3" s="19">
        <v>7</v>
      </c>
      <c r="K3" s="24">
        <v>8</v>
      </c>
    </row>
    <row r="4" spans="2:11" s="2" customFormat="1" ht="38.25">
      <c r="B4" s="49" t="s">
        <v>2</v>
      </c>
      <c r="C4" s="50" t="s">
        <v>3</v>
      </c>
      <c r="D4" s="50" t="s">
        <v>4</v>
      </c>
      <c r="E4" s="50" t="s">
        <v>5</v>
      </c>
      <c r="F4" s="51" t="s">
        <v>6</v>
      </c>
      <c r="G4" s="50" t="s">
        <v>7</v>
      </c>
      <c r="H4" s="50" t="s">
        <v>8</v>
      </c>
      <c r="I4" s="50" t="s">
        <v>9</v>
      </c>
      <c r="J4" s="50" t="s">
        <v>10</v>
      </c>
      <c r="K4" s="52" t="s">
        <v>11</v>
      </c>
    </row>
    <row r="5" spans="2:11" s="18" customFormat="1" ht="68.25" thickBot="1">
      <c r="B5" s="25" t="s">
        <v>12</v>
      </c>
      <c r="C5" s="26" t="s">
        <v>13</v>
      </c>
      <c r="D5" s="27" t="s">
        <v>14</v>
      </c>
      <c r="E5" s="27" t="s">
        <v>15</v>
      </c>
      <c r="F5" s="27" t="s">
        <v>16</v>
      </c>
      <c r="G5" s="27" t="s">
        <v>17</v>
      </c>
      <c r="H5" s="27" t="s">
        <v>18</v>
      </c>
      <c r="I5" s="27" t="s">
        <v>19</v>
      </c>
      <c r="J5" s="27" t="s">
        <v>20</v>
      </c>
      <c r="K5" s="28" t="s">
        <v>21</v>
      </c>
    </row>
    <row r="6" spans="2:11">
      <c r="B6" s="29" t="s">
        <v>46</v>
      </c>
      <c r="C6" s="70"/>
      <c r="D6" s="31"/>
      <c r="E6" s="32"/>
      <c r="F6" s="33"/>
      <c r="G6" s="32"/>
      <c r="H6" s="32"/>
      <c r="I6" s="32"/>
      <c r="J6" s="32"/>
      <c r="K6" s="34"/>
    </row>
    <row r="7" spans="2:11" ht="102">
      <c r="B7" s="3" t="s">
        <v>719</v>
      </c>
      <c r="C7" s="4" t="s">
        <v>736</v>
      </c>
      <c r="D7" s="4" t="s">
        <v>737</v>
      </c>
      <c r="E7" s="6" t="s">
        <v>26</v>
      </c>
      <c r="F7" s="5" t="s">
        <v>242</v>
      </c>
      <c r="G7" s="6" t="s">
        <v>34</v>
      </c>
      <c r="H7" s="7" t="s">
        <v>738</v>
      </c>
      <c r="I7" s="62" t="s">
        <v>739</v>
      </c>
      <c r="J7" s="8" t="s">
        <v>167</v>
      </c>
      <c r="K7" s="10"/>
    </row>
    <row r="8" spans="2:11" ht="153">
      <c r="B8" s="45" t="s">
        <v>719</v>
      </c>
      <c r="C8" s="4" t="s">
        <v>740</v>
      </c>
      <c r="D8" s="4" t="s">
        <v>741</v>
      </c>
      <c r="E8" s="36" t="s">
        <v>26</v>
      </c>
      <c r="F8" s="73" t="s">
        <v>742</v>
      </c>
      <c r="G8" s="74" t="s">
        <v>28</v>
      </c>
      <c r="H8" s="75" t="s">
        <v>167</v>
      </c>
      <c r="I8" s="76" t="s">
        <v>743</v>
      </c>
      <c r="J8" s="8" t="s">
        <v>744</v>
      </c>
      <c r="K8" s="46"/>
    </row>
    <row r="9" spans="2:11" ht="114.75">
      <c r="B9" s="45" t="s">
        <v>719</v>
      </c>
      <c r="C9" s="4" t="s">
        <v>745</v>
      </c>
      <c r="D9" s="4" t="s">
        <v>746</v>
      </c>
      <c r="E9" s="36" t="s">
        <v>26</v>
      </c>
      <c r="F9" s="73" t="s">
        <v>747</v>
      </c>
      <c r="G9" s="74" t="s">
        <v>28</v>
      </c>
      <c r="H9" s="75" t="s">
        <v>167</v>
      </c>
      <c r="I9" s="76" t="s">
        <v>748</v>
      </c>
      <c r="J9" s="8" t="s">
        <v>749</v>
      </c>
      <c r="K9" s="46"/>
    </row>
    <row r="10" spans="2:11" ht="89.25">
      <c r="B10" s="45" t="s">
        <v>719</v>
      </c>
      <c r="C10" s="4" t="s">
        <v>750</v>
      </c>
      <c r="D10" s="4" t="s">
        <v>751</v>
      </c>
      <c r="E10" s="36" t="s">
        <v>26</v>
      </c>
      <c r="F10" s="73" t="s">
        <v>752</v>
      </c>
      <c r="G10" s="74" t="s">
        <v>28</v>
      </c>
      <c r="H10" s="75" t="s">
        <v>167</v>
      </c>
      <c r="I10" s="8" t="s">
        <v>753</v>
      </c>
      <c r="J10" s="38" t="s">
        <v>754</v>
      </c>
      <c r="K10" s="46"/>
    </row>
    <row r="11" spans="2:11" ht="102">
      <c r="B11" s="45" t="s">
        <v>719</v>
      </c>
      <c r="C11" s="4" t="s">
        <v>755</v>
      </c>
      <c r="D11" s="4" t="s">
        <v>756</v>
      </c>
      <c r="E11" s="36" t="s">
        <v>26</v>
      </c>
      <c r="F11" s="73" t="s">
        <v>752</v>
      </c>
      <c r="G11" s="74" t="s">
        <v>28</v>
      </c>
      <c r="H11" s="75" t="s">
        <v>167</v>
      </c>
      <c r="I11" s="8" t="s">
        <v>757</v>
      </c>
      <c r="J11" s="38" t="s">
        <v>758</v>
      </c>
      <c r="K11" s="46"/>
    </row>
    <row r="12" spans="2:11" ht="13.5" thickBot="1">
      <c r="B12" s="45"/>
      <c r="C12" s="35"/>
      <c r="D12" s="35"/>
      <c r="E12" s="36"/>
      <c r="F12" s="36"/>
      <c r="G12" s="37"/>
      <c r="H12" s="38"/>
      <c r="I12" s="39"/>
      <c r="J12" s="38"/>
      <c r="K12" s="46"/>
    </row>
    <row r="13" spans="2:11">
      <c r="B13" s="29" t="s">
        <v>46</v>
      </c>
      <c r="C13" s="30"/>
      <c r="D13" s="31"/>
      <c r="E13" s="31"/>
      <c r="F13" s="31"/>
      <c r="G13" s="31"/>
      <c r="H13" s="31"/>
      <c r="I13" s="31"/>
      <c r="J13" s="42"/>
      <c r="K13" s="43"/>
    </row>
    <row r="14" spans="2:11" ht="51">
      <c r="B14" s="13" t="s">
        <v>719</v>
      </c>
      <c r="C14" s="22" t="s">
        <v>759</v>
      </c>
      <c r="D14" s="4" t="s">
        <v>760</v>
      </c>
      <c r="E14" s="6" t="s">
        <v>26</v>
      </c>
      <c r="F14" s="6" t="s">
        <v>761</v>
      </c>
      <c r="G14" s="6" t="s">
        <v>28</v>
      </c>
      <c r="H14" s="4" t="s">
        <v>167</v>
      </c>
      <c r="I14" s="8" t="s">
        <v>762</v>
      </c>
      <c r="J14" s="4" t="s">
        <v>167</v>
      </c>
      <c r="K14" s="10"/>
    </row>
    <row r="15" spans="2:11" ht="63.75">
      <c r="B15" s="13" t="s">
        <v>719</v>
      </c>
      <c r="C15" s="22" t="s">
        <v>763</v>
      </c>
      <c r="D15" s="4" t="s">
        <v>764</v>
      </c>
      <c r="E15" s="6" t="s">
        <v>26</v>
      </c>
      <c r="F15" s="6" t="s">
        <v>765</v>
      </c>
      <c r="G15" s="6" t="s">
        <v>28</v>
      </c>
      <c r="H15" s="4" t="s">
        <v>167</v>
      </c>
      <c r="I15" s="8" t="s">
        <v>766</v>
      </c>
      <c r="J15" s="4" t="s">
        <v>167</v>
      </c>
      <c r="K15" s="10"/>
    </row>
    <row r="16" spans="2:11" ht="89.25">
      <c r="B16" s="13" t="s">
        <v>719</v>
      </c>
      <c r="C16" s="22" t="s">
        <v>767</v>
      </c>
      <c r="D16" s="4" t="s">
        <v>768</v>
      </c>
      <c r="E16" s="6" t="s">
        <v>26</v>
      </c>
      <c r="F16" s="6" t="s">
        <v>769</v>
      </c>
      <c r="G16" s="6" t="s">
        <v>28</v>
      </c>
      <c r="H16" s="4" t="s">
        <v>167</v>
      </c>
      <c r="I16" s="8" t="s">
        <v>770</v>
      </c>
      <c r="J16" s="4" t="s">
        <v>167</v>
      </c>
      <c r="K16" s="10"/>
    </row>
    <row r="17" spans="2:11" ht="63.75">
      <c r="B17" s="13" t="s">
        <v>719</v>
      </c>
      <c r="C17" s="22" t="s">
        <v>771</v>
      </c>
      <c r="D17" s="4" t="s">
        <v>772</v>
      </c>
      <c r="E17" s="6" t="s">
        <v>26</v>
      </c>
      <c r="F17" s="6" t="s">
        <v>773</v>
      </c>
      <c r="G17" s="6" t="s">
        <v>28</v>
      </c>
      <c r="H17" s="4" t="s">
        <v>167</v>
      </c>
      <c r="I17" s="8" t="s">
        <v>774</v>
      </c>
      <c r="J17" s="4" t="s">
        <v>167</v>
      </c>
      <c r="K17" s="10"/>
    </row>
    <row r="18" spans="2:11" ht="76.5">
      <c r="B18" s="13" t="s">
        <v>719</v>
      </c>
      <c r="C18" s="22" t="s">
        <v>775</v>
      </c>
      <c r="D18" s="4" t="s">
        <v>776</v>
      </c>
      <c r="E18" s="6" t="s">
        <v>26</v>
      </c>
      <c r="F18" s="6" t="s">
        <v>167</v>
      </c>
      <c r="G18" s="6" t="s">
        <v>28</v>
      </c>
      <c r="H18" s="4" t="s">
        <v>167</v>
      </c>
      <c r="I18" s="8" t="s">
        <v>777</v>
      </c>
      <c r="J18" s="4" t="s">
        <v>167</v>
      </c>
      <c r="K18" s="10"/>
    </row>
    <row r="19" spans="2:11" ht="63.75">
      <c r="B19" s="13" t="s">
        <v>719</v>
      </c>
      <c r="C19" s="22" t="s">
        <v>778</v>
      </c>
      <c r="D19" s="4" t="s">
        <v>779</v>
      </c>
      <c r="E19" s="6" t="s">
        <v>26</v>
      </c>
      <c r="F19" s="6" t="s">
        <v>167</v>
      </c>
      <c r="G19" s="6" t="s">
        <v>28</v>
      </c>
      <c r="H19" s="4" t="s">
        <v>167</v>
      </c>
      <c r="I19" s="8" t="s">
        <v>780</v>
      </c>
      <c r="J19" s="4" t="s">
        <v>167</v>
      </c>
      <c r="K19" s="10"/>
    </row>
    <row r="20" spans="2:11">
      <c r="B20" s="13"/>
      <c r="C20" s="22"/>
      <c r="D20" s="4"/>
      <c r="E20" s="6"/>
      <c r="F20" s="6"/>
      <c r="G20" s="6"/>
      <c r="H20" s="4"/>
      <c r="I20" s="8"/>
      <c r="J20" s="4"/>
      <c r="K20" s="10"/>
    </row>
    <row r="21" spans="2:11">
      <c r="B21" s="29" t="s">
        <v>46</v>
      </c>
      <c r="C21" s="30"/>
      <c r="D21" s="31"/>
      <c r="E21" s="31"/>
      <c r="F21" s="31"/>
      <c r="G21" s="31"/>
      <c r="H21" s="31"/>
      <c r="I21" s="31"/>
      <c r="J21" s="31"/>
      <c r="K21" s="31"/>
    </row>
    <row r="22" spans="2:11" ht="318.75">
      <c r="B22" s="13" t="s">
        <v>719</v>
      </c>
      <c r="C22" s="22" t="s">
        <v>781</v>
      </c>
      <c r="D22" s="4" t="s">
        <v>782</v>
      </c>
      <c r="E22" s="6" t="s">
        <v>26</v>
      </c>
      <c r="F22" s="6" t="s">
        <v>783</v>
      </c>
      <c r="G22" s="6" t="s">
        <v>34</v>
      </c>
      <c r="H22" s="4" t="s">
        <v>784</v>
      </c>
      <c r="I22" s="8" t="s">
        <v>785</v>
      </c>
      <c r="J22" s="4" t="s">
        <v>167</v>
      </c>
      <c r="K22" s="10"/>
    </row>
    <row r="23" spans="2:11" ht="13.5" thickBot="1">
      <c r="B23" s="14"/>
      <c r="C23" s="47"/>
      <c r="D23" s="15"/>
      <c r="E23" s="16"/>
      <c r="F23" s="16"/>
      <c r="G23" s="16"/>
      <c r="H23" s="15"/>
      <c r="I23" s="48"/>
      <c r="J23" s="15"/>
      <c r="K23" s="17"/>
    </row>
  </sheetData>
  <autoFilter ref="B5:K5" xr:uid="{00000000-0009-0000-0000-00000F000000}"/>
  <mergeCells count="2">
    <mergeCell ref="B2:E2"/>
    <mergeCell ref="F2:K2"/>
  </mergeCells>
  <dataValidations count="2">
    <dataValidation type="list" allowBlank="1" showInputMessage="1" showErrorMessage="1" sqref="E14:E20 E22:E23 E7:E12" xr:uid="{00000000-0002-0000-0F00-000000000000}">
      <formula1>"Financial, Non-financial"</formula1>
    </dataValidation>
    <dataValidation type="list" allowBlank="1" showInputMessage="1" showErrorMessage="1" sqref="G14:G20 G22:G23 G7" xr:uid="{00000000-0002-0000-0F00-000001000000}">
      <formula1>"Actual,Estimated"</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sheetPr>
  <dimension ref="B1:K21"/>
  <sheetViews>
    <sheetView showGridLines="0" zoomScale="80" zoomScaleNormal="80" workbookViewId="0" xr3:uid="{11A3ACCB-1F19-5AC9-A611-4158731A345D}">
      <pane ySplit="4" topLeftCell="A5" activePane="bottomLeft" state="frozen"/>
      <selection pane="bottomLeft" activeCell="H10" sqref="H10"/>
    </sheetView>
  </sheetViews>
  <sheetFormatPr defaultRowHeight="12.75" outlineLevelCol="1"/>
  <cols>
    <col min="1" max="1" width="1.7109375" style="1" customWidth="1"/>
    <col min="2" max="2" width="11.42578125" style="1" customWidth="1"/>
    <col min="3" max="3" width="17.28515625" style="1" customWidth="1"/>
    <col min="4" max="4" width="18.28515625" style="1" customWidth="1" outlineLevel="1"/>
    <col min="5" max="5" width="14" style="1" customWidth="1" outlineLevel="1"/>
    <col min="6" max="6" width="28.5703125" style="1" customWidth="1" outlineLevel="1"/>
    <col min="7" max="7" width="13.140625" style="1" customWidth="1" outlineLevel="1"/>
    <col min="8" max="8" width="56.7109375" style="1" customWidth="1"/>
    <col min="9" max="9" width="71.85546875" style="1" customWidth="1"/>
    <col min="10" max="10" width="56.7109375" style="1" customWidth="1"/>
    <col min="11" max="11" width="34.7109375" style="1" customWidth="1"/>
    <col min="12" max="16384" width="9.140625" style="1"/>
  </cols>
  <sheetData>
    <row r="1" spans="2:11" ht="9.9499999999999993" customHeight="1" thickBot="1"/>
    <row r="2" spans="2:11">
      <c r="B2" s="115" t="s">
        <v>0</v>
      </c>
      <c r="C2" s="116"/>
      <c r="D2" s="116"/>
      <c r="E2" s="116"/>
      <c r="F2" s="116" t="s">
        <v>1</v>
      </c>
      <c r="G2" s="116"/>
      <c r="H2" s="116"/>
      <c r="I2" s="116"/>
      <c r="J2" s="116"/>
      <c r="K2" s="117"/>
    </row>
    <row r="3" spans="2:11">
      <c r="B3" s="23">
        <v>1</v>
      </c>
      <c r="C3" s="19">
        <v>1.1000000000000001</v>
      </c>
      <c r="D3" s="19">
        <v>1.2</v>
      </c>
      <c r="E3" s="19">
        <v>2</v>
      </c>
      <c r="F3" s="20">
        <v>3</v>
      </c>
      <c r="G3" s="19">
        <v>4</v>
      </c>
      <c r="H3" s="19">
        <v>5</v>
      </c>
      <c r="I3" s="19">
        <v>6</v>
      </c>
      <c r="J3" s="19">
        <v>7</v>
      </c>
      <c r="K3" s="24">
        <v>8</v>
      </c>
    </row>
    <row r="4" spans="2:11" s="2" customFormat="1" ht="38.25">
      <c r="B4" s="49" t="s">
        <v>2</v>
      </c>
      <c r="C4" s="50" t="s">
        <v>3</v>
      </c>
      <c r="D4" s="50" t="s">
        <v>4</v>
      </c>
      <c r="E4" s="50" t="s">
        <v>5</v>
      </c>
      <c r="F4" s="51" t="s">
        <v>6</v>
      </c>
      <c r="G4" s="50" t="s">
        <v>7</v>
      </c>
      <c r="H4" s="50" t="s">
        <v>8</v>
      </c>
      <c r="I4" s="50" t="s">
        <v>9</v>
      </c>
      <c r="J4" s="50" t="s">
        <v>10</v>
      </c>
      <c r="K4" s="52" t="s">
        <v>11</v>
      </c>
    </row>
    <row r="5" spans="2:11" s="18" customFormat="1" ht="68.25" thickBot="1">
      <c r="B5" s="25" t="s">
        <v>12</v>
      </c>
      <c r="C5" s="26" t="s">
        <v>13</v>
      </c>
      <c r="D5" s="27" t="s">
        <v>14</v>
      </c>
      <c r="E5" s="27" t="s">
        <v>15</v>
      </c>
      <c r="F5" s="27" t="s">
        <v>16</v>
      </c>
      <c r="G5" s="27" t="s">
        <v>17</v>
      </c>
      <c r="H5" s="27" t="s">
        <v>18</v>
      </c>
      <c r="I5" s="27" t="s">
        <v>19</v>
      </c>
      <c r="J5" s="27" t="s">
        <v>20</v>
      </c>
      <c r="K5" s="28" t="s">
        <v>21</v>
      </c>
    </row>
    <row r="6" spans="2:11">
      <c r="B6" s="29" t="s">
        <v>786</v>
      </c>
      <c r="C6" s="64"/>
      <c r="D6" s="64"/>
      <c r="E6" s="65"/>
      <c r="F6" s="65"/>
      <c r="G6" s="65"/>
      <c r="H6" s="64"/>
      <c r="I6" s="68"/>
      <c r="J6" s="66"/>
      <c r="K6" s="67"/>
    </row>
    <row r="7" spans="2:11" ht="89.25">
      <c r="B7" s="3" t="s">
        <v>719</v>
      </c>
      <c r="C7" s="4" t="s">
        <v>787</v>
      </c>
      <c r="D7" s="4" t="s">
        <v>788</v>
      </c>
      <c r="E7" s="6" t="s">
        <v>26</v>
      </c>
      <c r="F7" s="6" t="s">
        <v>789</v>
      </c>
      <c r="G7" s="71" t="s">
        <v>28</v>
      </c>
      <c r="H7" s="72" t="s">
        <v>167</v>
      </c>
      <c r="I7" s="12" t="s">
        <v>790</v>
      </c>
      <c r="J7" s="8" t="s">
        <v>167</v>
      </c>
      <c r="K7" s="10"/>
    </row>
    <row r="8" spans="2:11">
      <c r="B8" s="3"/>
      <c r="C8" s="4"/>
      <c r="D8" s="4"/>
      <c r="E8" s="6"/>
      <c r="F8" s="6"/>
      <c r="G8" s="6"/>
      <c r="H8" s="4"/>
      <c r="I8" s="12"/>
      <c r="J8" s="8"/>
      <c r="K8" s="10"/>
    </row>
    <row r="9" spans="2:11">
      <c r="B9" s="29" t="s">
        <v>791</v>
      </c>
      <c r="C9" s="64"/>
      <c r="D9" s="64"/>
      <c r="E9" s="65"/>
      <c r="F9" s="65"/>
      <c r="G9" s="69"/>
      <c r="H9" s="64"/>
      <c r="I9" s="68"/>
      <c r="J9" s="66"/>
      <c r="K9" s="67"/>
    </row>
    <row r="10" spans="2:11" ht="336.75" customHeight="1">
      <c r="B10" s="3" t="s">
        <v>719</v>
      </c>
      <c r="C10" s="4" t="s">
        <v>792</v>
      </c>
      <c r="D10" s="4" t="s">
        <v>793</v>
      </c>
      <c r="E10" s="6" t="s">
        <v>26</v>
      </c>
      <c r="F10" s="6" t="s">
        <v>794</v>
      </c>
      <c r="G10" s="21" t="s">
        <v>34</v>
      </c>
      <c r="H10" s="4" t="s">
        <v>795</v>
      </c>
      <c r="I10" s="12" t="s">
        <v>796</v>
      </c>
      <c r="J10" s="8" t="s">
        <v>167</v>
      </c>
      <c r="K10" s="10"/>
    </row>
    <row r="11" spans="2:11" ht="336.75" customHeight="1">
      <c r="B11" s="45" t="s">
        <v>719</v>
      </c>
      <c r="C11" s="35" t="s">
        <v>797</v>
      </c>
      <c r="D11" s="4" t="s">
        <v>793</v>
      </c>
      <c r="E11" s="6" t="s">
        <v>26</v>
      </c>
      <c r="F11" s="73" t="s">
        <v>798</v>
      </c>
      <c r="G11" s="74" t="s">
        <v>34</v>
      </c>
      <c r="H11" s="75" t="s">
        <v>799</v>
      </c>
      <c r="I11" s="76" t="s">
        <v>800</v>
      </c>
      <c r="J11" s="76" t="s">
        <v>801</v>
      </c>
      <c r="K11" s="46"/>
    </row>
    <row r="12" spans="2:11" ht="336.75" customHeight="1">
      <c r="B12" s="45" t="s">
        <v>719</v>
      </c>
      <c r="C12" s="35" t="s">
        <v>802</v>
      </c>
      <c r="D12" s="4" t="s">
        <v>793</v>
      </c>
      <c r="E12" s="36" t="s">
        <v>26</v>
      </c>
      <c r="F12" s="73" t="s">
        <v>803</v>
      </c>
      <c r="G12" s="74" t="s">
        <v>34</v>
      </c>
      <c r="H12" s="75" t="s">
        <v>804</v>
      </c>
      <c r="I12" s="76" t="s">
        <v>805</v>
      </c>
      <c r="J12" s="38" t="s">
        <v>167</v>
      </c>
      <c r="K12" s="46"/>
    </row>
    <row r="13" spans="2:11" ht="336.75" customHeight="1">
      <c r="B13" s="45" t="s">
        <v>719</v>
      </c>
      <c r="C13" s="35" t="s">
        <v>806</v>
      </c>
      <c r="D13" s="4" t="s">
        <v>793</v>
      </c>
      <c r="E13" s="36" t="s">
        <v>26</v>
      </c>
      <c r="F13" s="73" t="s">
        <v>807</v>
      </c>
      <c r="G13" s="74" t="s">
        <v>34</v>
      </c>
      <c r="H13" s="75" t="s">
        <v>799</v>
      </c>
      <c r="I13" s="76" t="s">
        <v>808</v>
      </c>
      <c r="J13" s="38" t="s">
        <v>167</v>
      </c>
      <c r="K13" s="46"/>
    </row>
    <row r="14" spans="2:11" ht="336.75" customHeight="1">
      <c r="B14" s="45" t="s">
        <v>719</v>
      </c>
      <c r="C14" s="35" t="s">
        <v>809</v>
      </c>
      <c r="D14" s="4" t="s">
        <v>793</v>
      </c>
      <c r="E14" s="36" t="s">
        <v>26</v>
      </c>
      <c r="F14" s="73" t="s">
        <v>810</v>
      </c>
      <c r="G14" s="74" t="s">
        <v>34</v>
      </c>
      <c r="H14" s="75" t="s">
        <v>799</v>
      </c>
      <c r="I14" s="76" t="s">
        <v>811</v>
      </c>
      <c r="J14" s="38" t="s">
        <v>812</v>
      </c>
      <c r="K14" s="46"/>
    </row>
    <row r="15" spans="2:11" ht="336.75" customHeight="1">
      <c r="B15" s="45" t="s">
        <v>719</v>
      </c>
      <c r="C15" s="35" t="s">
        <v>813</v>
      </c>
      <c r="D15" s="4" t="s">
        <v>793</v>
      </c>
      <c r="E15" s="36" t="s">
        <v>26</v>
      </c>
      <c r="F15" s="73" t="s">
        <v>814</v>
      </c>
      <c r="G15" s="74" t="s">
        <v>28</v>
      </c>
      <c r="H15" s="75" t="s">
        <v>167</v>
      </c>
      <c r="I15" s="76" t="s">
        <v>815</v>
      </c>
      <c r="J15" s="38" t="s">
        <v>167</v>
      </c>
      <c r="K15" s="46"/>
    </row>
    <row r="16" spans="2:11" ht="336.75" customHeight="1">
      <c r="B16" s="45" t="s">
        <v>719</v>
      </c>
      <c r="C16" s="35" t="s">
        <v>816</v>
      </c>
      <c r="D16" s="4" t="s">
        <v>793</v>
      </c>
      <c r="E16" s="36" t="s">
        <v>26</v>
      </c>
      <c r="F16" s="73" t="s">
        <v>817</v>
      </c>
      <c r="G16" s="74" t="s">
        <v>34</v>
      </c>
      <c r="H16" s="75" t="s">
        <v>799</v>
      </c>
      <c r="I16" s="76" t="s">
        <v>818</v>
      </c>
      <c r="J16" s="76" t="s">
        <v>801</v>
      </c>
      <c r="K16" s="46"/>
    </row>
    <row r="17" spans="2:11" ht="336.75" customHeight="1">
      <c r="B17" s="45" t="s">
        <v>719</v>
      </c>
      <c r="C17" s="35" t="s">
        <v>819</v>
      </c>
      <c r="D17" s="35" t="s">
        <v>793</v>
      </c>
      <c r="E17" s="36" t="s">
        <v>26</v>
      </c>
      <c r="F17" s="6" t="s">
        <v>820</v>
      </c>
      <c r="G17" s="74" t="s">
        <v>34</v>
      </c>
      <c r="H17" s="4" t="s">
        <v>795</v>
      </c>
      <c r="I17" s="76" t="s">
        <v>821</v>
      </c>
      <c r="J17" s="38" t="s">
        <v>167</v>
      </c>
      <c r="K17" s="46"/>
    </row>
    <row r="18" spans="2:11" ht="336.75" customHeight="1">
      <c r="B18" s="3" t="s">
        <v>719</v>
      </c>
      <c r="C18" s="4" t="s">
        <v>787</v>
      </c>
      <c r="D18" s="4" t="s">
        <v>822</v>
      </c>
      <c r="E18" s="36" t="s">
        <v>26</v>
      </c>
      <c r="F18" s="6" t="s">
        <v>789</v>
      </c>
      <c r="G18" s="71" t="s">
        <v>28</v>
      </c>
      <c r="H18" s="72" t="s">
        <v>167</v>
      </c>
      <c r="I18" s="12" t="s">
        <v>823</v>
      </c>
      <c r="J18" s="38" t="s">
        <v>167</v>
      </c>
      <c r="K18" s="46"/>
    </row>
    <row r="19" spans="2:11" ht="336.75" customHeight="1">
      <c r="B19" s="45" t="s">
        <v>719</v>
      </c>
      <c r="C19" s="35" t="s">
        <v>824</v>
      </c>
      <c r="D19" s="35" t="s">
        <v>793</v>
      </c>
      <c r="E19" s="36" t="s">
        <v>26</v>
      </c>
      <c r="F19" s="73" t="s">
        <v>825</v>
      </c>
      <c r="G19" s="73" t="s">
        <v>34</v>
      </c>
      <c r="H19" s="77" t="s">
        <v>826</v>
      </c>
      <c r="I19" s="76" t="s">
        <v>827</v>
      </c>
      <c r="J19" s="38" t="s">
        <v>167</v>
      </c>
      <c r="K19" s="46"/>
    </row>
    <row r="20" spans="2:11" ht="336.75" customHeight="1">
      <c r="B20" s="45" t="s">
        <v>719</v>
      </c>
      <c r="C20" s="35" t="s">
        <v>828</v>
      </c>
      <c r="D20" s="35" t="s">
        <v>793</v>
      </c>
      <c r="E20" s="36" t="s">
        <v>26</v>
      </c>
      <c r="F20" s="36" t="s">
        <v>829</v>
      </c>
      <c r="G20" s="73" t="s">
        <v>34</v>
      </c>
      <c r="H20" s="77" t="s">
        <v>830</v>
      </c>
      <c r="I20" s="39" t="s">
        <v>831</v>
      </c>
      <c r="J20" s="38" t="s">
        <v>167</v>
      </c>
      <c r="K20" s="46"/>
    </row>
    <row r="21" spans="2:11" ht="13.5" thickBot="1">
      <c r="B21" s="14"/>
      <c r="C21" s="47"/>
      <c r="D21" s="15"/>
      <c r="E21" s="16"/>
      <c r="F21" s="16"/>
      <c r="G21" s="16"/>
      <c r="H21" s="15"/>
      <c r="I21" s="48"/>
      <c r="J21" s="15"/>
      <c r="K21" s="17"/>
    </row>
  </sheetData>
  <autoFilter ref="B5:K5" xr:uid="{00000000-0009-0000-0000-000010000000}"/>
  <mergeCells count="2">
    <mergeCell ref="B2:E2"/>
    <mergeCell ref="F2:K2"/>
  </mergeCells>
  <dataValidations count="2">
    <dataValidation type="list" allowBlank="1" showInputMessage="1" showErrorMessage="1" sqref="G6:G8 G18:G21" xr:uid="{00000000-0002-0000-1000-000000000000}">
      <formula1>"Actual,Estimated"</formula1>
    </dataValidation>
    <dataValidation type="list" allowBlank="1" showInputMessage="1" showErrorMessage="1" sqref="E6:E21" xr:uid="{00000000-0002-0000-1000-000001000000}">
      <formula1>"Financial, Non-financial"</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B1:K55"/>
  <sheetViews>
    <sheetView showGridLines="0" zoomScale="80" zoomScaleNormal="80" workbookViewId="0" xr3:uid="{958C4451-9541-5A59-BF78-D2F731DF1C81}">
      <pane ySplit="4" topLeftCell="A5" activePane="bottomLeft" state="frozen"/>
      <selection pane="bottomLeft" activeCell="B5" sqref="B5"/>
    </sheetView>
  </sheetViews>
  <sheetFormatPr defaultRowHeight="12.75" outlineLevelCol="1"/>
  <cols>
    <col min="1" max="1" width="1.7109375" style="1" customWidth="1"/>
    <col min="2" max="2" width="11.42578125" style="1" customWidth="1"/>
    <col min="3" max="3" width="17.28515625" style="1" customWidth="1"/>
    <col min="4" max="4" width="18.28515625" style="1" customWidth="1" outlineLevel="1"/>
    <col min="5" max="5" width="14" style="1" customWidth="1" outlineLevel="1"/>
    <col min="6" max="6" width="16" style="1" customWidth="1" outlineLevel="1"/>
    <col min="7" max="7" width="13.140625" style="1" customWidth="1" outlineLevel="1"/>
    <col min="8" max="10" width="56.7109375" style="1" customWidth="1"/>
    <col min="11" max="11" width="34.7109375" style="1" customWidth="1"/>
    <col min="12" max="16384" width="9.140625" style="1"/>
  </cols>
  <sheetData>
    <row r="1" spans="2:11" ht="9.9499999999999993" customHeight="1" thickBot="1"/>
    <row r="2" spans="2:11">
      <c r="B2" s="115" t="s">
        <v>0</v>
      </c>
      <c r="C2" s="116"/>
      <c r="D2" s="116"/>
      <c r="E2" s="116"/>
      <c r="F2" s="116" t="s">
        <v>1</v>
      </c>
      <c r="G2" s="116"/>
      <c r="H2" s="116"/>
      <c r="I2" s="116"/>
      <c r="J2" s="116"/>
      <c r="K2" s="117"/>
    </row>
    <row r="3" spans="2:11">
      <c r="B3" s="23">
        <v>1</v>
      </c>
      <c r="C3" s="19">
        <v>1.1000000000000001</v>
      </c>
      <c r="D3" s="19">
        <v>1.2</v>
      </c>
      <c r="E3" s="19">
        <v>2</v>
      </c>
      <c r="F3" s="20">
        <v>3</v>
      </c>
      <c r="G3" s="19">
        <v>4</v>
      </c>
      <c r="H3" s="19">
        <v>5</v>
      </c>
      <c r="I3" s="19">
        <v>6</v>
      </c>
      <c r="J3" s="19">
        <v>7</v>
      </c>
      <c r="K3" s="24">
        <v>8</v>
      </c>
    </row>
    <row r="4" spans="2:11" s="2" customFormat="1" ht="38.25">
      <c r="B4" s="49" t="s">
        <v>2</v>
      </c>
      <c r="C4" s="50" t="s">
        <v>3</v>
      </c>
      <c r="D4" s="50" t="s">
        <v>4</v>
      </c>
      <c r="E4" s="50" t="s">
        <v>5</v>
      </c>
      <c r="F4" s="51" t="s">
        <v>6</v>
      </c>
      <c r="G4" s="50" t="s">
        <v>7</v>
      </c>
      <c r="H4" s="50" t="s">
        <v>8</v>
      </c>
      <c r="I4" s="50" t="s">
        <v>9</v>
      </c>
      <c r="J4" s="50" t="s">
        <v>10</v>
      </c>
      <c r="K4" s="52" t="s">
        <v>11</v>
      </c>
    </row>
    <row r="5" spans="2:11" s="18" customFormat="1" ht="68.25" thickBot="1">
      <c r="B5" s="25" t="s">
        <v>12</v>
      </c>
      <c r="C5" s="26" t="s">
        <v>13</v>
      </c>
      <c r="D5" s="27" t="s">
        <v>14</v>
      </c>
      <c r="E5" s="27" t="s">
        <v>15</v>
      </c>
      <c r="F5" s="27" t="s">
        <v>16</v>
      </c>
      <c r="G5" s="27" t="s">
        <v>17</v>
      </c>
      <c r="H5" s="27" t="s">
        <v>18</v>
      </c>
      <c r="I5" s="27" t="s">
        <v>19</v>
      </c>
      <c r="J5" s="27" t="s">
        <v>20</v>
      </c>
      <c r="K5" s="28" t="s">
        <v>21</v>
      </c>
    </row>
    <row r="6" spans="2:11" ht="13.5" thickBot="1">
      <c r="B6" s="82" t="s">
        <v>47</v>
      </c>
      <c r="C6" s="40"/>
      <c r="D6" s="83"/>
      <c r="E6" s="83"/>
      <c r="F6" s="84"/>
      <c r="G6" s="83"/>
      <c r="H6" s="83"/>
      <c r="I6" s="83"/>
      <c r="J6" s="83"/>
      <c r="K6" s="85"/>
    </row>
    <row r="7" spans="2:11" ht="51">
      <c r="B7" s="86" t="s">
        <v>48</v>
      </c>
      <c r="C7" s="87" t="s">
        <v>49</v>
      </c>
      <c r="D7" s="88" t="s">
        <v>50</v>
      </c>
      <c r="E7" s="89" t="s">
        <v>26</v>
      </c>
      <c r="F7" s="89" t="s">
        <v>51</v>
      </c>
      <c r="G7" s="89" t="s">
        <v>34</v>
      </c>
      <c r="H7" s="89" t="s">
        <v>52</v>
      </c>
      <c r="I7" s="90" t="s">
        <v>53</v>
      </c>
      <c r="J7" s="89" t="s">
        <v>54</v>
      </c>
      <c r="K7" s="91"/>
    </row>
    <row r="8" spans="2:11" ht="38.25">
      <c r="B8" s="92" t="s">
        <v>48</v>
      </c>
      <c r="C8" s="93" t="s">
        <v>49</v>
      </c>
      <c r="D8" s="94" t="s">
        <v>55</v>
      </c>
      <c r="E8" s="95" t="s">
        <v>56</v>
      </c>
      <c r="F8" s="95" t="s">
        <v>57</v>
      </c>
      <c r="G8" s="95" t="s">
        <v>28</v>
      </c>
      <c r="H8" s="95"/>
      <c r="I8" s="96" t="s">
        <v>58</v>
      </c>
      <c r="J8" s="95"/>
      <c r="K8" s="97"/>
    </row>
    <row r="9" spans="2:11" ht="51">
      <c r="B9" s="92" t="s">
        <v>48</v>
      </c>
      <c r="C9" s="93" t="s">
        <v>49</v>
      </c>
      <c r="D9" s="94" t="s">
        <v>59</v>
      </c>
      <c r="E9" s="95" t="s">
        <v>26</v>
      </c>
      <c r="F9" s="95" t="s">
        <v>51</v>
      </c>
      <c r="G9" s="95" t="s">
        <v>34</v>
      </c>
      <c r="H9" s="95" t="s">
        <v>52</v>
      </c>
      <c r="I9" s="96" t="s">
        <v>60</v>
      </c>
      <c r="J9" s="95" t="s">
        <v>61</v>
      </c>
      <c r="K9" s="97"/>
    </row>
    <row r="10" spans="2:11" ht="38.25">
      <c r="B10" s="92" t="s">
        <v>48</v>
      </c>
      <c r="C10" s="93" t="s">
        <v>49</v>
      </c>
      <c r="D10" s="94" t="s">
        <v>62</v>
      </c>
      <c r="E10" s="95" t="s">
        <v>56</v>
      </c>
      <c r="F10" s="95" t="s">
        <v>57</v>
      </c>
      <c r="G10" s="95" t="s">
        <v>34</v>
      </c>
      <c r="H10" s="95" t="s">
        <v>52</v>
      </c>
      <c r="I10" s="96" t="s">
        <v>63</v>
      </c>
      <c r="J10" s="95" t="s">
        <v>64</v>
      </c>
      <c r="K10" s="97"/>
    </row>
    <row r="11" spans="2:11" ht="38.25">
      <c r="B11" s="92" t="s">
        <v>48</v>
      </c>
      <c r="C11" s="93" t="s">
        <v>49</v>
      </c>
      <c r="D11" s="94" t="s">
        <v>65</v>
      </c>
      <c r="E11" s="95" t="s">
        <v>26</v>
      </c>
      <c r="F11" s="95" t="s">
        <v>57</v>
      </c>
      <c r="G11" s="95" t="s">
        <v>28</v>
      </c>
      <c r="H11" s="95"/>
      <c r="I11" s="96" t="s">
        <v>66</v>
      </c>
      <c r="J11" s="95"/>
      <c r="K11" s="97"/>
    </row>
    <row r="12" spans="2:11" ht="38.25">
      <c r="B12" s="92" t="s">
        <v>48</v>
      </c>
      <c r="C12" s="93" t="s">
        <v>49</v>
      </c>
      <c r="D12" s="94" t="s">
        <v>67</v>
      </c>
      <c r="E12" s="95" t="s">
        <v>56</v>
      </c>
      <c r="F12" s="95" t="s">
        <v>57</v>
      </c>
      <c r="G12" s="95" t="s">
        <v>28</v>
      </c>
      <c r="H12" s="95"/>
      <c r="I12" s="96" t="s">
        <v>66</v>
      </c>
      <c r="J12" s="95"/>
      <c r="K12" s="97"/>
    </row>
    <row r="13" spans="2:11" ht="63.75">
      <c r="B13" s="92" t="s">
        <v>48</v>
      </c>
      <c r="C13" s="93" t="s">
        <v>49</v>
      </c>
      <c r="D13" s="94" t="s">
        <v>68</v>
      </c>
      <c r="E13" s="95" t="s">
        <v>26</v>
      </c>
      <c r="F13" s="95" t="s">
        <v>57</v>
      </c>
      <c r="G13" s="95" t="s">
        <v>34</v>
      </c>
      <c r="H13" s="95" t="s">
        <v>52</v>
      </c>
      <c r="I13" s="96" t="s">
        <v>69</v>
      </c>
      <c r="J13" s="95" t="s">
        <v>70</v>
      </c>
      <c r="K13" s="97"/>
    </row>
    <row r="14" spans="2:11" ht="51">
      <c r="B14" s="92" t="s">
        <v>48</v>
      </c>
      <c r="C14" s="93" t="s">
        <v>49</v>
      </c>
      <c r="D14" s="94" t="s">
        <v>71</v>
      </c>
      <c r="E14" s="95" t="s">
        <v>56</v>
      </c>
      <c r="F14" s="95" t="s">
        <v>57</v>
      </c>
      <c r="G14" s="95" t="s">
        <v>28</v>
      </c>
      <c r="H14" s="95"/>
      <c r="I14" s="96" t="s">
        <v>72</v>
      </c>
      <c r="J14" s="95"/>
      <c r="K14" s="97"/>
    </row>
    <row r="15" spans="2:11" ht="89.25">
      <c r="B15" s="92" t="s">
        <v>48</v>
      </c>
      <c r="C15" s="93" t="s">
        <v>49</v>
      </c>
      <c r="D15" s="94" t="s">
        <v>73</v>
      </c>
      <c r="E15" s="95" t="s">
        <v>26</v>
      </c>
      <c r="F15" s="95" t="s">
        <v>57</v>
      </c>
      <c r="G15" s="95" t="s">
        <v>34</v>
      </c>
      <c r="H15" s="95" t="s">
        <v>52</v>
      </c>
      <c r="I15" s="96" t="s">
        <v>74</v>
      </c>
      <c r="J15" s="95" t="s">
        <v>75</v>
      </c>
      <c r="K15" s="97"/>
    </row>
    <row r="16" spans="2:11" ht="89.25">
      <c r="B16" s="92" t="s">
        <v>48</v>
      </c>
      <c r="C16" s="93" t="s">
        <v>49</v>
      </c>
      <c r="D16" s="94" t="s">
        <v>76</v>
      </c>
      <c r="E16" s="95" t="s">
        <v>56</v>
      </c>
      <c r="F16" s="95" t="s">
        <v>57</v>
      </c>
      <c r="G16" s="95" t="s">
        <v>34</v>
      </c>
      <c r="H16" s="95" t="s">
        <v>52</v>
      </c>
      <c r="I16" s="96" t="s">
        <v>77</v>
      </c>
      <c r="J16" s="95" t="s">
        <v>78</v>
      </c>
      <c r="K16" s="97"/>
    </row>
    <row r="17" spans="2:11" ht="102">
      <c r="B17" s="92" t="s">
        <v>48</v>
      </c>
      <c r="C17" s="93" t="s">
        <v>49</v>
      </c>
      <c r="D17" s="94" t="s">
        <v>79</v>
      </c>
      <c r="E17" s="95" t="s">
        <v>26</v>
      </c>
      <c r="F17" s="95" t="s">
        <v>57</v>
      </c>
      <c r="G17" s="95" t="s">
        <v>34</v>
      </c>
      <c r="H17" s="95" t="s">
        <v>80</v>
      </c>
      <c r="I17" s="96" t="s">
        <v>81</v>
      </c>
      <c r="J17" s="95" t="s">
        <v>75</v>
      </c>
      <c r="K17" s="97"/>
    </row>
    <row r="18" spans="2:11" ht="102">
      <c r="B18" s="92" t="s">
        <v>48</v>
      </c>
      <c r="C18" s="93" t="s">
        <v>49</v>
      </c>
      <c r="D18" s="94" t="s">
        <v>82</v>
      </c>
      <c r="E18" s="95" t="s">
        <v>56</v>
      </c>
      <c r="F18" s="95" t="s">
        <v>57</v>
      </c>
      <c r="G18" s="95" t="s">
        <v>34</v>
      </c>
      <c r="H18" s="95" t="s">
        <v>52</v>
      </c>
      <c r="I18" s="96" t="s">
        <v>77</v>
      </c>
      <c r="J18" s="95" t="s">
        <v>83</v>
      </c>
      <c r="K18" s="97"/>
    </row>
    <row r="19" spans="2:11" ht="76.5">
      <c r="B19" s="92" t="s">
        <v>48</v>
      </c>
      <c r="C19" s="93" t="s">
        <v>49</v>
      </c>
      <c r="D19" s="94" t="s">
        <v>84</v>
      </c>
      <c r="E19" s="95" t="s">
        <v>26</v>
      </c>
      <c r="F19" s="95" t="s">
        <v>57</v>
      </c>
      <c r="G19" s="95" t="s">
        <v>34</v>
      </c>
      <c r="H19" s="95" t="s">
        <v>52</v>
      </c>
      <c r="I19" s="96" t="s">
        <v>81</v>
      </c>
      <c r="J19" s="95" t="s">
        <v>85</v>
      </c>
      <c r="K19" s="97"/>
    </row>
    <row r="20" spans="2:11" ht="76.5">
      <c r="B20" s="92" t="s">
        <v>48</v>
      </c>
      <c r="C20" s="93" t="s">
        <v>49</v>
      </c>
      <c r="D20" s="94" t="s">
        <v>86</v>
      </c>
      <c r="E20" s="95" t="s">
        <v>56</v>
      </c>
      <c r="F20" s="95" t="s">
        <v>57</v>
      </c>
      <c r="G20" s="95" t="s">
        <v>28</v>
      </c>
      <c r="H20" s="95"/>
      <c r="I20" s="96" t="s">
        <v>87</v>
      </c>
      <c r="J20" s="95" t="s">
        <v>88</v>
      </c>
      <c r="K20" s="97"/>
    </row>
    <row r="21" spans="2:11" ht="63.75">
      <c r="B21" s="92" t="s">
        <v>48</v>
      </c>
      <c r="C21" s="93" t="s">
        <v>49</v>
      </c>
      <c r="D21" s="94" t="s">
        <v>89</v>
      </c>
      <c r="E21" s="95" t="s">
        <v>26</v>
      </c>
      <c r="F21" s="95" t="s">
        <v>57</v>
      </c>
      <c r="G21" s="95" t="s">
        <v>28</v>
      </c>
      <c r="H21" s="95"/>
      <c r="I21" s="96"/>
      <c r="J21" s="95"/>
      <c r="K21" s="97"/>
    </row>
    <row r="22" spans="2:11" ht="63.75">
      <c r="B22" s="92" t="s">
        <v>48</v>
      </c>
      <c r="C22" s="93" t="s">
        <v>49</v>
      </c>
      <c r="D22" s="94" t="s">
        <v>90</v>
      </c>
      <c r="E22" s="95" t="s">
        <v>56</v>
      </c>
      <c r="F22" s="95" t="s">
        <v>57</v>
      </c>
      <c r="G22" s="95" t="s">
        <v>28</v>
      </c>
      <c r="H22" s="95"/>
      <c r="I22" s="96" t="s">
        <v>87</v>
      </c>
      <c r="J22" s="95"/>
      <c r="K22" s="97"/>
    </row>
    <row r="23" spans="2:11" ht="38.25">
      <c r="B23" s="92" t="s">
        <v>48</v>
      </c>
      <c r="C23" s="93" t="s">
        <v>49</v>
      </c>
      <c r="D23" s="94" t="s">
        <v>91</v>
      </c>
      <c r="E23" s="95" t="s">
        <v>26</v>
      </c>
      <c r="F23" s="95" t="s">
        <v>92</v>
      </c>
      <c r="G23" s="95" t="s">
        <v>34</v>
      </c>
      <c r="H23" s="95" t="s">
        <v>52</v>
      </c>
      <c r="I23" s="96" t="s">
        <v>93</v>
      </c>
      <c r="J23" s="95" t="s">
        <v>94</v>
      </c>
      <c r="K23" s="97"/>
    </row>
    <row r="24" spans="2:11" ht="38.25">
      <c r="B24" s="92" t="s">
        <v>48</v>
      </c>
      <c r="C24" s="93" t="s">
        <v>49</v>
      </c>
      <c r="D24" s="94" t="s">
        <v>95</v>
      </c>
      <c r="E24" s="95" t="s">
        <v>56</v>
      </c>
      <c r="F24" s="95" t="s">
        <v>57</v>
      </c>
      <c r="G24" s="95" t="s">
        <v>34</v>
      </c>
      <c r="H24" s="95" t="s">
        <v>52</v>
      </c>
      <c r="I24" s="96" t="s">
        <v>96</v>
      </c>
      <c r="J24" s="95" t="s">
        <v>94</v>
      </c>
      <c r="K24" s="97"/>
    </row>
    <row r="25" spans="2:11" ht="63.75">
      <c r="B25" s="92" t="s">
        <v>48</v>
      </c>
      <c r="C25" s="93" t="s">
        <v>49</v>
      </c>
      <c r="D25" s="94" t="s">
        <v>97</v>
      </c>
      <c r="E25" s="95" t="s">
        <v>26</v>
      </c>
      <c r="F25" s="95" t="s">
        <v>92</v>
      </c>
      <c r="G25" s="95" t="s">
        <v>34</v>
      </c>
      <c r="H25" s="95" t="s">
        <v>52</v>
      </c>
      <c r="I25" s="96" t="s">
        <v>93</v>
      </c>
      <c r="J25" s="95" t="s">
        <v>94</v>
      </c>
      <c r="K25" s="97"/>
    </row>
    <row r="26" spans="2:11" ht="63.75">
      <c r="B26" s="92" t="s">
        <v>48</v>
      </c>
      <c r="C26" s="93" t="s">
        <v>49</v>
      </c>
      <c r="D26" s="94" t="s">
        <v>98</v>
      </c>
      <c r="E26" s="95" t="s">
        <v>56</v>
      </c>
      <c r="F26" s="95" t="s">
        <v>57</v>
      </c>
      <c r="G26" s="95" t="s">
        <v>34</v>
      </c>
      <c r="H26" s="95" t="s">
        <v>52</v>
      </c>
      <c r="I26" s="96" t="s">
        <v>96</v>
      </c>
      <c r="J26" s="95" t="s">
        <v>94</v>
      </c>
      <c r="K26" s="97"/>
    </row>
    <row r="27" spans="2:11" ht="63.75">
      <c r="B27" s="92" t="s">
        <v>48</v>
      </c>
      <c r="C27" s="93" t="s">
        <v>49</v>
      </c>
      <c r="D27" s="94" t="s">
        <v>99</v>
      </c>
      <c r="E27" s="95" t="s">
        <v>26</v>
      </c>
      <c r="F27" s="95" t="s">
        <v>92</v>
      </c>
      <c r="G27" s="95" t="s">
        <v>34</v>
      </c>
      <c r="H27" s="95" t="s">
        <v>52</v>
      </c>
      <c r="I27" s="96" t="s">
        <v>93</v>
      </c>
      <c r="J27" s="95" t="s">
        <v>94</v>
      </c>
      <c r="K27" s="97"/>
    </row>
    <row r="28" spans="2:11" ht="63.75">
      <c r="B28" s="92" t="s">
        <v>48</v>
      </c>
      <c r="C28" s="93" t="s">
        <v>49</v>
      </c>
      <c r="D28" s="94" t="s">
        <v>100</v>
      </c>
      <c r="E28" s="95" t="s">
        <v>56</v>
      </c>
      <c r="F28" s="95" t="s">
        <v>57</v>
      </c>
      <c r="G28" s="95" t="s">
        <v>34</v>
      </c>
      <c r="H28" s="95" t="s">
        <v>52</v>
      </c>
      <c r="I28" s="96" t="s">
        <v>96</v>
      </c>
      <c r="J28" s="95" t="s">
        <v>94</v>
      </c>
      <c r="K28" s="97"/>
    </row>
    <row r="29" spans="2:11" ht="51">
      <c r="B29" s="92" t="s">
        <v>48</v>
      </c>
      <c r="C29" s="93" t="s">
        <v>49</v>
      </c>
      <c r="D29" s="94" t="s">
        <v>101</v>
      </c>
      <c r="E29" s="95" t="s">
        <v>26</v>
      </c>
      <c r="F29" s="95" t="s">
        <v>102</v>
      </c>
      <c r="G29" s="95" t="s">
        <v>34</v>
      </c>
      <c r="H29" s="95" t="s">
        <v>52</v>
      </c>
      <c r="I29" s="96" t="s">
        <v>103</v>
      </c>
      <c r="J29" s="95" t="s">
        <v>104</v>
      </c>
      <c r="K29" s="97"/>
    </row>
    <row r="30" spans="2:11" ht="51">
      <c r="B30" s="92" t="s">
        <v>48</v>
      </c>
      <c r="C30" s="93" t="s">
        <v>49</v>
      </c>
      <c r="D30" s="94" t="s">
        <v>105</v>
      </c>
      <c r="E30" s="95" t="s">
        <v>56</v>
      </c>
      <c r="F30" s="95" t="s">
        <v>57</v>
      </c>
      <c r="G30" s="95" t="s">
        <v>34</v>
      </c>
      <c r="H30" s="95" t="s">
        <v>52</v>
      </c>
      <c r="I30" s="96" t="s">
        <v>103</v>
      </c>
      <c r="J30" s="95" t="s">
        <v>106</v>
      </c>
      <c r="K30" s="97"/>
    </row>
    <row r="31" spans="2:11" ht="13.5" thickBot="1">
      <c r="B31" s="98"/>
      <c r="C31" s="99"/>
      <c r="D31" s="100"/>
      <c r="E31" s="101"/>
      <c r="F31" s="101"/>
      <c r="G31" s="101"/>
      <c r="H31" s="101"/>
      <c r="I31" s="102"/>
      <c r="J31" s="101"/>
      <c r="K31" s="103"/>
    </row>
    <row r="32" spans="2:11" ht="13.5" thickBot="1">
      <c r="B32" s="82" t="s">
        <v>107</v>
      </c>
      <c r="C32" s="40"/>
      <c r="D32" s="83"/>
      <c r="E32" s="83"/>
      <c r="F32" s="84"/>
      <c r="G32" s="83"/>
      <c r="H32" s="83"/>
      <c r="I32" s="83"/>
      <c r="J32" s="83"/>
      <c r="K32" s="85"/>
    </row>
    <row r="33" spans="2:11" ht="76.5">
      <c r="B33" s="104" t="s">
        <v>48</v>
      </c>
      <c r="C33" s="105" t="s">
        <v>49</v>
      </c>
      <c r="D33" s="105" t="s">
        <v>108</v>
      </c>
      <c r="E33" s="105" t="s">
        <v>26</v>
      </c>
      <c r="F33" s="105" t="s">
        <v>57</v>
      </c>
      <c r="G33" s="105" t="s">
        <v>34</v>
      </c>
      <c r="H33" s="105" t="s">
        <v>109</v>
      </c>
      <c r="I33" s="106" t="s">
        <v>110</v>
      </c>
      <c r="J33" s="107" t="s">
        <v>111</v>
      </c>
      <c r="K33" s="108"/>
    </row>
    <row r="34" spans="2:11" ht="114.75">
      <c r="B34" s="104" t="s">
        <v>48</v>
      </c>
      <c r="C34" s="105" t="s">
        <v>49</v>
      </c>
      <c r="D34" s="105" t="s">
        <v>112</v>
      </c>
      <c r="E34" s="105" t="s">
        <v>26</v>
      </c>
      <c r="F34" s="95" t="s">
        <v>57</v>
      </c>
      <c r="G34" s="105" t="s">
        <v>34</v>
      </c>
      <c r="H34" s="105" t="s">
        <v>109</v>
      </c>
      <c r="I34" s="106" t="s">
        <v>113</v>
      </c>
      <c r="J34" s="109"/>
      <c r="K34" s="97"/>
    </row>
    <row r="35" spans="2:11" ht="76.5">
      <c r="B35" s="104" t="s">
        <v>48</v>
      </c>
      <c r="C35" s="105" t="s">
        <v>49</v>
      </c>
      <c r="D35" s="105" t="s">
        <v>114</v>
      </c>
      <c r="E35" s="95" t="s">
        <v>26</v>
      </c>
      <c r="F35" s="95" t="s">
        <v>57</v>
      </c>
      <c r="G35" s="105" t="s">
        <v>34</v>
      </c>
      <c r="H35" s="105" t="s">
        <v>109</v>
      </c>
      <c r="I35" s="106" t="s">
        <v>110</v>
      </c>
      <c r="J35" s="107" t="s">
        <v>111</v>
      </c>
      <c r="K35" s="97"/>
    </row>
    <row r="36" spans="2:11" ht="114.75">
      <c r="B36" s="104" t="s">
        <v>48</v>
      </c>
      <c r="C36" s="105" t="s">
        <v>49</v>
      </c>
      <c r="D36" s="105" t="s">
        <v>115</v>
      </c>
      <c r="E36" s="95" t="s">
        <v>26</v>
      </c>
      <c r="F36" s="95" t="s">
        <v>57</v>
      </c>
      <c r="G36" s="105" t="s">
        <v>34</v>
      </c>
      <c r="H36" s="105" t="s">
        <v>109</v>
      </c>
      <c r="I36" s="106" t="s">
        <v>113</v>
      </c>
      <c r="J36" s="109"/>
      <c r="K36" s="97"/>
    </row>
    <row r="37" spans="2:11" ht="51">
      <c r="B37" s="104" t="s">
        <v>48</v>
      </c>
      <c r="C37" s="105" t="s">
        <v>49</v>
      </c>
      <c r="D37" s="105" t="s">
        <v>116</v>
      </c>
      <c r="E37" s="95" t="s">
        <v>26</v>
      </c>
      <c r="F37" s="95" t="s">
        <v>57</v>
      </c>
      <c r="G37" s="105" t="s">
        <v>28</v>
      </c>
      <c r="H37" s="105"/>
      <c r="I37" s="110" t="s">
        <v>66</v>
      </c>
      <c r="J37" s="96"/>
      <c r="K37" s="97"/>
    </row>
    <row r="38" spans="2:11" ht="76.5">
      <c r="B38" s="111" t="s">
        <v>48</v>
      </c>
      <c r="C38" s="105" t="s">
        <v>49</v>
      </c>
      <c r="D38" s="105" t="s">
        <v>117</v>
      </c>
      <c r="E38" s="95" t="s">
        <v>26</v>
      </c>
      <c r="F38" s="95" t="s">
        <v>57</v>
      </c>
      <c r="G38" s="105" t="s">
        <v>34</v>
      </c>
      <c r="H38" s="105" t="s">
        <v>109</v>
      </c>
      <c r="I38" s="106" t="s">
        <v>110</v>
      </c>
      <c r="J38" s="107" t="s">
        <v>111</v>
      </c>
      <c r="K38" s="97"/>
    </row>
    <row r="39" spans="2:11" ht="114.75">
      <c r="B39" s="111" t="s">
        <v>48</v>
      </c>
      <c r="C39" s="105" t="s">
        <v>49</v>
      </c>
      <c r="D39" s="105" t="s">
        <v>118</v>
      </c>
      <c r="E39" s="95" t="s">
        <v>26</v>
      </c>
      <c r="F39" s="95" t="s">
        <v>57</v>
      </c>
      <c r="G39" s="105" t="s">
        <v>34</v>
      </c>
      <c r="H39" s="105" t="s">
        <v>109</v>
      </c>
      <c r="I39" s="106" t="s">
        <v>113</v>
      </c>
      <c r="J39" s="109"/>
      <c r="K39" s="97"/>
    </row>
    <row r="40" spans="2:11" ht="102">
      <c r="B40" s="111" t="s">
        <v>48</v>
      </c>
      <c r="C40" s="105" t="s">
        <v>49</v>
      </c>
      <c r="D40" s="105" t="s">
        <v>119</v>
      </c>
      <c r="E40" s="95" t="s">
        <v>26</v>
      </c>
      <c r="F40" s="95" t="s">
        <v>57</v>
      </c>
      <c r="G40" s="105" t="s">
        <v>34</v>
      </c>
      <c r="H40" s="105" t="s">
        <v>109</v>
      </c>
      <c r="I40" s="106" t="s">
        <v>110</v>
      </c>
      <c r="J40" s="107" t="s">
        <v>111</v>
      </c>
      <c r="K40" s="97"/>
    </row>
    <row r="41" spans="2:11" ht="114.75">
      <c r="B41" s="111" t="s">
        <v>48</v>
      </c>
      <c r="C41" s="105" t="s">
        <v>49</v>
      </c>
      <c r="D41" s="105" t="s">
        <v>120</v>
      </c>
      <c r="E41" s="95" t="s">
        <v>26</v>
      </c>
      <c r="F41" s="95" t="s">
        <v>57</v>
      </c>
      <c r="G41" s="105" t="s">
        <v>34</v>
      </c>
      <c r="H41" s="105" t="s">
        <v>109</v>
      </c>
      <c r="I41" s="106" t="s">
        <v>113</v>
      </c>
      <c r="J41" s="109"/>
      <c r="K41" s="97"/>
    </row>
    <row r="42" spans="2:11" ht="102">
      <c r="B42" s="111" t="s">
        <v>48</v>
      </c>
      <c r="C42" s="105" t="s">
        <v>49</v>
      </c>
      <c r="D42" s="105" t="s">
        <v>121</v>
      </c>
      <c r="E42" s="95" t="s">
        <v>26</v>
      </c>
      <c r="F42" s="95" t="s">
        <v>57</v>
      </c>
      <c r="G42" s="105" t="s">
        <v>34</v>
      </c>
      <c r="H42" s="105" t="s">
        <v>109</v>
      </c>
      <c r="I42" s="106" t="s">
        <v>110</v>
      </c>
      <c r="J42" s="107" t="s">
        <v>111</v>
      </c>
      <c r="K42" s="97"/>
    </row>
    <row r="43" spans="2:11" ht="114.75">
      <c r="B43" s="111" t="s">
        <v>48</v>
      </c>
      <c r="C43" s="105" t="s">
        <v>49</v>
      </c>
      <c r="D43" s="105" t="s">
        <v>122</v>
      </c>
      <c r="E43" s="95" t="s">
        <v>26</v>
      </c>
      <c r="F43" s="95" t="s">
        <v>57</v>
      </c>
      <c r="G43" s="105" t="s">
        <v>34</v>
      </c>
      <c r="H43" s="105" t="s">
        <v>109</v>
      </c>
      <c r="I43" s="106" t="s">
        <v>113</v>
      </c>
      <c r="J43" s="109"/>
      <c r="K43" s="97"/>
    </row>
    <row r="44" spans="2:11" ht="89.25">
      <c r="B44" s="111" t="s">
        <v>48</v>
      </c>
      <c r="C44" s="105" t="s">
        <v>49</v>
      </c>
      <c r="D44" s="105" t="s">
        <v>123</v>
      </c>
      <c r="E44" s="95" t="s">
        <v>26</v>
      </c>
      <c r="F44" s="95" t="s">
        <v>57</v>
      </c>
      <c r="G44" s="105" t="s">
        <v>34</v>
      </c>
      <c r="H44" s="105" t="s">
        <v>109</v>
      </c>
      <c r="I44" s="106" t="s">
        <v>110</v>
      </c>
      <c r="J44" s="107" t="s">
        <v>111</v>
      </c>
      <c r="K44" s="97"/>
    </row>
    <row r="45" spans="2:11" ht="114.75">
      <c r="B45" s="111" t="s">
        <v>48</v>
      </c>
      <c r="C45" s="105" t="s">
        <v>49</v>
      </c>
      <c r="D45" s="105" t="s">
        <v>124</v>
      </c>
      <c r="E45" s="95" t="s">
        <v>26</v>
      </c>
      <c r="F45" s="95" t="s">
        <v>57</v>
      </c>
      <c r="G45" s="105" t="s">
        <v>34</v>
      </c>
      <c r="H45" s="105" t="s">
        <v>109</v>
      </c>
      <c r="I45" s="106" t="s">
        <v>113</v>
      </c>
      <c r="J45" s="109"/>
      <c r="K45" s="97"/>
    </row>
    <row r="46" spans="2:11" ht="76.5">
      <c r="B46" s="111" t="s">
        <v>48</v>
      </c>
      <c r="C46" s="105" t="s">
        <v>49</v>
      </c>
      <c r="D46" s="105" t="s">
        <v>125</v>
      </c>
      <c r="E46" s="95" t="s">
        <v>26</v>
      </c>
      <c r="F46" s="95" t="s">
        <v>57</v>
      </c>
      <c r="G46" s="105" t="s">
        <v>34</v>
      </c>
      <c r="H46" s="105" t="s">
        <v>109</v>
      </c>
      <c r="I46" s="106" t="s">
        <v>110</v>
      </c>
      <c r="J46" s="107" t="s">
        <v>111</v>
      </c>
      <c r="K46" s="97"/>
    </row>
    <row r="47" spans="2:11" ht="102">
      <c r="B47" s="111" t="s">
        <v>48</v>
      </c>
      <c r="C47" s="105" t="s">
        <v>49</v>
      </c>
      <c r="D47" s="105" t="s">
        <v>126</v>
      </c>
      <c r="E47" s="95" t="s">
        <v>26</v>
      </c>
      <c r="F47" s="95" t="s">
        <v>57</v>
      </c>
      <c r="G47" s="105" t="s">
        <v>34</v>
      </c>
      <c r="H47" s="105" t="s">
        <v>109</v>
      </c>
      <c r="I47" s="106" t="s">
        <v>127</v>
      </c>
      <c r="J47" s="109"/>
      <c r="K47" s="97"/>
    </row>
    <row r="48" spans="2:11" ht="76.5">
      <c r="B48" s="111" t="s">
        <v>48</v>
      </c>
      <c r="C48" s="105" t="s">
        <v>49</v>
      </c>
      <c r="D48" s="105" t="s">
        <v>128</v>
      </c>
      <c r="E48" s="95" t="s">
        <v>26</v>
      </c>
      <c r="F48" s="95" t="s">
        <v>57</v>
      </c>
      <c r="G48" s="105" t="s">
        <v>34</v>
      </c>
      <c r="H48" s="105" t="s">
        <v>109</v>
      </c>
      <c r="I48" s="106" t="s">
        <v>110</v>
      </c>
      <c r="J48" s="107" t="s">
        <v>111</v>
      </c>
      <c r="K48" s="97"/>
    </row>
    <row r="49" spans="2:11" ht="114.75">
      <c r="B49" s="111" t="s">
        <v>48</v>
      </c>
      <c r="C49" s="105" t="s">
        <v>49</v>
      </c>
      <c r="D49" s="105" t="s">
        <v>129</v>
      </c>
      <c r="E49" s="95" t="s">
        <v>26</v>
      </c>
      <c r="F49" s="95" t="s">
        <v>57</v>
      </c>
      <c r="G49" s="105" t="s">
        <v>34</v>
      </c>
      <c r="H49" s="105" t="s">
        <v>109</v>
      </c>
      <c r="I49" s="106" t="s">
        <v>113</v>
      </c>
      <c r="J49" s="109"/>
      <c r="K49" s="97"/>
    </row>
    <row r="50" spans="2:11" ht="76.5">
      <c r="B50" s="111" t="s">
        <v>48</v>
      </c>
      <c r="C50" s="105" t="s">
        <v>49</v>
      </c>
      <c r="D50" s="105" t="s">
        <v>130</v>
      </c>
      <c r="E50" s="95" t="s">
        <v>26</v>
      </c>
      <c r="F50" s="95" t="s">
        <v>57</v>
      </c>
      <c r="G50" s="105" t="s">
        <v>34</v>
      </c>
      <c r="H50" s="105" t="s">
        <v>109</v>
      </c>
      <c r="I50" s="106" t="s">
        <v>110</v>
      </c>
      <c r="J50" s="107" t="s">
        <v>111</v>
      </c>
      <c r="K50" s="97"/>
    </row>
    <row r="51" spans="2:11" ht="114.75">
      <c r="B51" s="111" t="s">
        <v>48</v>
      </c>
      <c r="C51" s="105" t="s">
        <v>49</v>
      </c>
      <c r="D51" s="105" t="s">
        <v>131</v>
      </c>
      <c r="E51" s="95" t="s">
        <v>26</v>
      </c>
      <c r="F51" s="95" t="s">
        <v>57</v>
      </c>
      <c r="G51" s="105" t="s">
        <v>34</v>
      </c>
      <c r="H51" s="105" t="s">
        <v>109</v>
      </c>
      <c r="I51" s="106" t="s">
        <v>113</v>
      </c>
      <c r="J51" s="109"/>
      <c r="K51" s="97"/>
    </row>
    <row r="52" spans="2:11" ht="76.5">
      <c r="B52" s="111" t="s">
        <v>48</v>
      </c>
      <c r="C52" s="105" t="s">
        <v>49</v>
      </c>
      <c r="D52" s="105" t="s">
        <v>132</v>
      </c>
      <c r="E52" s="95" t="s">
        <v>26</v>
      </c>
      <c r="F52" s="95" t="s">
        <v>57</v>
      </c>
      <c r="G52" s="105" t="s">
        <v>34</v>
      </c>
      <c r="H52" s="105" t="s">
        <v>109</v>
      </c>
      <c r="I52" s="106" t="s">
        <v>110</v>
      </c>
      <c r="J52" s="107" t="s">
        <v>111</v>
      </c>
      <c r="K52" s="97"/>
    </row>
    <row r="53" spans="2:11" ht="114.75">
      <c r="B53" s="111" t="s">
        <v>48</v>
      </c>
      <c r="C53" s="105" t="s">
        <v>49</v>
      </c>
      <c r="D53" s="105" t="s">
        <v>133</v>
      </c>
      <c r="E53" s="95" t="s">
        <v>26</v>
      </c>
      <c r="F53" s="95" t="s">
        <v>57</v>
      </c>
      <c r="G53" s="105" t="s">
        <v>34</v>
      </c>
      <c r="H53" s="105" t="s">
        <v>109</v>
      </c>
      <c r="I53" s="106" t="s">
        <v>113</v>
      </c>
      <c r="J53" s="109"/>
      <c r="K53" s="97"/>
    </row>
    <row r="54" spans="2:11">
      <c r="B54" s="111"/>
      <c r="C54" s="95"/>
      <c r="D54" s="95"/>
      <c r="E54" s="95"/>
      <c r="F54" s="95"/>
      <c r="G54" s="96"/>
      <c r="H54" s="96"/>
      <c r="I54" s="110"/>
      <c r="J54" s="96"/>
      <c r="K54" s="97"/>
    </row>
    <row r="55" spans="2:11" ht="13.5" thickBot="1">
      <c r="B55" s="112"/>
      <c r="C55" s="113"/>
      <c r="D55" s="101"/>
      <c r="E55" s="101"/>
      <c r="F55" s="101"/>
      <c r="G55" s="101"/>
      <c r="H55" s="101"/>
      <c r="I55" s="102"/>
      <c r="J55" s="101"/>
      <c r="K55" s="103"/>
    </row>
  </sheetData>
  <autoFilter ref="B5:K5" xr:uid="{00000000-0009-0000-0000-000001000000}"/>
  <mergeCells count="2">
    <mergeCell ref="B2:E2"/>
    <mergeCell ref="F2:K2"/>
  </mergeCells>
  <dataValidations count="2">
    <dataValidation type="list" allowBlank="1" showInputMessage="1" showErrorMessage="1" sqref="G33:G53 G55" xr:uid="{00000000-0002-0000-0100-000000000000}">
      <formula1>"Actual,Estimated"</formula1>
    </dataValidation>
    <dataValidation type="list" allowBlank="1" showInputMessage="1" showErrorMessage="1" sqref="E33:E55" xr:uid="{00000000-0002-0000-0100-000001000000}">
      <formula1>"Financial, Non-financial"</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B1:K45"/>
  <sheetViews>
    <sheetView showGridLines="0" zoomScale="80" zoomScaleNormal="80" workbookViewId="0" xr3:uid="{842E5F09-E766-5B8D-85AF-A39847EA96FD}">
      <pane ySplit="4" topLeftCell="A5" activePane="bottomLeft" state="frozen"/>
      <selection pane="bottomLeft" activeCell="E60" sqref="E60"/>
    </sheetView>
  </sheetViews>
  <sheetFormatPr defaultRowHeight="12.75" outlineLevelCol="1"/>
  <cols>
    <col min="1" max="1" width="1.7109375" style="1" customWidth="1"/>
    <col min="2" max="2" width="11.42578125" style="1" customWidth="1"/>
    <col min="3" max="3" width="17.28515625" style="1" customWidth="1"/>
    <col min="4" max="4" width="18.28515625" style="1" customWidth="1" outlineLevel="1"/>
    <col min="5" max="5" width="14" style="1" customWidth="1" outlineLevel="1"/>
    <col min="6" max="6" width="16" style="1" customWidth="1" outlineLevel="1"/>
    <col min="7" max="7" width="13.140625" style="1" customWidth="1" outlineLevel="1"/>
    <col min="8" max="8" width="56.7109375" style="1" customWidth="1"/>
    <col min="9" max="9" width="68.85546875" style="1" customWidth="1"/>
    <col min="10" max="10" width="56.7109375" style="1" customWidth="1"/>
    <col min="11" max="11" width="54.140625" style="1" customWidth="1"/>
    <col min="12" max="16384" width="9.140625" style="1"/>
  </cols>
  <sheetData>
    <row r="1" spans="2:11" ht="9.9499999999999993" customHeight="1" thickBot="1"/>
    <row r="2" spans="2:11">
      <c r="B2" s="115" t="s">
        <v>0</v>
      </c>
      <c r="C2" s="116"/>
      <c r="D2" s="116"/>
      <c r="E2" s="116"/>
      <c r="F2" s="116" t="s">
        <v>1</v>
      </c>
      <c r="G2" s="116"/>
      <c r="H2" s="116"/>
      <c r="I2" s="116"/>
      <c r="J2" s="116"/>
      <c r="K2" s="117"/>
    </row>
    <row r="3" spans="2:11">
      <c r="B3" s="23">
        <v>1</v>
      </c>
      <c r="C3" s="19">
        <v>1.1000000000000001</v>
      </c>
      <c r="D3" s="19">
        <v>1.2</v>
      </c>
      <c r="E3" s="19">
        <v>2</v>
      </c>
      <c r="F3" s="20">
        <v>3</v>
      </c>
      <c r="G3" s="19">
        <v>4</v>
      </c>
      <c r="H3" s="19">
        <v>5</v>
      </c>
      <c r="I3" s="19">
        <v>6</v>
      </c>
      <c r="J3" s="19">
        <v>7</v>
      </c>
      <c r="K3" s="24">
        <v>8</v>
      </c>
    </row>
    <row r="4" spans="2:11" s="2" customFormat="1" ht="38.25">
      <c r="B4" s="49" t="s">
        <v>2</v>
      </c>
      <c r="C4" s="50" t="s">
        <v>3</v>
      </c>
      <c r="D4" s="50" t="s">
        <v>4</v>
      </c>
      <c r="E4" s="50" t="s">
        <v>5</v>
      </c>
      <c r="F4" s="51" t="s">
        <v>6</v>
      </c>
      <c r="G4" s="50" t="s">
        <v>7</v>
      </c>
      <c r="H4" s="50" t="s">
        <v>8</v>
      </c>
      <c r="I4" s="50" t="s">
        <v>9</v>
      </c>
      <c r="J4" s="50" t="s">
        <v>10</v>
      </c>
      <c r="K4" s="52" t="s">
        <v>11</v>
      </c>
    </row>
    <row r="5" spans="2:11" s="18" customFormat="1" ht="68.25" thickBot="1">
      <c r="B5" s="25" t="s">
        <v>12</v>
      </c>
      <c r="C5" s="26" t="s">
        <v>13</v>
      </c>
      <c r="D5" s="27" t="s">
        <v>14</v>
      </c>
      <c r="E5" s="27" t="s">
        <v>15</v>
      </c>
      <c r="F5" s="27" t="s">
        <v>16</v>
      </c>
      <c r="G5" s="27" t="s">
        <v>17</v>
      </c>
      <c r="H5" s="27" t="s">
        <v>18</v>
      </c>
      <c r="I5" s="27" t="s">
        <v>19</v>
      </c>
      <c r="J5" s="27" t="s">
        <v>20</v>
      </c>
      <c r="K5" s="28" t="s">
        <v>21</v>
      </c>
    </row>
    <row r="6" spans="2:11" ht="13.5" thickBot="1">
      <c r="B6" s="29" t="s">
        <v>46</v>
      </c>
      <c r="C6" s="30"/>
      <c r="D6" s="31"/>
      <c r="E6" s="32"/>
      <c r="F6" s="33"/>
      <c r="G6" s="32"/>
      <c r="H6" s="32"/>
      <c r="I6" s="32"/>
      <c r="J6" s="32"/>
      <c r="K6" s="34"/>
    </row>
    <row r="7" spans="2:11" ht="350.25" customHeight="1">
      <c r="B7" s="44" t="s">
        <v>48</v>
      </c>
      <c r="C7" s="7" t="s">
        <v>134</v>
      </c>
      <c r="D7" s="7" t="s">
        <v>135</v>
      </c>
      <c r="E7" s="5" t="s">
        <v>26</v>
      </c>
      <c r="F7" s="5" t="s">
        <v>136</v>
      </c>
      <c r="G7" s="5" t="s">
        <v>34</v>
      </c>
      <c r="H7" s="7" t="s">
        <v>137</v>
      </c>
      <c r="I7" s="9" t="s">
        <v>138</v>
      </c>
      <c r="J7" s="9" t="s">
        <v>139</v>
      </c>
      <c r="K7" s="11" t="s">
        <v>140</v>
      </c>
    </row>
    <row r="8" spans="2:11" ht="366.75" customHeight="1">
      <c r="B8" s="44" t="s">
        <v>48</v>
      </c>
      <c r="C8" s="7" t="s">
        <v>134</v>
      </c>
      <c r="D8" s="7" t="s">
        <v>135</v>
      </c>
      <c r="E8" s="5" t="s">
        <v>26</v>
      </c>
      <c r="F8" s="5" t="s">
        <v>141</v>
      </c>
      <c r="G8" s="5" t="s">
        <v>28</v>
      </c>
      <c r="H8" s="7"/>
      <c r="I8" s="9" t="s">
        <v>142</v>
      </c>
      <c r="J8" s="9" t="s">
        <v>143</v>
      </c>
      <c r="K8" s="10" t="s">
        <v>144</v>
      </c>
    </row>
    <row r="9" spans="2:11">
      <c r="B9" s="3"/>
      <c r="C9" s="4"/>
      <c r="D9" s="4"/>
      <c r="E9" s="6"/>
      <c r="F9" s="6"/>
      <c r="G9" s="6"/>
      <c r="H9" s="4"/>
      <c r="I9" s="12"/>
      <c r="J9" s="8"/>
      <c r="K9" s="10"/>
    </row>
    <row r="10" spans="2:11">
      <c r="B10" s="3"/>
      <c r="C10" s="4"/>
      <c r="D10" s="4"/>
      <c r="E10" s="6"/>
      <c r="F10" s="6"/>
      <c r="G10" s="6"/>
      <c r="H10" s="4"/>
      <c r="I10" s="8"/>
      <c r="J10" s="8"/>
      <c r="K10" s="10"/>
    </row>
    <row r="11" spans="2:11">
      <c r="B11" s="3"/>
      <c r="C11" s="4"/>
      <c r="D11" s="4"/>
      <c r="E11" s="6"/>
      <c r="F11" s="6"/>
      <c r="G11" s="6"/>
      <c r="H11" s="4"/>
      <c r="I11" s="12"/>
      <c r="J11" s="8"/>
      <c r="K11" s="10"/>
    </row>
    <row r="12" spans="2:11">
      <c r="B12" s="3"/>
      <c r="C12" s="4"/>
      <c r="D12" s="4"/>
      <c r="E12" s="6"/>
      <c r="F12" s="6"/>
      <c r="G12" s="6"/>
      <c r="H12" s="4"/>
      <c r="I12" s="12"/>
      <c r="J12" s="8"/>
      <c r="K12" s="10"/>
    </row>
    <row r="13" spans="2:11" hidden="1">
      <c r="B13" s="3"/>
      <c r="C13" s="4"/>
      <c r="D13" s="4"/>
      <c r="E13" s="6"/>
      <c r="F13" s="6"/>
      <c r="G13" s="21"/>
      <c r="H13" s="4"/>
      <c r="I13" s="12"/>
      <c r="J13" s="8"/>
      <c r="K13" s="10"/>
    </row>
    <row r="14" spans="2:11" hidden="1">
      <c r="B14" s="3"/>
      <c r="C14" s="4"/>
      <c r="D14" s="4"/>
      <c r="E14" s="6"/>
      <c r="F14" s="6"/>
      <c r="G14" s="21"/>
      <c r="H14" s="4"/>
      <c r="I14" s="12"/>
      <c r="J14" s="8"/>
      <c r="K14" s="10"/>
    </row>
    <row r="15" spans="2:11" hidden="1">
      <c r="B15" s="3"/>
      <c r="C15" s="4"/>
      <c r="D15" s="4"/>
      <c r="E15" s="6"/>
      <c r="F15" s="6"/>
      <c r="G15" s="21"/>
      <c r="H15" s="8"/>
      <c r="I15" s="12"/>
      <c r="J15" s="8"/>
      <c r="K15" s="10"/>
    </row>
    <row r="16" spans="2:11" hidden="1">
      <c r="B16" s="3"/>
      <c r="C16" s="4"/>
      <c r="D16" s="4"/>
      <c r="E16" s="6"/>
      <c r="F16" s="6"/>
      <c r="G16" s="21"/>
      <c r="H16" s="8"/>
      <c r="I16" s="12"/>
      <c r="J16" s="8"/>
      <c r="K16" s="10"/>
    </row>
    <row r="17" spans="2:11" hidden="1">
      <c r="B17" s="3"/>
      <c r="C17" s="4"/>
      <c r="D17" s="4"/>
      <c r="E17" s="6"/>
      <c r="F17" s="6"/>
      <c r="G17" s="21"/>
      <c r="H17" s="8"/>
      <c r="I17" s="12"/>
      <c r="J17" s="8"/>
      <c r="K17" s="10"/>
    </row>
    <row r="18" spans="2:11" hidden="1">
      <c r="B18" s="3"/>
      <c r="C18" s="4"/>
      <c r="D18" s="4"/>
      <c r="E18" s="6"/>
      <c r="F18" s="6"/>
      <c r="G18" s="21"/>
      <c r="H18" s="8"/>
      <c r="I18" s="12"/>
      <c r="J18" s="8"/>
      <c r="K18" s="10"/>
    </row>
    <row r="19" spans="2:11" hidden="1">
      <c r="B19" s="3"/>
      <c r="C19" s="4"/>
      <c r="D19" s="4"/>
      <c r="E19" s="6"/>
      <c r="F19" s="6"/>
      <c r="G19" s="21"/>
      <c r="H19" s="8"/>
      <c r="I19" s="12"/>
      <c r="J19" s="8"/>
      <c r="K19" s="10"/>
    </row>
    <row r="20" spans="2:11" hidden="1">
      <c r="B20" s="3"/>
      <c r="C20" s="4"/>
      <c r="D20" s="4"/>
      <c r="E20" s="6"/>
      <c r="F20" s="6"/>
      <c r="G20" s="21"/>
      <c r="H20" s="8"/>
      <c r="I20" s="12"/>
      <c r="J20" s="8"/>
      <c r="K20" s="10"/>
    </row>
    <row r="21" spans="2:11" ht="13.5" hidden="1" thickBot="1">
      <c r="B21" s="45"/>
      <c r="C21" s="35"/>
      <c r="D21" s="35"/>
      <c r="E21" s="36"/>
      <c r="F21" s="36"/>
      <c r="G21" s="37"/>
      <c r="H21" s="38"/>
      <c r="I21" s="39"/>
      <c r="J21" s="38"/>
      <c r="K21" s="46"/>
    </row>
    <row r="22" spans="2:11" ht="13.5" hidden="1" thickBot="1">
      <c r="B22" s="29" t="s">
        <v>46</v>
      </c>
      <c r="C22" s="30"/>
      <c r="D22" s="31"/>
      <c r="E22" s="40"/>
      <c r="F22" s="33"/>
      <c r="G22" s="32"/>
      <c r="H22" s="32"/>
      <c r="I22" s="41"/>
      <c r="J22" s="42"/>
      <c r="K22" s="43"/>
    </row>
    <row r="23" spans="2:11" hidden="1">
      <c r="B23" s="44"/>
      <c r="C23" s="7"/>
      <c r="D23" s="7"/>
      <c r="E23" s="5"/>
      <c r="F23" s="5"/>
      <c r="G23" s="5"/>
      <c r="H23" s="7"/>
      <c r="I23" s="9"/>
      <c r="J23" s="7"/>
      <c r="K23" s="11"/>
    </row>
    <row r="24" spans="2:11" hidden="1">
      <c r="B24" s="13"/>
      <c r="C24" s="22"/>
      <c r="D24" s="4"/>
      <c r="E24" s="6"/>
      <c r="F24" s="6"/>
      <c r="G24" s="6"/>
      <c r="H24" s="4"/>
      <c r="I24" s="8"/>
      <c r="J24" s="4"/>
      <c r="K24" s="10"/>
    </row>
    <row r="25" spans="2:11" hidden="1">
      <c r="B25" s="3"/>
      <c r="C25" s="4"/>
      <c r="D25" s="4"/>
      <c r="E25" s="6"/>
      <c r="F25" s="6"/>
      <c r="G25" s="6"/>
      <c r="H25" s="4"/>
      <c r="I25" s="8"/>
      <c r="J25" s="4"/>
      <c r="K25" s="10"/>
    </row>
    <row r="26" spans="2:11" hidden="1">
      <c r="B26" s="13"/>
      <c r="C26" s="22"/>
      <c r="D26" s="4"/>
      <c r="E26" s="6"/>
      <c r="F26" s="6"/>
      <c r="G26" s="6"/>
      <c r="H26" s="4"/>
      <c r="I26" s="8"/>
      <c r="J26" s="4"/>
      <c r="K26" s="10"/>
    </row>
    <row r="27" spans="2:11" hidden="1">
      <c r="B27" s="3"/>
      <c r="C27" s="4"/>
      <c r="D27" s="4"/>
      <c r="E27" s="6"/>
      <c r="F27" s="6"/>
      <c r="G27" s="6"/>
      <c r="H27" s="4"/>
      <c r="I27" s="8"/>
      <c r="J27" s="4"/>
      <c r="K27" s="10"/>
    </row>
    <row r="28" spans="2:11" hidden="1">
      <c r="B28" s="13"/>
      <c r="C28" s="22"/>
      <c r="D28" s="4"/>
      <c r="E28" s="6"/>
      <c r="F28" s="6"/>
      <c r="G28" s="6"/>
      <c r="H28" s="4"/>
      <c r="I28" s="8"/>
      <c r="J28" s="4"/>
      <c r="K28" s="10"/>
    </row>
    <row r="29" spans="2:11" hidden="1">
      <c r="B29" s="13"/>
      <c r="C29" s="22"/>
      <c r="D29" s="4"/>
      <c r="E29" s="6"/>
      <c r="F29" s="6"/>
      <c r="G29" s="6"/>
      <c r="H29" s="4"/>
      <c r="I29" s="8"/>
      <c r="J29" s="4"/>
      <c r="K29" s="10"/>
    </row>
    <row r="30" spans="2:11" hidden="1">
      <c r="B30" s="13"/>
      <c r="C30" s="22"/>
      <c r="D30" s="4"/>
      <c r="E30" s="6"/>
      <c r="F30" s="6"/>
      <c r="G30" s="6"/>
      <c r="H30" s="4"/>
      <c r="I30" s="8"/>
      <c r="J30" s="4"/>
      <c r="K30" s="10"/>
    </row>
    <row r="31" spans="2:11" hidden="1">
      <c r="B31" s="13"/>
      <c r="C31" s="22"/>
      <c r="D31" s="4"/>
      <c r="E31" s="6"/>
      <c r="F31" s="6"/>
      <c r="G31" s="6"/>
      <c r="H31" s="4"/>
      <c r="I31" s="8"/>
      <c r="J31" s="4"/>
      <c r="K31" s="10"/>
    </row>
    <row r="32" spans="2:11" hidden="1">
      <c r="B32" s="13"/>
      <c r="C32" s="22"/>
      <c r="D32" s="4"/>
      <c r="E32" s="6"/>
      <c r="F32" s="6"/>
      <c r="G32" s="6"/>
      <c r="H32" s="4"/>
      <c r="I32" s="8"/>
      <c r="J32" s="4"/>
      <c r="K32" s="10"/>
    </row>
    <row r="33" spans="2:11" hidden="1">
      <c r="B33" s="13"/>
      <c r="C33" s="22"/>
      <c r="D33" s="4"/>
      <c r="E33" s="6"/>
      <c r="F33" s="6"/>
      <c r="G33" s="6"/>
      <c r="H33" s="4"/>
      <c r="I33" s="8"/>
      <c r="J33" s="4"/>
      <c r="K33" s="10"/>
    </row>
    <row r="34" spans="2:11" ht="13.5" hidden="1" thickBot="1">
      <c r="B34" s="14"/>
      <c r="C34" s="47"/>
      <c r="D34" s="15"/>
      <c r="E34" s="16"/>
      <c r="F34" s="16"/>
      <c r="G34" s="16"/>
      <c r="H34" s="15"/>
      <c r="I34" s="48"/>
      <c r="J34" s="15"/>
      <c r="K34" s="17"/>
    </row>
    <row r="35" spans="2:11" hidden="1"/>
    <row r="36" spans="2:11" hidden="1"/>
    <row r="37" spans="2:11" hidden="1"/>
    <row r="38" spans="2:11" hidden="1"/>
    <row r="41" spans="2:11" ht="15">
      <c r="H41" s="53" t="s">
        <v>145</v>
      </c>
      <c r="I41" s="53" t="s">
        <v>146</v>
      </c>
      <c r="J41" s="53" t="s">
        <v>147</v>
      </c>
    </row>
    <row r="42" spans="2:11" ht="207" customHeight="1">
      <c r="H42" s="54" t="s">
        <v>148</v>
      </c>
      <c r="I42" s="55" t="s">
        <v>149</v>
      </c>
      <c r="J42" s="56" t="s">
        <v>150</v>
      </c>
    </row>
    <row r="43" spans="2:11" ht="60.75" customHeight="1">
      <c r="H43" s="54" t="s">
        <v>151</v>
      </c>
      <c r="I43" s="55" t="s">
        <v>152</v>
      </c>
      <c r="J43" s="57" t="s">
        <v>153</v>
      </c>
    </row>
    <row r="44" spans="2:11" ht="198.75" customHeight="1">
      <c r="H44" s="58" t="s">
        <v>154</v>
      </c>
      <c r="I44" s="59" t="s">
        <v>155</v>
      </c>
      <c r="J44" s="60" t="s">
        <v>156</v>
      </c>
    </row>
    <row r="45" spans="2:11" ht="139.5" customHeight="1">
      <c r="H45" s="54" t="s">
        <v>157</v>
      </c>
      <c r="I45" s="55" t="s">
        <v>158</v>
      </c>
      <c r="J45" s="57" t="s">
        <v>159</v>
      </c>
    </row>
  </sheetData>
  <autoFilter ref="B5:K5" xr:uid="{00000000-0009-0000-0000-000002000000}"/>
  <mergeCells count="2">
    <mergeCell ref="B2:E2"/>
    <mergeCell ref="F2:K2"/>
  </mergeCells>
  <dataValidations count="2">
    <dataValidation type="list" allowBlank="1" showInputMessage="1" showErrorMessage="1" sqref="E23:E34 E7:E21" xr:uid="{00000000-0002-0000-0200-000000000000}">
      <formula1>"Financial, Non-financial"</formula1>
    </dataValidation>
    <dataValidation type="list" allowBlank="1" showInputMessage="1" showErrorMessage="1" sqref="G22:G34 G7:G12" xr:uid="{00000000-0002-0000-0200-000001000000}">
      <formula1>"Actual,Estimated"</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K21"/>
  <sheetViews>
    <sheetView showGridLines="0" zoomScale="80" zoomScaleNormal="80" workbookViewId="0" xr3:uid="{51F8DEE0-4D01-5F28-A812-FC0BD7CAC4A5}">
      <pane ySplit="4" topLeftCell="A5" activePane="bottomLeft" state="frozen"/>
      <selection pane="bottomLeft" activeCell="H20" sqref="H20"/>
    </sheetView>
  </sheetViews>
  <sheetFormatPr defaultRowHeight="12.75" outlineLevelCol="1"/>
  <cols>
    <col min="1" max="1" width="1.7109375" style="1" customWidth="1"/>
    <col min="2" max="2" width="11.42578125" style="1" customWidth="1"/>
    <col min="3" max="3" width="17.28515625" style="1" customWidth="1"/>
    <col min="4" max="4" width="18.28515625" style="1" customWidth="1" outlineLevel="1"/>
    <col min="5" max="5" width="14" style="1" customWidth="1" outlineLevel="1"/>
    <col min="6" max="6" width="19.42578125" style="1" customWidth="1" outlineLevel="1"/>
    <col min="7" max="7" width="13.140625" style="1" customWidth="1" outlineLevel="1"/>
    <col min="8" max="8" width="56.7109375" style="1" customWidth="1"/>
    <col min="9" max="9" width="64.28515625" style="1" customWidth="1"/>
    <col min="10" max="10" width="56.7109375" style="1" customWidth="1"/>
    <col min="11" max="11" width="34.7109375" style="1" customWidth="1"/>
    <col min="12" max="16384" width="9.140625" style="1"/>
  </cols>
  <sheetData>
    <row r="1" spans="2:11" ht="9.9499999999999993" customHeight="1" thickBot="1"/>
    <row r="2" spans="2:11">
      <c r="B2" s="115" t="s">
        <v>0</v>
      </c>
      <c r="C2" s="116"/>
      <c r="D2" s="116"/>
      <c r="E2" s="116"/>
      <c r="F2" s="116" t="s">
        <v>1</v>
      </c>
      <c r="G2" s="116"/>
      <c r="H2" s="116"/>
      <c r="I2" s="116"/>
      <c r="J2" s="116"/>
      <c r="K2" s="117"/>
    </row>
    <row r="3" spans="2:11">
      <c r="B3" s="23">
        <v>1</v>
      </c>
      <c r="C3" s="19">
        <v>1.1000000000000001</v>
      </c>
      <c r="D3" s="19">
        <v>1.2</v>
      </c>
      <c r="E3" s="19">
        <v>2</v>
      </c>
      <c r="F3" s="20">
        <v>3</v>
      </c>
      <c r="G3" s="19">
        <v>4</v>
      </c>
      <c r="H3" s="19">
        <v>5</v>
      </c>
      <c r="I3" s="19">
        <v>6</v>
      </c>
      <c r="J3" s="19">
        <v>7</v>
      </c>
      <c r="K3" s="24">
        <v>8</v>
      </c>
    </row>
    <row r="4" spans="2:11" s="2" customFormat="1" ht="38.25">
      <c r="B4" s="49" t="s">
        <v>2</v>
      </c>
      <c r="C4" s="50" t="s">
        <v>3</v>
      </c>
      <c r="D4" s="50" t="s">
        <v>4</v>
      </c>
      <c r="E4" s="50" t="s">
        <v>5</v>
      </c>
      <c r="F4" s="51" t="s">
        <v>6</v>
      </c>
      <c r="G4" s="50" t="s">
        <v>7</v>
      </c>
      <c r="H4" s="50" t="s">
        <v>8</v>
      </c>
      <c r="I4" s="50" t="s">
        <v>9</v>
      </c>
      <c r="J4" s="50" t="s">
        <v>10</v>
      </c>
      <c r="K4" s="52" t="s">
        <v>11</v>
      </c>
    </row>
    <row r="5" spans="2:11" s="18" customFormat="1" ht="68.25" thickBot="1">
      <c r="B5" s="25" t="s">
        <v>12</v>
      </c>
      <c r="C5" s="26" t="s">
        <v>13</v>
      </c>
      <c r="D5" s="27" t="s">
        <v>14</v>
      </c>
      <c r="E5" s="27" t="s">
        <v>15</v>
      </c>
      <c r="F5" s="27" t="s">
        <v>16</v>
      </c>
      <c r="G5" s="27" t="s">
        <v>17</v>
      </c>
      <c r="H5" s="27" t="s">
        <v>18</v>
      </c>
      <c r="I5" s="27" t="s">
        <v>19</v>
      </c>
      <c r="J5" s="27" t="s">
        <v>20</v>
      </c>
      <c r="K5" s="28" t="s">
        <v>21</v>
      </c>
    </row>
    <row r="6" spans="2:11" ht="13.5" thickBot="1">
      <c r="B6" s="29" t="s">
        <v>46</v>
      </c>
      <c r="C6" s="30"/>
      <c r="D6" s="31"/>
      <c r="E6" s="32"/>
      <c r="F6" s="33"/>
      <c r="G6" s="32"/>
      <c r="H6" s="32"/>
      <c r="I6" s="32"/>
      <c r="J6" s="32"/>
      <c r="K6" s="34"/>
    </row>
    <row r="7" spans="2:11" ht="88.5" customHeight="1">
      <c r="B7" s="44" t="s">
        <v>48</v>
      </c>
      <c r="C7" s="7" t="s">
        <v>160</v>
      </c>
      <c r="D7" s="7" t="s">
        <v>161</v>
      </c>
      <c r="E7" s="5" t="s">
        <v>26</v>
      </c>
      <c r="F7" s="5" t="s">
        <v>162</v>
      </c>
      <c r="G7" s="5" t="s">
        <v>34</v>
      </c>
      <c r="H7" s="7" t="s">
        <v>163</v>
      </c>
      <c r="I7" s="9" t="s">
        <v>164</v>
      </c>
      <c r="J7" s="9" t="s">
        <v>165</v>
      </c>
      <c r="K7" s="11"/>
    </row>
    <row r="8" spans="2:11" ht="48.75" customHeight="1">
      <c r="B8" s="3" t="s">
        <v>48</v>
      </c>
      <c r="C8" s="4" t="s">
        <v>160</v>
      </c>
      <c r="D8" s="4" t="s">
        <v>166</v>
      </c>
      <c r="E8" s="6" t="s">
        <v>26</v>
      </c>
      <c r="F8" s="6" t="s">
        <v>162</v>
      </c>
      <c r="G8" s="6" t="s">
        <v>28</v>
      </c>
      <c r="H8" s="4" t="s">
        <v>167</v>
      </c>
      <c r="I8" s="8" t="s">
        <v>168</v>
      </c>
      <c r="J8" s="8" t="s">
        <v>169</v>
      </c>
      <c r="K8" s="10"/>
    </row>
    <row r="9" spans="2:11" ht="93.75" customHeight="1">
      <c r="B9" s="3" t="s">
        <v>48</v>
      </c>
      <c r="C9" s="4" t="s">
        <v>160</v>
      </c>
      <c r="D9" s="4" t="s">
        <v>170</v>
      </c>
      <c r="E9" s="6" t="s">
        <v>26</v>
      </c>
      <c r="F9" s="6" t="s">
        <v>162</v>
      </c>
      <c r="G9" s="6" t="s">
        <v>34</v>
      </c>
      <c r="H9" s="7" t="s">
        <v>171</v>
      </c>
      <c r="I9" s="9" t="s">
        <v>172</v>
      </c>
      <c r="J9" s="8" t="s">
        <v>173</v>
      </c>
      <c r="K9" s="10"/>
    </row>
    <row r="10" spans="2:11" ht="45.75" customHeight="1">
      <c r="B10" s="3" t="s">
        <v>48</v>
      </c>
      <c r="C10" s="4" t="s">
        <v>160</v>
      </c>
      <c r="D10" s="4" t="s">
        <v>174</v>
      </c>
      <c r="E10" s="6" t="s">
        <v>26</v>
      </c>
      <c r="F10" s="6" t="s">
        <v>162</v>
      </c>
      <c r="G10" s="6" t="s">
        <v>28</v>
      </c>
      <c r="H10" s="4" t="s">
        <v>167</v>
      </c>
      <c r="I10" s="8" t="s">
        <v>175</v>
      </c>
      <c r="J10" s="8" t="s">
        <v>176</v>
      </c>
      <c r="K10" s="10"/>
    </row>
    <row r="11" spans="2:11" ht="40.5" customHeight="1">
      <c r="B11" s="3" t="s">
        <v>48</v>
      </c>
      <c r="C11" s="4" t="s">
        <v>160</v>
      </c>
      <c r="D11" s="4" t="s">
        <v>177</v>
      </c>
      <c r="E11" s="6" t="s">
        <v>26</v>
      </c>
      <c r="F11" s="6" t="s">
        <v>167</v>
      </c>
      <c r="G11" s="6" t="s">
        <v>28</v>
      </c>
      <c r="H11" s="4" t="s">
        <v>167</v>
      </c>
      <c r="I11" s="12" t="s">
        <v>178</v>
      </c>
      <c r="J11" s="8" t="s">
        <v>167</v>
      </c>
      <c r="K11" s="10"/>
    </row>
    <row r="12" spans="2:11" ht="51">
      <c r="B12" s="3" t="s">
        <v>48</v>
      </c>
      <c r="C12" s="4" t="s">
        <v>160</v>
      </c>
      <c r="D12" s="4" t="s">
        <v>179</v>
      </c>
      <c r="E12" s="6" t="s">
        <v>26</v>
      </c>
      <c r="F12" s="6" t="s">
        <v>162</v>
      </c>
      <c r="G12" s="6" t="s">
        <v>28</v>
      </c>
      <c r="H12" s="4"/>
      <c r="I12" s="12" t="s">
        <v>180</v>
      </c>
      <c r="J12" s="8" t="s">
        <v>167</v>
      </c>
      <c r="K12" s="10"/>
    </row>
    <row r="13" spans="2:11" ht="13.5" thickBot="1">
      <c r="B13" s="45"/>
      <c r="C13" s="35"/>
      <c r="D13" s="35"/>
      <c r="E13" s="36"/>
      <c r="F13" s="36"/>
      <c r="G13" s="37"/>
      <c r="H13" s="38"/>
      <c r="I13" s="39"/>
      <c r="J13" s="38"/>
      <c r="K13" s="46"/>
    </row>
    <row r="14" spans="2:11" ht="13.5" thickBot="1">
      <c r="B14" s="29" t="s">
        <v>46</v>
      </c>
      <c r="C14" s="30"/>
      <c r="D14" s="31"/>
      <c r="E14" s="40"/>
      <c r="F14" s="33"/>
      <c r="G14" s="32"/>
      <c r="H14" s="32"/>
      <c r="I14" s="41"/>
      <c r="J14" s="42"/>
      <c r="K14" s="43"/>
    </row>
    <row r="15" spans="2:11" ht="78.75" customHeight="1">
      <c r="B15" s="44" t="s">
        <v>48</v>
      </c>
      <c r="C15" s="7" t="s">
        <v>181</v>
      </c>
      <c r="D15" s="7" t="s">
        <v>182</v>
      </c>
      <c r="E15" s="5" t="s">
        <v>26</v>
      </c>
      <c r="F15" s="5" t="s">
        <v>183</v>
      </c>
      <c r="G15" s="5" t="s">
        <v>28</v>
      </c>
      <c r="H15" s="7" t="s">
        <v>167</v>
      </c>
      <c r="I15" s="9" t="s">
        <v>184</v>
      </c>
      <c r="J15" s="9" t="s">
        <v>185</v>
      </c>
      <c r="K15" s="11"/>
    </row>
    <row r="16" spans="2:11" ht="114.75">
      <c r="B16" s="13" t="s">
        <v>48</v>
      </c>
      <c r="C16" s="22" t="s">
        <v>181</v>
      </c>
      <c r="D16" s="4" t="s">
        <v>186</v>
      </c>
      <c r="E16" s="6" t="s">
        <v>26</v>
      </c>
      <c r="F16" s="5" t="s">
        <v>183</v>
      </c>
      <c r="G16" s="6" t="s">
        <v>28</v>
      </c>
      <c r="H16" s="4" t="s">
        <v>167</v>
      </c>
      <c r="I16" s="9" t="s">
        <v>187</v>
      </c>
      <c r="J16" s="8" t="s">
        <v>188</v>
      </c>
      <c r="K16" s="10"/>
    </row>
    <row r="17" spans="2:11" ht="102">
      <c r="B17" s="3" t="s">
        <v>48</v>
      </c>
      <c r="C17" s="4" t="s">
        <v>181</v>
      </c>
      <c r="D17" s="4" t="s">
        <v>189</v>
      </c>
      <c r="E17" s="6" t="s">
        <v>26</v>
      </c>
      <c r="F17" s="6" t="s">
        <v>190</v>
      </c>
      <c r="G17" s="6" t="s">
        <v>28</v>
      </c>
      <c r="H17" s="4" t="s">
        <v>167</v>
      </c>
      <c r="I17" s="8" t="s">
        <v>191</v>
      </c>
      <c r="J17" s="8" t="s">
        <v>192</v>
      </c>
      <c r="K17" s="10"/>
    </row>
    <row r="18" spans="2:11" ht="123.75" customHeight="1">
      <c r="B18" s="13" t="s">
        <v>48</v>
      </c>
      <c r="C18" s="22" t="s">
        <v>181</v>
      </c>
      <c r="D18" s="4" t="s">
        <v>193</v>
      </c>
      <c r="E18" s="6" t="s">
        <v>26</v>
      </c>
      <c r="F18" s="6" t="s">
        <v>190</v>
      </c>
      <c r="G18" s="6" t="s">
        <v>28</v>
      </c>
      <c r="H18" s="4" t="s">
        <v>167</v>
      </c>
      <c r="I18" s="8" t="s">
        <v>194</v>
      </c>
      <c r="J18" s="8" t="s">
        <v>195</v>
      </c>
      <c r="K18" s="10"/>
    </row>
    <row r="19" spans="2:11" ht="58.5" customHeight="1">
      <c r="B19" s="3" t="s">
        <v>48</v>
      </c>
      <c r="C19" s="4" t="s">
        <v>181</v>
      </c>
      <c r="D19" s="4" t="s">
        <v>196</v>
      </c>
      <c r="E19" s="6" t="s">
        <v>26</v>
      </c>
      <c r="F19" s="6" t="s">
        <v>167</v>
      </c>
      <c r="G19" s="6" t="s">
        <v>28</v>
      </c>
      <c r="H19" s="4" t="s">
        <v>167</v>
      </c>
      <c r="I19" s="12" t="s">
        <v>178</v>
      </c>
      <c r="J19" s="8" t="s">
        <v>167</v>
      </c>
      <c r="K19" s="10"/>
    </row>
    <row r="20" spans="2:11" ht="122.25" customHeight="1">
      <c r="B20" s="13" t="s">
        <v>48</v>
      </c>
      <c r="C20" s="22" t="s">
        <v>181</v>
      </c>
      <c r="D20" s="4" t="s">
        <v>197</v>
      </c>
      <c r="E20" s="6" t="s">
        <v>26</v>
      </c>
      <c r="F20" s="6" t="s">
        <v>167</v>
      </c>
      <c r="G20" s="6" t="s">
        <v>34</v>
      </c>
      <c r="H20" s="4" t="s">
        <v>198</v>
      </c>
      <c r="I20" s="9" t="s">
        <v>199</v>
      </c>
      <c r="J20" s="4" t="s">
        <v>200</v>
      </c>
      <c r="K20" s="10"/>
    </row>
    <row r="21" spans="2:11" ht="13.5" thickBot="1">
      <c r="B21" s="14"/>
      <c r="C21" s="47"/>
      <c r="D21" s="15"/>
      <c r="E21" s="16"/>
      <c r="F21" s="16"/>
      <c r="G21" s="16"/>
      <c r="H21" s="15"/>
      <c r="I21" s="48"/>
      <c r="J21" s="15"/>
      <c r="K21" s="17"/>
    </row>
  </sheetData>
  <autoFilter ref="B5:K5" xr:uid="{00000000-0009-0000-0000-000003000000}"/>
  <mergeCells count="2">
    <mergeCell ref="B2:E2"/>
    <mergeCell ref="F2:K2"/>
  </mergeCells>
  <dataValidations count="2">
    <dataValidation type="list" allowBlank="1" showInputMessage="1" showErrorMessage="1" sqref="G7:G12 G14:G21" xr:uid="{00000000-0002-0000-0300-000000000000}">
      <formula1>"Actual,Estimated"</formula1>
    </dataValidation>
    <dataValidation type="list" allowBlank="1" showInputMessage="1" showErrorMessage="1" sqref="E7:E13 E15:E21" xr:uid="{00000000-0002-0000-0300-000001000000}">
      <formula1>"Financial, Non-financial"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B1:K20"/>
  <sheetViews>
    <sheetView showGridLines="0" zoomScale="80" zoomScaleNormal="80" workbookViewId="0" xr3:uid="{F9CF3CF3-643B-5BE6-8B46-32C596A47465}">
      <pane ySplit="4" topLeftCell="A5" activePane="bottomLeft" state="frozen"/>
      <selection pane="bottomLeft" activeCell="D27" sqref="D27"/>
    </sheetView>
  </sheetViews>
  <sheetFormatPr defaultRowHeight="12.75" outlineLevelCol="1"/>
  <cols>
    <col min="1" max="1" width="1.7109375" style="1" customWidth="1"/>
    <col min="2" max="2" width="11.42578125" style="1" customWidth="1"/>
    <col min="3" max="3" width="17.28515625" style="1" customWidth="1"/>
    <col min="4" max="4" width="18.28515625" style="1" customWidth="1" outlineLevel="1"/>
    <col min="5" max="5" width="14" style="1" customWidth="1" outlineLevel="1"/>
    <col min="6" max="6" width="16" style="1" customWidth="1" outlineLevel="1"/>
    <col min="7" max="7" width="13.140625" style="1" customWidth="1" outlineLevel="1"/>
    <col min="8" max="10" width="56.7109375" style="1" customWidth="1"/>
    <col min="11" max="11" width="34.7109375" style="1" customWidth="1"/>
    <col min="12" max="16384" width="9.140625" style="1"/>
  </cols>
  <sheetData>
    <row r="1" spans="2:11" ht="9.9499999999999993" customHeight="1" thickBot="1"/>
    <row r="2" spans="2:11">
      <c r="B2" s="115" t="s">
        <v>0</v>
      </c>
      <c r="C2" s="116"/>
      <c r="D2" s="116"/>
      <c r="E2" s="116"/>
      <c r="F2" s="116" t="s">
        <v>1</v>
      </c>
      <c r="G2" s="116"/>
      <c r="H2" s="116"/>
      <c r="I2" s="116"/>
      <c r="J2" s="116"/>
      <c r="K2" s="117"/>
    </row>
    <row r="3" spans="2:11">
      <c r="B3" s="23">
        <v>1</v>
      </c>
      <c r="C3" s="19">
        <v>1.1000000000000001</v>
      </c>
      <c r="D3" s="19">
        <v>1.2</v>
      </c>
      <c r="E3" s="19">
        <v>2</v>
      </c>
      <c r="F3" s="20">
        <v>3</v>
      </c>
      <c r="G3" s="19">
        <v>4</v>
      </c>
      <c r="H3" s="19">
        <v>5</v>
      </c>
      <c r="I3" s="19">
        <v>6</v>
      </c>
      <c r="J3" s="19">
        <v>7</v>
      </c>
      <c r="K3" s="24">
        <v>8</v>
      </c>
    </row>
    <row r="4" spans="2:11" s="2" customFormat="1" ht="38.25">
      <c r="B4" s="49" t="s">
        <v>2</v>
      </c>
      <c r="C4" s="50" t="s">
        <v>3</v>
      </c>
      <c r="D4" s="50" t="s">
        <v>4</v>
      </c>
      <c r="E4" s="50" t="s">
        <v>5</v>
      </c>
      <c r="F4" s="51" t="s">
        <v>6</v>
      </c>
      <c r="G4" s="50" t="s">
        <v>7</v>
      </c>
      <c r="H4" s="50" t="s">
        <v>8</v>
      </c>
      <c r="I4" s="50" t="s">
        <v>9</v>
      </c>
      <c r="J4" s="50" t="s">
        <v>10</v>
      </c>
      <c r="K4" s="52" t="s">
        <v>11</v>
      </c>
    </row>
    <row r="5" spans="2:11" s="18" customFormat="1" ht="68.25" thickBot="1">
      <c r="B5" s="25" t="s">
        <v>12</v>
      </c>
      <c r="C5" s="26" t="s">
        <v>13</v>
      </c>
      <c r="D5" s="27" t="s">
        <v>14</v>
      </c>
      <c r="E5" s="27" t="s">
        <v>15</v>
      </c>
      <c r="F5" s="27" t="s">
        <v>16</v>
      </c>
      <c r="G5" s="27" t="s">
        <v>17</v>
      </c>
      <c r="H5" s="27" t="s">
        <v>18</v>
      </c>
      <c r="I5" s="27" t="s">
        <v>19</v>
      </c>
      <c r="J5" s="27" t="s">
        <v>20</v>
      </c>
      <c r="K5" s="28" t="s">
        <v>21</v>
      </c>
    </row>
    <row r="6" spans="2:11" ht="15.75" thickBot="1">
      <c r="B6" s="29" t="s">
        <v>48</v>
      </c>
      <c r="C6" s="61" t="s">
        <v>201</v>
      </c>
      <c r="D6" s="31"/>
      <c r="E6" s="32"/>
      <c r="F6" s="33"/>
      <c r="G6" s="32"/>
      <c r="H6" s="32"/>
      <c r="I6" s="32"/>
      <c r="J6" s="32"/>
      <c r="K6" s="34"/>
    </row>
    <row r="7" spans="2:11" ht="118.5" customHeight="1">
      <c r="B7" s="44"/>
      <c r="C7" s="7" t="s">
        <v>202</v>
      </c>
      <c r="D7" s="7" t="s">
        <v>203</v>
      </c>
      <c r="E7" s="5" t="s">
        <v>26</v>
      </c>
      <c r="F7" s="5" t="s">
        <v>204</v>
      </c>
      <c r="G7" s="5" t="s">
        <v>28</v>
      </c>
      <c r="H7" s="7" t="s">
        <v>167</v>
      </c>
      <c r="I7" s="12" t="s">
        <v>205</v>
      </c>
      <c r="J7" s="9" t="s">
        <v>206</v>
      </c>
      <c r="K7" s="11" t="s">
        <v>167</v>
      </c>
    </row>
    <row r="8" spans="2:11" ht="38.25">
      <c r="B8" s="3"/>
      <c r="C8" s="4" t="s">
        <v>202</v>
      </c>
      <c r="D8" s="4" t="s">
        <v>207</v>
      </c>
      <c r="E8" s="6" t="s">
        <v>26</v>
      </c>
      <c r="F8" s="6" t="s">
        <v>167</v>
      </c>
      <c r="G8" s="6" t="s">
        <v>28</v>
      </c>
      <c r="H8" s="4" t="s">
        <v>167</v>
      </c>
      <c r="I8" s="8" t="s">
        <v>208</v>
      </c>
      <c r="J8" s="8" t="s">
        <v>167</v>
      </c>
      <c r="K8" s="10" t="s">
        <v>167</v>
      </c>
    </row>
    <row r="9" spans="2:11" ht="139.5" customHeight="1">
      <c r="B9" s="3"/>
      <c r="C9" s="4" t="s">
        <v>202</v>
      </c>
      <c r="D9" s="4" t="s">
        <v>209</v>
      </c>
      <c r="E9" s="6" t="s">
        <v>26</v>
      </c>
      <c r="F9" s="6" t="s">
        <v>204</v>
      </c>
      <c r="G9" s="6" t="s">
        <v>28</v>
      </c>
      <c r="H9" s="4" t="s">
        <v>167</v>
      </c>
      <c r="I9" s="12" t="s">
        <v>210</v>
      </c>
      <c r="J9" s="9" t="s">
        <v>211</v>
      </c>
      <c r="K9" s="10" t="s">
        <v>167</v>
      </c>
    </row>
    <row r="10" spans="2:11" ht="48.75" customHeight="1">
      <c r="B10" s="3"/>
      <c r="C10" s="4" t="s">
        <v>202</v>
      </c>
      <c r="D10" s="4" t="s">
        <v>212</v>
      </c>
      <c r="E10" s="6" t="s">
        <v>26</v>
      </c>
      <c r="F10" s="6" t="s">
        <v>213</v>
      </c>
      <c r="G10" s="6" t="s">
        <v>28</v>
      </c>
      <c r="H10" s="4" t="s">
        <v>167</v>
      </c>
      <c r="I10" s="8" t="s">
        <v>214</v>
      </c>
      <c r="J10" s="8" t="s">
        <v>167</v>
      </c>
      <c r="K10" s="10" t="s">
        <v>167</v>
      </c>
    </row>
    <row r="11" spans="2:11" ht="69.75" customHeight="1">
      <c r="B11" s="3"/>
      <c r="C11" s="4" t="s">
        <v>202</v>
      </c>
      <c r="D11" s="4" t="s">
        <v>215</v>
      </c>
      <c r="E11" s="6" t="s">
        <v>26</v>
      </c>
      <c r="F11" s="6" t="s">
        <v>216</v>
      </c>
      <c r="G11" s="6" t="s">
        <v>28</v>
      </c>
      <c r="H11" s="4" t="s">
        <v>167</v>
      </c>
      <c r="I11" s="12" t="s">
        <v>217</v>
      </c>
      <c r="J11" s="8" t="s">
        <v>218</v>
      </c>
      <c r="K11" s="10" t="s">
        <v>167</v>
      </c>
    </row>
    <row r="12" spans="2:11" ht="39" thickBot="1">
      <c r="B12" s="3"/>
      <c r="C12" s="4" t="s">
        <v>202</v>
      </c>
      <c r="D12" s="4" t="s">
        <v>219</v>
      </c>
      <c r="E12" s="6" t="s">
        <v>26</v>
      </c>
      <c r="F12" s="6" t="s">
        <v>220</v>
      </c>
      <c r="G12" s="6" t="s">
        <v>28</v>
      </c>
      <c r="H12" s="4" t="s">
        <v>167</v>
      </c>
      <c r="I12" s="12" t="s">
        <v>221</v>
      </c>
      <c r="J12" s="8" t="s">
        <v>167</v>
      </c>
      <c r="K12" s="10" t="s">
        <v>222</v>
      </c>
    </row>
    <row r="13" spans="2:11" ht="15.75" thickBot="1">
      <c r="B13" s="29" t="s">
        <v>48</v>
      </c>
      <c r="C13" s="61" t="s">
        <v>223</v>
      </c>
      <c r="D13" s="31"/>
      <c r="E13" s="40"/>
      <c r="F13" s="33"/>
      <c r="G13" s="32"/>
      <c r="H13" s="32"/>
      <c r="I13" s="41"/>
      <c r="J13" s="42"/>
      <c r="K13" s="43"/>
    </row>
    <row r="14" spans="2:11" ht="100.5" customHeight="1">
      <c r="B14" s="44"/>
      <c r="C14" s="7" t="s">
        <v>224</v>
      </c>
      <c r="D14" s="7" t="s">
        <v>225</v>
      </c>
      <c r="E14" s="5" t="s">
        <v>26</v>
      </c>
      <c r="F14" s="5" t="s">
        <v>204</v>
      </c>
      <c r="G14" s="5" t="s">
        <v>28</v>
      </c>
      <c r="H14" s="7" t="s">
        <v>167</v>
      </c>
      <c r="I14" s="9" t="s">
        <v>226</v>
      </c>
      <c r="J14" s="7"/>
      <c r="K14" s="11" t="s">
        <v>167</v>
      </c>
    </row>
    <row r="15" spans="2:11" ht="38.25">
      <c r="B15" s="13"/>
      <c r="C15" s="22" t="s">
        <v>224</v>
      </c>
      <c r="D15" s="4" t="s">
        <v>227</v>
      </c>
      <c r="E15" s="6" t="s">
        <v>26</v>
      </c>
      <c r="F15" s="6" t="s">
        <v>167</v>
      </c>
      <c r="G15" s="6" t="s">
        <v>28</v>
      </c>
      <c r="H15" s="4" t="s">
        <v>167</v>
      </c>
      <c r="I15" s="8" t="s">
        <v>208</v>
      </c>
      <c r="J15" s="4" t="s">
        <v>167</v>
      </c>
      <c r="K15" s="10" t="s">
        <v>167</v>
      </c>
    </row>
    <row r="16" spans="2:11" ht="99.75" customHeight="1">
      <c r="B16" s="3"/>
      <c r="C16" s="4" t="s">
        <v>224</v>
      </c>
      <c r="D16" s="4" t="s">
        <v>228</v>
      </c>
      <c r="E16" s="6" t="s">
        <v>26</v>
      </c>
      <c r="F16" s="6" t="s">
        <v>204</v>
      </c>
      <c r="G16" s="6" t="s">
        <v>28</v>
      </c>
      <c r="H16" s="4" t="s">
        <v>167</v>
      </c>
      <c r="I16" s="8" t="s">
        <v>229</v>
      </c>
      <c r="J16" s="4"/>
      <c r="K16" s="10" t="s">
        <v>167</v>
      </c>
    </row>
    <row r="17" spans="2:11" ht="49.5" customHeight="1">
      <c r="B17" s="13"/>
      <c r="C17" s="22" t="s">
        <v>224</v>
      </c>
      <c r="D17" s="4" t="s">
        <v>230</v>
      </c>
      <c r="E17" s="6" t="s">
        <v>26</v>
      </c>
      <c r="F17" s="6" t="s">
        <v>213</v>
      </c>
      <c r="G17" s="6" t="s">
        <v>28</v>
      </c>
      <c r="H17" s="4" t="s">
        <v>167</v>
      </c>
      <c r="I17" s="8" t="s">
        <v>231</v>
      </c>
      <c r="J17" s="4" t="s">
        <v>232</v>
      </c>
      <c r="K17" s="10" t="s">
        <v>167</v>
      </c>
    </row>
    <row r="18" spans="2:11" ht="40.5" customHeight="1">
      <c r="B18" s="3"/>
      <c r="C18" s="4" t="s">
        <v>224</v>
      </c>
      <c r="D18" s="4" t="s">
        <v>233</v>
      </c>
      <c r="E18" s="6" t="s">
        <v>26</v>
      </c>
      <c r="F18" s="6" t="s">
        <v>167</v>
      </c>
      <c r="G18" s="6" t="s">
        <v>28</v>
      </c>
      <c r="H18" s="4" t="s">
        <v>167</v>
      </c>
      <c r="I18" s="8" t="s">
        <v>234</v>
      </c>
      <c r="J18" s="4" t="s">
        <v>235</v>
      </c>
      <c r="K18" s="10" t="s">
        <v>167</v>
      </c>
    </row>
    <row r="19" spans="2:11" ht="48" customHeight="1">
      <c r="B19" s="13"/>
      <c r="C19" s="22" t="s">
        <v>224</v>
      </c>
      <c r="D19" s="4" t="s">
        <v>236</v>
      </c>
      <c r="E19" s="6" t="s">
        <v>26</v>
      </c>
      <c r="F19" s="6" t="s">
        <v>237</v>
      </c>
      <c r="G19" s="6" t="s">
        <v>28</v>
      </c>
      <c r="H19" s="4" t="s">
        <v>167</v>
      </c>
      <c r="I19" s="8" t="s">
        <v>238</v>
      </c>
      <c r="J19" s="4" t="s">
        <v>167</v>
      </c>
      <c r="K19" s="10" t="s">
        <v>222</v>
      </c>
    </row>
    <row r="20" spans="2:11" ht="13.5" thickBot="1">
      <c r="B20" s="14"/>
      <c r="C20" s="47"/>
      <c r="D20" s="15"/>
      <c r="E20" s="16"/>
      <c r="F20" s="16"/>
      <c r="G20" s="16"/>
      <c r="H20" s="15"/>
      <c r="I20" s="48"/>
      <c r="J20" s="15"/>
      <c r="K20" s="17"/>
    </row>
  </sheetData>
  <autoFilter ref="B5:K5" xr:uid="{00000000-0009-0000-0000-000004000000}"/>
  <mergeCells count="2">
    <mergeCell ref="B2:E2"/>
    <mergeCell ref="F2:K2"/>
  </mergeCells>
  <dataValidations disablePrompts="1" count="2">
    <dataValidation type="list" allowBlank="1" showInputMessage="1" showErrorMessage="1" sqref="E7:E12 E14:E20" xr:uid="{00000000-0002-0000-0400-000000000000}">
      <formula1>"Financial, Non-financial"</formula1>
    </dataValidation>
    <dataValidation type="list" allowBlank="1" showInputMessage="1" showErrorMessage="1" sqref="G7:G20" xr:uid="{00000000-0002-0000-0400-000001000000}">
      <formula1>"Actual,Estimated"</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B1:K54"/>
  <sheetViews>
    <sheetView showGridLines="0" zoomScale="90" zoomScaleNormal="90" workbookViewId="0" xr3:uid="{78B4E459-6924-5F8B-B7BA-2DD04133E49E}">
      <pane ySplit="4" topLeftCell="A5" activePane="bottomLeft" state="frozen"/>
      <selection pane="bottomLeft" activeCell="I50" sqref="I50"/>
    </sheetView>
  </sheetViews>
  <sheetFormatPr defaultRowHeight="12.75" outlineLevelCol="1"/>
  <cols>
    <col min="1" max="1" width="1.7109375" style="1" customWidth="1"/>
    <col min="2" max="2" width="11.42578125" style="1" customWidth="1"/>
    <col min="3" max="3" width="17.28515625" style="1" customWidth="1"/>
    <col min="4" max="4" width="24.5703125" style="1" customWidth="1" outlineLevel="1"/>
    <col min="5" max="5" width="14" style="1" customWidth="1" outlineLevel="1"/>
    <col min="6" max="6" width="16" style="1" customWidth="1" outlineLevel="1"/>
    <col min="7" max="7" width="13.140625" style="1" customWidth="1" outlineLevel="1"/>
    <col min="8" max="8" width="59" style="1" customWidth="1"/>
    <col min="9" max="9" width="77.7109375" style="1" customWidth="1"/>
    <col min="10" max="10" width="63.85546875" style="1" customWidth="1"/>
    <col min="11" max="11" width="34.7109375" style="1" customWidth="1"/>
    <col min="12" max="16384" width="9.140625" style="1"/>
  </cols>
  <sheetData>
    <row r="1" spans="2:11" ht="9.9499999999999993" customHeight="1" thickBot="1"/>
    <row r="2" spans="2:11">
      <c r="B2" s="115" t="s">
        <v>0</v>
      </c>
      <c r="C2" s="116"/>
      <c r="D2" s="116"/>
      <c r="E2" s="116"/>
      <c r="F2" s="116" t="s">
        <v>1</v>
      </c>
      <c r="G2" s="116"/>
      <c r="H2" s="116"/>
      <c r="I2" s="116"/>
      <c r="J2" s="116"/>
      <c r="K2" s="117"/>
    </row>
    <row r="3" spans="2:11">
      <c r="B3" s="23">
        <v>1</v>
      </c>
      <c r="C3" s="19">
        <v>1.1000000000000001</v>
      </c>
      <c r="D3" s="19">
        <v>1.2</v>
      </c>
      <c r="E3" s="19">
        <v>2</v>
      </c>
      <c r="F3" s="20">
        <v>3</v>
      </c>
      <c r="G3" s="19">
        <v>4</v>
      </c>
      <c r="H3" s="19">
        <v>5</v>
      </c>
      <c r="I3" s="19">
        <v>6</v>
      </c>
      <c r="J3" s="19">
        <v>7</v>
      </c>
      <c r="K3" s="24">
        <v>8</v>
      </c>
    </row>
    <row r="4" spans="2:11" s="2" customFormat="1" ht="38.25">
      <c r="B4" s="49" t="s">
        <v>2</v>
      </c>
      <c r="C4" s="50" t="s">
        <v>3</v>
      </c>
      <c r="D4" s="50" t="s">
        <v>4</v>
      </c>
      <c r="E4" s="50" t="s">
        <v>5</v>
      </c>
      <c r="F4" s="51" t="s">
        <v>6</v>
      </c>
      <c r="G4" s="50" t="s">
        <v>7</v>
      </c>
      <c r="H4" s="50" t="s">
        <v>8</v>
      </c>
      <c r="I4" s="50" t="s">
        <v>9</v>
      </c>
      <c r="J4" s="50" t="s">
        <v>10</v>
      </c>
      <c r="K4" s="52" t="s">
        <v>11</v>
      </c>
    </row>
    <row r="5" spans="2:11" s="18" customFormat="1" ht="68.25" thickBot="1">
      <c r="B5" s="25" t="s">
        <v>12</v>
      </c>
      <c r="C5" s="26" t="s">
        <v>13</v>
      </c>
      <c r="D5" s="27" t="s">
        <v>14</v>
      </c>
      <c r="E5" s="27" t="s">
        <v>15</v>
      </c>
      <c r="F5" s="27" t="s">
        <v>16</v>
      </c>
      <c r="G5" s="27" t="s">
        <v>17</v>
      </c>
      <c r="H5" s="27" t="s">
        <v>18</v>
      </c>
      <c r="I5" s="27" t="s">
        <v>19</v>
      </c>
      <c r="J5" s="27" t="s">
        <v>20</v>
      </c>
      <c r="K5" s="28" t="s">
        <v>21</v>
      </c>
    </row>
    <row r="6" spans="2:11" ht="13.5" thickBot="1">
      <c r="B6" s="29" t="s">
        <v>46</v>
      </c>
      <c r="C6" s="30"/>
      <c r="D6" s="31"/>
      <c r="E6" s="32"/>
      <c r="F6" s="33"/>
      <c r="G6" s="32"/>
      <c r="H6" s="32"/>
      <c r="I6" s="32"/>
      <c r="J6" s="32"/>
      <c r="K6" s="34"/>
    </row>
    <row r="7" spans="2:11" ht="89.25">
      <c r="B7" s="44" t="s">
        <v>239</v>
      </c>
      <c r="C7" s="7" t="s">
        <v>240</v>
      </c>
      <c r="D7" s="7" t="s">
        <v>241</v>
      </c>
      <c r="E7" s="5" t="s">
        <v>26</v>
      </c>
      <c r="F7" s="5" t="s">
        <v>242</v>
      </c>
      <c r="G7" s="5" t="s">
        <v>34</v>
      </c>
      <c r="H7" s="7" t="s">
        <v>243</v>
      </c>
      <c r="I7" s="62" t="s">
        <v>244</v>
      </c>
      <c r="J7" s="9" t="s">
        <v>245</v>
      </c>
      <c r="K7" s="11"/>
    </row>
    <row r="8" spans="2:11" ht="63.75">
      <c r="B8" s="3" t="s">
        <v>239</v>
      </c>
      <c r="C8" s="4" t="s">
        <v>240</v>
      </c>
      <c r="D8" s="4" t="s">
        <v>246</v>
      </c>
      <c r="E8" s="6" t="s">
        <v>26</v>
      </c>
      <c r="F8" s="6" t="s">
        <v>247</v>
      </c>
      <c r="G8" s="6" t="s">
        <v>28</v>
      </c>
      <c r="H8" s="4" t="s">
        <v>167</v>
      </c>
      <c r="I8" s="62" t="s">
        <v>248</v>
      </c>
      <c r="J8" s="9" t="s">
        <v>249</v>
      </c>
      <c r="K8" s="10"/>
    </row>
    <row r="9" spans="2:11" ht="63.75">
      <c r="B9" s="3" t="s">
        <v>239</v>
      </c>
      <c r="C9" s="4" t="s">
        <v>240</v>
      </c>
      <c r="D9" s="4" t="s">
        <v>250</v>
      </c>
      <c r="E9" s="6" t="s">
        <v>26</v>
      </c>
      <c r="F9" s="6" t="s">
        <v>247</v>
      </c>
      <c r="G9" s="6" t="s">
        <v>28</v>
      </c>
      <c r="H9" s="4" t="s">
        <v>167</v>
      </c>
      <c r="I9" s="62" t="s">
        <v>251</v>
      </c>
      <c r="J9" s="9" t="s">
        <v>252</v>
      </c>
      <c r="K9" s="10"/>
    </row>
    <row r="10" spans="2:11" ht="76.5">
      <c r="B10" s="3" t="s">
        <v>239</v>
      </c>
      <c r="C10" s="4" t="s">
        <v>240</v>
      </c>
      <c r="D10" s="4" t="s">
        <v>253</v>
      </c>
      <c r="E10" s="6" t="s">
        <v>26</v>
      </c>
      <c r="F10" s="6" t="s">
        <v>247</v>
      </c>
      <c r="G10" s="6" t="s">
        <v>28</v>
      </c>
      <c r="H10" s="4" t="s">
        <v>167</v>
      </c>
      <c r="I10" s="62" t="s">
        <v>254</v>
      </c>
      <c r="J10" s="9" t="s">
        <v>255</v>
      </c>
      <c r="K10" s="10"/>
    </row>
    <row r="11" spans="2:11" ht="76.5">
      <c r="B11" s="3" t="s">
        <v>239</v>
      </c>
      <c r="C11" s="4" t="s">
        <v>240</v>
      </c>
      <c r="D11" s="4" t="s">
        <v>256</v>
      </c>
      <c r="E11" s="6" t="s">
        <v>26</v>
      </c>
      <c r="F11" s="6" t="s">
        <v>162</v>
      </c>
      <c r="G11" s="6" t="s">
        <v>34</v>
      </c>
      <c r="H11" s="7" t="s">
        <v>257</v>
      </c>
      <c r="I11" s="9" t="s">
        <v>172</v>
      </c>
      <c r="J11" s="8" t="s">
        <v>258</v>
      </c>
      <c r="K11" s="10"/>
    </row>
    <row r="12" spans="2:11" ht="114.75">
      <c r="B12" s="3" t="s">
        <v>239</v>
      </c>
      <c r="C12" s="4" t="s">
        <v>240</v>
      </c>
      <c r="D12" s="4" t="s">
        <v>259</v>
      </c>
      <c r="E12" s="6" t="s">
        <v>26</v>
      </c>
      <c r="F12" s="6" t="s">
        <v>190</v>
      </c>
      <c r="G12" s="6" t="s">
        <v>28</v>
      </c>
      <c r="H12" s="4" t="s">
        <v>167</v>
      </c>
      <c r="I12" s="8" t="s">
        <v>191</v>
      </c>
      <c r="J12" s="8" t="s">
        <v>260</v>
      </c>
      <c r="K12" s="10"/>
    </row>
    <row r="13" spans="2:11" ht="76.5">
      <c r="B13" s="3" t="s">
        <v>239</v>
      </c>
      <c r="C13" s="4" t="s">
        <v>240</v>
      </c>
      <c r="D13" s="4" t="s">
        <v>261</v>
      </c>
      <c r="E13" s="6" t="s">
        <v>26</v>
      </c>
      <c r="F13" s="6" t="s">
        <v>247</v>
      </c>
      <c r="G13" s="21" t="s">
        <v>28</v>
      </c>
      <c r="H13" s="4" t="s">
        <v>167</v>
      </c>
      <c r="I13" s="62" t="s">
        <v>262</v>
      </c>
      <c r="J13" s="9" t="s">
        <v>263</v>
      </c>
      <c r="K13" s="10"/>
    </row>
    <row r="14" spans="2:11" ht="51">
      <c r="B14" s="3" t="s">
        <v>239</v>
      </c>
      <c r="C14" s="4" t="s">
        <v>240</v>
      </c>
      <c r="D14" s="4" t="s">
        <v>264</v>
      </c>
      <c r="E14" s="6" t="s">
        <v>26</v>
      </c>
      <c r="F14" s="6" t="s">
        <v>167</v>
      </c>
      <c r="G14" s="6" t="s">
        <v>28</v>
      </c>
      <c r="H14" s="4" t="s">
        <v>167</v>
      </c>
      <c r="I14" s="12" t="s">
        <v>265</v>
      </c>
      <c r="J14" s="8" t="s">
        <v>167</v>
      </c>
      <c r="K14" s="10"/>
    </row>
    <row r="15" spans="2:11">
      <c r="B15" s="3"/>
      <c r="C15" s="4"/>
      <c r="D15" s="4"/>
      <c r="E15" s="6"/>
      <c r="F15" s="6"/>
      <c r="G15" s="21"/>
      <c r="H15" s="8"/>
      <c r="I15" s="12"/>
      <c r="J15" s="8"/>
      <c r="K15" s="10"/>
    </row>
    <row r="16" spans="2:11">
      <c r="B16" s="29" t="s">
        <v>46</v>
      </c>
      <c r="C16" s="30"/>
      <c r="D16" s="31"/>
      <c r="E16" s="40"/>
      <c r="F16" s="33"/>
      <c r="G16" s="32"/>
      <c r="H16" s="32"/>
      <c r="I16" s="41"/>
      <c r="J16" s="42"/>
      <c r="K16" s="43"/>
    </row>
    <row r="17" spans="2:11" ht="63.75">
      <c r="B17" s="3" t="s">
        <v>239</v>
      </c>
      <c r="C17" s="4" t="s">
        <v>266</v>
      </c>
      <c r="D17" s="4" t="s">
        <v>267</v>
      </c>
      <c r="E17" s="6" t="s">
        <v>26</v>
      </c>
      <c r="F17" s="6" t="s">
        <v>247</v>
      </c>
      <c r="G17" s="21" t="s">
        <v>28</v>
      </c>
      <c r="H17" s="8" t="s">
        <v>167</v>
      </c>
      <c r="I17" s="62" t="s">
        <v>268</v>
      </c>
      <c r="J17" s="9" t="s">
        <v>269</v>
      </c>
      <c r="K17" s="10"/>
    </row>
    <row r="18" spans="2:11" ht="89.25">
      <c r="B18" s="3" t="s">
        <v>239</v>
      </c>
      <c r="C18" s="4" t="s">
        <v>266</v>
      </c>
      <c r="D18" s="4" t="s">
        <v>270</v>
      </c>
      <c r="E18" s="6" t="s">
        <v>26</v>
      </c>
      <c r="F18" s="5" t="s">
        <v>242</v>
      </c>
      <c r="G18" s="21" t="s">
        <v>34</v>
      </c>
      <c r="H18" s="7" t="s">
        <v>271</v>
      </c>
      <c r="I18" s="62" t="s">
        <v>272</v>
      </c>
      <c r="J18" s="9" t="s">
        <v>273</v>
      </c>
      <c r="K18" s="10"/>
    </row>
    <row r="19" spans="2:11" ht="63.75">
      <c r="B19" s="3" t="s">
        <v>239</v>
      </c>
      <c r="C19" s="4" t="s">
        <v>266</v>
      </c>
      <c r="D19" s="4" t="s">
        <v>274</v>
      </c>
      <c r="E19" s="6" t="s">
        <v>26</v>
      </c>
      <c r="F19" s="6" t="s">
        <v>247</v>
      </c>
      <c r="G19" s="21" t="s">
        <v>28</v>
      </c>
      <c r="H19" s="8" t="s">
        <v>167</v>
      </c>
      <c r="I19" s="62" t="s">
        <v>275</v>
      </c>
      <c r="J19" s="9" t="s">
        <v>276</v>
      </c>
      <c r="K19" s="10"/>
    </row>
    <row r="20" spans="2:11" ht="102">
      <c r="B20" s="3" t="s">
        <v>239</v>
      </c>
      <c r="C20" s="4" t="s">
        <v>277</v>
      </c>
      <c r="D20" s="4" t="s">
        <v>278</v>
      </c>
      <c r="E20" s="6" t="s">
        <v>26</v>
      </c>
      <c r="F20" s="5" t="s">
        <v>279</v>
      </c>
      <c r="G20" s="21" t="s">
        <v>28</v>
      </c>
      <c r="H20" s="8" t="s">
        <v>167</v>
      </c>
      <c r="I20" s="9" t="s">
        <v>280</v>
      </c>
      <c r="J20" s="9" t="s">
        <v>281</v>
      </c>
      <c r="K20" s="10"/>
    </row>
    <row r="21" spans="2:11" ht="76.5">
      <c r="B21" s="3" t="s">
        <v>239</v>
      </c>
      <c r="C21" s="4" t="s">
        <v>266</v>
      </c>
      <c r="D21" s="4" t="s">
        <v>282</v>
      </c>
      <c r="E21" s="6" t="s">
        <v>26</v>
      </c>
      <c r="F21" s="6" t="s">
        <v>162</v>
      </c>
      <c r="G21" s="21" t="s">
        <v>34</v>
      </c>
      <c r="H21" s="7" t="s">
        <v>163</v>
      </c>
      <c r="I21" s="9" t="s">
        <v>164</v>
      </c>
      <c r="J21" s="8" t="s">
        <v>283</v>
      </c>
      <c r="K21" s="10"/>
    </row>
    <row r="22" spans="2:11" ht="63.75">
      <c r="B22" s="3" t="s">
        <v>239</v>
      </c>
      <c r="C22" s="4" t="s">
        <v>277</v>
      </c>
      <c r="D22" s="4" t="s">
        <v>284</v>
      </c>
      <c r="E22" s="6" t="s">
        <v>26</v>
      </c>
      <c r="F22" s="5" t="s">
        <v>183</v>
      </c>
      <c r="G22" s="21" t="s">
        <v>28</v>
      </c>
      <c r="H22" s="8" t="s">
        <v>167</v>
      </c>
      <c r="I22" s="9" t="s">
        <v>184</v>
      </c>
      <c r="J22" s="8" t="s">
        <v>285</v>
      </c>
      <c r="K22" s="10"/>
    </row>
    <row r="23" spans="2:11" ht="76.5">
      <c r="B23" s="3" t="s">
        <v>239</v>
      </c>
      <c r="C23" s="4" t="s">
        <v>266</v>
      </c>
      <c r="D23" s="4" t="s">
        <v>286</v>
      </c>
      <c r="E23" s="6" t="s">
        <v>26</v>
      </c>
      <c r="F23" s="6" t="s">
        <v>287</v>
      </c>
      <c r="G23" s="21" t="s">
        <v>28</v>
      </c>
      <c r="H23" s="8" t="s">
        <v>167</v>
      </c>
      <c r="I23" s="62" t="s">
        <v>262</v>
      </c>
      <c r="J23" s="62" t="s">
        <v>288</v>
      </c>
      <c r="K23" s="10"/>
    </row>
    <row r="24" spans="2:11" ht="51">
      <c r="B24" s="3" t="s">
        <v>239</v>
      </c>
      <c r="C24" s="4" t="s">
        <v>266</v>
      </c>
      <c r="D24" s="4" t="s">
        <v>289</v>
      </c>
      <c r="E24" s="6" t="s">
        <v>26</v>
      </c>
      <c r="F24" s="6" t="s">
        <v>167</v>
      </c>
      <c r="G24" s="21" t="s">
        <v>28</v>
      </c>
      <c r="H24" s="8" t="s">
        <v>167</v>
      </c>
      <c r="I24" s="12" t="s">
        <v>265</v>
      </c>
      <c r="J24" s="8" t="s">
        <v>167</v>
      </c>
      <c r="K24" s="10"/>
    </row>
    <row r="25" spans="2:11">
      <c r="B25" s="3"/>
      <c r="C25" s="4"/>
      <c r="D25" s="4"/>
      <c r="E25" s="6"/>
      <c r="F25" s="6"/>
      <c r="G25" s="21"/>
      <c r="H25" s="8"/>
      <c r="I25" s="12"/>
      <c r="J25" s="8"/>
      <c r="K25" s="10"/>
    </row>
    <row r="26" spans="2:11">
      <c r="B26" s="29" t="s">
        <v>46</v>
      </c>
      <c r="C26" s="30"/>
      <c r="D26" s="31"/>
      <c r="E26" s="40"/>
      <c r="F26" s="33"/>
      <c r="G26" s="32"/>
      <c r="H26" s="32"/>
      <c r="I26" s="41"/>
      <c r="J26" s="42"/>
      <c r="K26" s="43"/>
    </row>
    <row r="27" spans="2:11" ht="38.25">
      <c r="B27" s="3" t="s">
        <v>239</v>
      </c>
      <c r="C27" s="4" t="s">
        <v>290</v>
      </c>
      <c r="D27" s="4" t="s">
        <v>291</v>
      </c>
      <c r="E27" s="6" t="s">
        <v>26</v>
      </c>
      <c r="F27" s="6" t="s">
        <v>167</v>
      </c>
      <c r="G27" s="21" t="s">
        <v>28</v>
      </c>
      <c r="H27" s="8" t="s">
        <v>167</v>
      </c>
      <c r="I27" s="12" t="s">
        <v>292</v>
      </c>
      <c r="J27" s="8" t="s">
        <v>167</v>
      </c>
      <c r="K27" s="10"/>
    </row>
    <row r="28" spans="2:11" ht="51">
      <c r="B28" s="3" t="s">
        <v>239</v>
      </c>
      <c r="C28" s="4" t="s">
        <v>290</v>
      </c>
      <c r="D28" s="4" t="s">
        <v>293</v>
      </c>
      <c r="E28" s="6" t="s">
        <v>26</v>
      </c>
      <c r="F28" s="6" t="s">
        <v>162</v>
      </c>
      <c r="G28" s="21" t="s">
        <v>28</v>
      </c>
      <c r="H28" s="8" t="s">
        <v>167</v>
      </c>
      <c r="I28" s="8" t="s">
        <v>175</v>
      </c>
      <c r="J28" s="8" t="s">
        <v>283</v>
      </c>
      <c r="K28" s="10"/>
    </row>
    <row r="29" spans="2:11" ht="114.75">
      <c r="B29" s="3" t="s">
        <v>239</v>
      </c>
      <c r="C29" s="4" t="s">
        <v>290</v>
      </c>
      <c r="D29" s="4" t="s">
        <v>294</v>
      </c>
      <c r="E29" s="6" t="s">
        <v>26</v>
      </c>
      <c r="F29" s="6" t="s">
        <v>190</v>
      </c>
      <c r="G29" s="21" t="s">
        <v>28</v>
      </c>
      <c r="H29" s="8" t="s">
        <v>167</v>
      </c>
      <c r="I29" s="8" t="s">
        <v>295</v>
      </c>
      <c r="J29" s="8" t="s">
        <v>296</v>
      </c>
      <c r="K29" s="10"/>
    </row>
    <row r="30" spans="2:11" ht="76.5">
      <c r="B30" s="3" t="s">
        <v>239</v>
      </c>
      <c r="C30" s="4" t="s">
        <v>290</v>
      </c>
      <c r="D30" s="4" t="s">
        <v>297</v>
      </c>
      <c r="E30" s="6" t="s">
        <v>26</v>
      </c>
      <c r="F30" s="6" t="s">
        <v>247</v>
      </c>
      <c r="G30" s="21" t="s">
        <v>28</v>
      </c>
      <c r="H30" s="8" t="s">
        <v>167</v>
      </c>
      <c r="I30" s="62" t="s">
        <v>298</v>
      </c>
      <c r="J30" s="9" t="s">
        <v>299</v>
      </c>
      <c r="K30" s="10"/>
    </row>
    <row r="31" spans="2:11" ht="63.75">
      <c r="B31" s="3" t="s">
        <v>239</v>
      </c>
      <c r="C31" s="4" t="s">
        <v>290</v>
      </c>
      <c r="D31" s="4" t="s">
        <v>300</v>
      </c>
      <c r="E31" s="6" t="s">
        <v>26</v>
      </c>
      <c r="F31" s="6" t="s">
        <v>247</v>
      </c>
      <c r="G31" s="21" t="s">
        <v>28</v>
      </c>
      <c r="H31" s="8" t="s">
        <v>167</v>
      </c>
      <c r="I31" s="62" t="s">
        <v>301</v>
      </c>
      <c r="J31" s="9" t="s">
        <v>302</v>
      </c>
      <c r="K31" s="10"/>
    </row>
    <row r="32" spans="2:11" ht="25.5">
      <c r="B32" s="3" t="s">
        <v>239</v>
      </c>
      <c r="C32" s="4" t="s">
        <v>290</v>
      </c>
      <c r="D32" s="4" t="s">
        <v>303</v>
      </c>
      <c r="E32" s="6" t="s">
        <v>26</v>
      </c>
      <c r="F32" s="6" t="s">
        <v>167</v>
      </c>
      <c r="G32" s="21" t="s">
        <v>28</v>
      </c>
      <c r="H32" s="8" t="s">
        <v>167</v>
      </c>
      <c r="I32" s="12" t="s">
        <v>304</v>
      </c>
      <c r="J32" s="8" t="s">
        <v>167</v>
      </c>
      <c r="K32" s="10"/>
    </row>
    <row r="33" spans="2:11" ht="13.5" thickBot="1">
      <c r="B33" s="45"/>
      <c r="C33" s="35"/>
      <c r="D33" s="35"/>
      <c r="E33" s="36"/>
      <c r="F33" s="36"/>
      <c r="G33" s="37"/>
      <c r="H33" s="38"/>
      <c r="I33" s="39"/>
      <c r="J33" s="38"/>
      <c r="K33" s="46"/>
    </row>
    <row r="34" spans="2:11" ht="13.5" thickBot="1">
      <c r="B34" s="29" t="s">
        <v>46</v>
      </c>
      <c r="C34" s="30"/>
      <c r="D34" s="31"/>
      <c r="E34" s="40"/>
      <c r="F34" s="33"/>
      <c r="G34" s="32"/>
      <c r="H34" s="32"/>
      <c r="I34" s="41"/>
      <c r="J34" s="42"/>
      <c r="K34" s="43"/>
    </row>
    <row r="35" spans="2:11" ht="38.25">
      <c r="B35" s="44" t="s">
        <v>239</v>
      </c>
      <c r="C35" s="7" t="s">
        <v>305</v>
      </c>
      <c r="D35" s="4" t="s">
        <v>306</v>
      </c>
      <c r="E35" s="5" t="s">
        <v>26</v>
      </c>
      <c r="F35" s="5" t="s">
        <v>167</v>
      </c>
      <c r="G35" s="5" t="s">
        <v>28</v>
      </c>
      <c r="H35" s="7" t="s">
        <v>167</v>
      </c>
      <c r="I35" s="12" t="s">
        <v>307</v>
      </c>
      <c r="J35" s="7" t="s">
        <v>167</v>
      </c>
      <c r="K35" s="11"/>
    </row>
    <row r="36" spans="2:11" ht="51">
      <c r="B36" s="13" t="s">
        <v>239</v>
      </c>
      <c r="C36" s="22" t="s">
        <v>305</v>
      </c>
      <c r="D36" s="4" t="s">
        <v>308</v>
      </c>
      <c r="E36" s="6" t="s">
        <v>26</v>
      </c>
      <c r="F36" s="6" t="s">
        <v>162</v>
      </c>
      <c r="G36" s="6" t="s">
        <v>28</v>
      </c>
      <c r="H36" s="4" t="s">
        <v>167</v>
      </c>
      <c r="I36" s="9" t="s">
        <v>309</v>
      </c>
      <c r="J36" s="8" t="s">
        <v>283</v>
      </c>
      <c r="K36" s="10"/>
    </row>
    <row r="37" spans="2:11" ht="114.75">
      <c r="B37" s="3" t="s">
        <v>239</v>
      </c>
      <c r="C37" s="4" t="s">
        <v>305</v>
      </c>
      <c r="D37" s="4" t="s">
        <v>310</v>
      </c>
      <c r="E37" s="6" t="s">
        <v>26</v>
      </c>
      <c r="F37" s="5" t="s">
        <v>183</v>
      </c>
      <c r="G37" s="6" t="s">
        <v>28</v>
      </c>
      <c r="H37" s="4" t="s">
        <v>167</v>
      </c>
      <c r="I37" s="9" t="s">
        <v>311</v>
      </c>
      <c r="J37" s="8" t="s">
        <v>312</v>
      </c>
      <c r="K37" s="10"/>
    </row>
    <row r="38" spans="2:11" ht="76.5">
      <c r="B38" s="13" t="s">
        <v>239</v>
      </c>
      <c r="C38" s="22" t="s">
        <v>305</v>
      </c>
      <c r="D38" s="4" t="s">
        <v>313</v>
      </c>
      <c r="E38" s="6" t="s">
        <v>26</v>
      </c>
      <c r="F38" s="6" t="s">
        <v>247</v>
      </c>
      <c r="G38" s="6" t="s">
        <v>28</v>
      </c>
      <c r="H38" s="4" t="s">
        <v>167</v>
      </c>
      <c r="I38" s="62" t="s">
        <v>314</v>
      </c>
      <c r="J38" s="62" t="s">
        <v>315</v>
      </c>
      <c r="K38" s="10"/>
    </row>
    <row r="39" spans="2:11" ht="63.75">
      <c r="B39" s="3" t="s">
        <v>239</v>
      </c>
      <c r="C39" s="4" t="s">
        <v>305</v>
      </c>
      <c r="D39" s="4" t="s">
        <v>316</v>
      </c>
      <c r="E39" s="6" t="s">
        <v>26</v>
      </c>
      <c r="F39" s="6" t="s">
        <v>247</v>
      </c>
      <c r="G39" s="6" t="s">
        <v>28</v>
      </c>
      <c r="H39" s="4" t="s">
        <v>167</v>
      </c>
      <c r="I39" s="62" t="s">
        <v>301</v>
      </c>
      <c r="J39" s="9" t="s">
        <v>317</v>
      </c>
      <c r="K39" s="10"/>
    </row>
    <row r="40" spans="2:11" ht="76.5">
      <c r="B40" s="13" t="s">
        <v>239</v>
      </c>
      <c r="C40" s="22" t="s">
        <v>305</v>
      </c>
      <c r="D40" s="4" t="s">
        <v>318</v>
      </c>
      <c r="E40" s="6" t="s">
        <v>26</v>
      </c>
      <c r="F40" s="6" t="s">
        <v>247</v>
      </c>
      <c r="G40" s="6" t="s">
        <v>28</v>
      </c>
      <c r="H40" s="4" t="s">
        <v>167</v>
      </c>
      <c r="I40" s="62" t="s">
        <v>319</v>
      </c>
      <c r="J40" s="4" t="s">
        <v>320</v>
      </c>
      <c r="K40" s="10"/>
    </row>
    <row r="41" spans="2:11" ht="63.75">
      <c r="B41" s="13" t="s">
        <v>239</v>
      </c>
      <c r="C41" s="22" t="s">
        <v>305</v>
      </c>
      <c r="D41" s="4" t="s">
        <v>321</v>
      </c>
      <c r="E41" s="6" t="s">
        <v>26</v>
      </c>
      <c r="F41" s="6" t="s">
        <v>167</v>
      </c>
      <c r="G41" s="6" t="s">
        <v>28</v>
      </c>
      <c r="H41" s="4" t="s">
        <v>167</v>
      </c>
      <c r="I41" s="8" t="s">
        <v>322</v>
      </c>
      <c r="J41" s="4" t="s">
        <v>167</v>
      </c>
      <c r="K41" s="10"/>
    </row>
    <row r="42" spans="2:11">
      <c r="B42" s="13"/>
      <c r="C42" s="22"/>
      <c r="D42" s="4"/>
      <c r="E42" s="6"/>
      <c r="F42" s="6"/>
      <c r="G42" s="6"/>
      <c r="H42" s="4"/>
      <c r="I42" s="8"/>
      <c r="J42" s="4"/>
      <c r="K42" s="10"/>
    </row>
    <row r="43" spans="2:11">
      <c r="B43" s="29" t="s">
        <v>46</v>
      </c>
      <c r="C43" s="63"/>
      <c r="D43" s="64"/>
      <c r="E43" s="65"/>
      <c r="F43" s="65"/>
      <c r="G43" s="65"/>
      <c r="H43" s="64"/>
      <c r="I43" s="66"/>
      <c r="J43" s="64"/>
      <c r="K43" s="67"/>
    </row>
    <row r="44" spans="2:11" ht="33.75" customHeight="1">
      <c r="B44" s="13" t="s">
        <v>239</v>
      </c>
      <c r="C44" s="22" t="s">
        <v>323</v>
      </c>
      <c r="D44" s="4" t="s">
        <v>324</v>
      </c>
      <c r="E44" s="6" t="s">
        <v>26</v>
      </c>
      <c r="F44" s="6" t="s">
        <v>167</v>
      </c>
      <c r="G44" s="6" t="s">
        <v>28</v>
      </c>
      <c r="H44" s="4" t="s">
        <v>167</v>
      </c>
      <c r="I44" s="8" t="s">
        <v>325</v>
      </c>
      <c r="J44" s="4" t="s">
        <v>167</v>
      </c>
      <c r="K44" s="10"/>
    </row>
    <row r="45" spans="2:11">
      <c r="B45" s="13"/>
      <c r="C45" s="22"/>
      <c r="D45" s="4"/>
      <c r="E45" s="6"/>
      <c r="F45" s="6"/>
      <c r="G45" s="6"/>
      <c r="H45" s="4"/>
      <c r="I45" s="8"/>
      <c r="J45" s="4"/>
      <c r="K45" s="10"/>
    </row>
    <row r="46" spans="2:11">
      <c r="B46" s="29" t="s">
        <v>46</v>
      </c>
      <c r="C46" s="63"/>
      <c r="D46" s="64"/>
      <c r="E46" s="65"/>
      <c r="F46" s="65"/>
      <c r="G46" s="65"/>
      <c r="H46" s="64"/>
      <c r="I46" s="66"/>
      <c r="J46" s="64"/>
      <c r="K46" s="67"/>
    </row>
    <row r="47" spans="2:11" ht="38.25">
      <c r="B47" s="13" t="s">
        <v>239</v>
      </c>
      <c r="C47" s="22" t="s">
        <v>326</v>
      </c>
      <c r="D47" s="4" t="s">
        <v>327</v>
      </c>
      <c r="E47" s="6" t="s">
        <v>26</v>
      </c>
      <c r="F47" s="6" t="s">
        <v>167</v>
      </c>
      <c r="G47" s="6" t="s">
        <v>28</v>
      </c>
      <c r="H47" s="4" t="s">
        <v>167</v>
      </c>
      <c r="I47" s="8" t="s">
        <v>328</v>
      </c>
      <c r="J47" s="4" t="s">
        <v>167</v>
      </c>
      <c r="K47" s="10"/>
    </row>
    <row r="48" spans="2:11">
      <c r="B48" s="13"/>
      <c r="C48" s="22"/>
      <c r="D48" s="4"/>
      <c r="E48" s="6"/>
      <c r="F48" s="6"/>
      <c r="G48" s="6"/>
      <c r="H48" s="4"/>
      <c r="I48" s="8"/>
      <c r="J48" s="4"/>
      <c r="K48" s="10"/>
    </row>
    <row r="49" spans="2:11">
      <c r="B49" s="29" t="s">
        <v>46</v>
      </c>
      <c r="C49" s="63"/>
      <c r="D49" s="64"/>
      <c r="E49" s="65"/>
      <c r="F49" s="65"/>
      <c r="G49" s="65"/>
      <c r="H49" s="64"/>
      <c r="I49" s="66"/>
      <c r="J49" s="64"/>
      <c r="K49" s="67"/>
    </row>
    <row r="50" spans="2:11" ht="165.75">
      <c r="B50" s="13" t="s">
        <v>239</v>
      </c>
      <c r="C50" s="22" t="s">
        <v>329</v>
      </c>
      <c r="D50" s="4" t="s">
        <v>330</v>
      </c>
      <c r="E50" s="6" t="s">
        <v>26</v>
      </c>
      <c r="F50" s="6" t="s">
        <v>331</v>
      </c>
      <c r="G50" s="6" t="s">
        <v>34</v>
      </c>
      <c r="H50" s="4" t="s">
        <v>332</v>
      </c>
      <c r="I50" s="8" t="s">
        <v>333</v>
      </c>
      <c r="J50" s="4" t="s">
        <v>334</v>
      </c>
      <c r="K50" s="10"/>
    </row>
    <row r="51" spans="2:11">
      <c r="B51" s="13"/>
      <c r="C51" s="22"/>
      <c r="D51" s="4"/>
      <c r="E51" s="6"/>
      <c r="F51" s="6"/>
      <c r="G51" s="6"/>
      <c r="H51" s="4"/>
      <c r="I51" s="8"/>
      <c r="J51" s="4"/>
      <c r="K51" s="10"/>
    </row>
    <row r="52" spans="2:11">
      <c r="B52" s="29" t="s">
        <v>46</v>
      </c>
      <c r="C52" s="63"/>
      <c r="D52" s="64"/>
      <c r="E52" s="65"/>
      <c r="F52" s="65"/>
      <c r="G52" s="65"/>
      <c r="H52" s="64"/>
      <c r="I52" s="66"/>
      <c r="J52" s="64"/>
      <c r="K52" s="67"/>
    </row>
    <row r="53" spans="2:11" ht="178.5">
      <c r="B53" s="13" t="s">
        <v>239</v>
      </c>
      <c r="C53" s="22" t="s">
        <v>335</v>
      </c>
      <c r="D53" s="4" t="s">
        <v>336</v>
      </c>
      <c r="E53" s="6" t="s">
        <v>26</v>
      </c>
      <c r="F53" s="6" t="s">
        <v>337</v>
      </c>
      <c r="G53" s="6" t="s">
        <v>28</v>
      </c>
      <c r="H53" s="4"/>
      <c r="I53" s="8" t="s">
        <v>338</v>
      </c>
      <c r="J53" s="4" t="s">
        <v>339</v>
      </c>
      <c r="K53" s="10"/>
    </row>
    <row r="54" spans="2:11" ht="13.5" thickBot="1">
      <c r="B54" s="14"/>
      <c r="C54" s="47"/>
      <c r="D54" s="15"/>
      <c r="E54" s="16"/>
      <c r="F54" s="16"/>
      <c r="G54" s="16"/>
      <c r="H54" s="15"/>
      <c r="I54" s="48"/>
      <c r="J54" s="15"/>
      <c r="K54" s="17"/>
    </row>
  </sheetData>
  <autoFilter ref="B5:K5" xr:uid="{00000000-0009-0000-0000-000005000000}"/>
  <mergeCells count="2">
    <mergeCell ref="B2:E2"/>
    <mergeCell ref="F2:K2"/>
  </mergeCells>
  <dataValidations count="2">
    <dataValidation type="list" allowBlank="1" showInputMessage="1" showErrorMessage="1" sqref="E7:E15 E17:E25 E27:E33 E35:E54" xr:uid="{00000000-0002-0000-0500-000000000000}">
      <formula1>"Financial, Non-financial"</formula1>
    </dataValidation>
    <dataValidation type="list" allowBlank="1" showInputMessage="1" showErrorMessage="1" sqref="G26 G7:G12 G14 G16 G34:G54" xr:uid="{00000000-0002-0000-0500-000001000000}">
      <formula1>"Actual,Estimated"</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B1:K17"/>
  <sheetViews>
    <sheetView showGridLines="0" zoomScale="80" zoomScaleNormal="80" workbookViewId="0" xr3:uid="{9B253EF2-77E0-53E3-AE26-4D66ECD923F3}">
      <pane ySplit="4" topLeftCell="A5" activePane="bottomLeft" state="frozen"/>
      <selection pane="bottomLeft" activeCell="B5" sqref="B5"/>
    </sheetView>
  </sheetViews>
  <sheetFormatPr defaultRowHeight="12.75" outlineLevelCol="1"/>
  <cols>
    <col min="1" max="1" width="1.7109375" style="1" customWidth="1"/>
    <col min="2" max="2" width="11.42578125" style="1" customWidth="1"/>
    <col min="3" max="3" width="17.28515625" style="1" customWidth="1"/>
    <col min="4" max="4" width="24.42578125" style="1" customWidth="1" outlineLevel="1"/>
    <col min="5" max="5" width="14" style="1" customWidth="1" outlineLevel="1"/>
    <col min="6" max="6" width="26.5703125" style="1" customWidth="1" outlineLevel="1"/>
    <col min="7" max="7" width="13.140625" style="1" customWidth="1" outlineLevel="1"/>
    <col min="8" max="8" width="56.7109375" style="1" customWidth="1"/>
    <col min="9" max="9" width="67.28515625" style="1" customWidth="1"/>
    <col min="10" max="10" width="65.85546875" style="1" customWidth="1"/>
    <col min="11" max="11" width="34.7109375" style="1" customWidth="1"/>
    <col min="12" max="16384" width="9.140625" style="1"/>
  </cols>
  <sheetData>
    <row r="1" spans="2:11" ht="9.9499999999999993" customHeight="1" thickBot="1"/>
    <row r="2" spans="2:11">
      <c r="B2" s="115" t="s">
        <v>0</v>
      </c>
      <c r="C2" s="116"/>
      <c r="D2" s="116"/>
      <c r="E2" s="116"/>
      <c r="F2" s="116" t="s">
        <v>1</v>
      </c>
      <c r="G2" s="116"/>
      <c r="H2" s="116"/>
      <c r="I2" s="116"/>
      <c r="J2" s="116"/>
      <c r="K2" s="117"/>
    </row>
    <row r="3" spans="2:11">
      <c r="B3" s="23">
        <v>1</v>
      </c>
      <c r="C3" s="19">
        <v>1.1000000000000001</v>
      </c>
      <c r="D3" s="19">
        <v>1.2</v>
      </c>
      <c r="E3" s="19">
        <v>2</v>
      </c>
      <c r="F3" s="20">
        <v>3</v>
      </c>
      <c r="G3" s="19">
        <v>4</v>
      </c>
      <c r="H3" s="19">
        <v>5</v>
      </c>
      <c r="I3" s="19">
        <v>6</v>
      </c>
      <c r="J3" s="19">
        <v>7</v>
      </c>
      <c r="K3" s="24">
        <v>8</v>
      </c>
    </row>
    <row r="4" spans="2:11" s="2" customFormat="1" ht="38.25">
      <c r="B4" s="49" t="s">
        <v>2</v>
      </c>
      <c r="C4" s="50" t="s">
        <v>3</v>
      </c>
      <c r="D4" s="50" t="s">
        <v>4</v>
      </c>
      <c r="E4" s="50" t="s">
        <v>5</v>
      </c>
      <c r="F4" s="51" t="s">
        <v>6</v>
      </c>
      <c r="G4" s="50" t="s">
        <v>7</v>
      </c>
      <c r="H4" s="50" t="s">
        <v>8</v>
      </c>
      <c r="I4" s="50" t="s">
        <v>9</v>
      </c>
      <c r="J4" s="50" t="s">
        <v>10</v>
      </c>
      <c r="K4" s="52" t="s">
        <v>11</v>
      </c>
    </row>
    <row r="5" spans="2:11" s="18" customFormat="1" ht="68.25" thickBot="1">
      <c r="B5" s="25" t="s">
        <v>12</v>
      </c>
      <c r="C5" s="26" t="s">
        <v>13</v>
      </c>
      <c r="D5" s="27" t="s">
        <v>14</v>
      </c>
      <c r="E5" s="27" t="s">
        <v>15</v>
      </c>
      <c r="F5" s="27" t="s">
        <v>16</v>
      </c>
      <c r="G5" s="27" t="s">
        <v>17</v>
      </c>
      <c r="H5" s="27" t="s">
        <v>18</v>
      </c>
      <c r="I5" s="27" t="s">
        <v>19</v>
      </c>
      <c r="J5" s="27" t="s">
        <v>20</v>
      </c>
      <c r="K5" s="28" t="s">
        <v>21</v>
      </c>
    </row>
    <row r="6" spans="2:11" ht="13.5" thickBot="1">
      <c r="B6" s="29" t="s">
        <v>340</v>
      </c>
      <c r="C6" s="30"/>
      <c r="D6" s="31"/>
      <c r="E6" s="32"/>
      <c r="F6" s="33"/>
      <c r="G6" s="32"/>
      <c r="H6" s="32"/>
      <c r="I6" s="32"/>
      <c r="J6" s="32"/>
      <c r="K6" s="34"/>
    </row>
    <row r="7" spans="2:11" ht="409.5">
      <c r="B7" s="44" t="s">
        <v>239</v>
      </c>
      <c r="C7" s="105">
        <v>2.2000000000000002</v>
      </c>
      <c r="D7" s="7" t="s">
        <v>341</v>
      </c>
      <c r="E7" s="5" t="s">
        <v>56</v>
      </c>
      <c r="F7" s="5" t="s">
        <v>342</v>
      </c>
      <c r="G7" s="5" t="s">
        <v>34</v>
      </c>
      <c r="H7" s="7" t="s">
        <v>343</v>
      </c>
      <c r="I7" s="9" t="s">
        <v>344</v>
      </c>
      <c r="J7" s="9" t="s">
        <v>345</v>
      </c>
      <c r="K7" s="11" t="s">
        <v>346</v>
      </c>
    </row>
    <row r="8" spans="2:11" ht="297.75" customHeight="1">
      <c r="B8" s="3" t="s">
        <v>239</v>
      </c>
      <c r="C8" s="95">
        <v>2.2000000000000002</v>
      </c>
      <c r="D8" s="4" t="s">
        <v>347</v>
      </c>
      <c r="E8" s="6" t="s">
        <v>26</v>
      </c>
      <c r="F8" s="6" t="s">
        <v>348</v>
      </c>
      <c r="G8" s="6" t="s">
        <v>34</v>
      </c>
      <c r="H8" s="4" t="s">
        <v>349</v>
      </c>
      <c r="I8" s="8" t="s">
        <v>350</v>
      </c>
      <c r="J8" s="8" t="s">
        <v>351</v>
      </c>
      <c r="K8" s="10"/>
    </row>
    <row r="9" spans="2:11" ht="127.5">
      <c r="B9" s="3" t="s">
        <v>239</v>
      </c>
      <c r="C9" s="95">
        <v>2.2000000000000002</v>
      </c>
      <c r="D9" s="4" t="s">
        <v>352</v>
      </c>
      <c r="E9" s="6" t="s">
        <v>26</v>
      </c>
      <c r="F9" s="6" t="s">
        <v>353</v>
      </c>
      <c r="G9" s="6" t="s">
        <v>34</v>
      </c>
      <c r="H9" s="4" t="s">
        <v>354</v>
      </c>
      <c r="I9" s="12" t="s">
        <v>355</v>
      </c>
      <c r="J9" s="8" t="s">
        <v>356</v>
      </c>
      <c r="K9" s="10" t="s">
        <v>357</v>
      </c>
    </row>
    <row r="10" spans="2:11" ht="13.5" thickBot="1">
      <c r="B10" s="45"/>
      <c r="C10" s="35"/>
      <c r="D10" s="35"/>
      <c r="E10" s="36"/>
      <c r="F10" s="36"/>
      <c r="G10" s="37"/>
      <c r="H10" s="38"/>
      <c r="I10" s="39"/>
      <c r="J10" s="38"/>
      <c r="K10" s="46"/>
    </row>
    <row r="11" spans="2:11" ht="13.5" thickBot="1">
      <c r="B11" s="29" t="s">
        <v>358</v>
      </c>
      <c r="C11" s="30"/>
      <c r="D11" s="31"/>
      <c r="E11" s="40"/>
      <c r="F11" s="33"/>
      <c r="G11" s="32"/>
      <c r="H11" s="32"/>
      <c r="I11" s="41"/>
      <c r="J11" s="42"/>
      <c r="K11" s="43"/>
    </row>
    <row r="12" spans="2:11" ht="204">
      <c r="B12" s="44" t="s">
        <v>239</v>
      </c>
      <c r="C12" s="7" t="s">
        <v>359</v>
      </c>
      <c r="D12" s="7" t="s">
        <v>360</v>
      </c>
      <c r="E12" s="5" t="s">
        <v>26</v>
      </c>
      <c r="F12" s="5" t="s">
        <v>361</v>
      </c>
      <c r="G12" s="5" t="s">
        <v>34</v>
      </c>
      <c r="H12" s="7" t="s">
        <v>362</v>
      </c>
      <c r="I12" s="9" t="s">
        <v>363</v>
      </c>
      <c r="J12" s="7" t="s">
        <v>364</v>
      </c>
      <c r="K12" s="11"/>
    </row>
    <row r="13" spans="2:11" ht="204">
      <c r="B13" s="13" t="s">
        <v>239</v>
      </c>
      <c r="C13" s="22" t="s">
        <v>359</v>
      </c>
      <c r="D13" s="4" t="s">
        <v>365</v>
      </c>
      <c r="E13" s="6" t="s">
        <v>56</v>
      </c>
      <c r="F13" s="6" t="s">
        <v>361</v>
      </c>
      <c r="G13" s="6" t="s">
        <v>34</v>
      </c>
      <c r="H13" s="4" t="s">
        <v>362</v>
      </c>
      <c r="I13" s="8" t="s">
        <v>366</v>
      </c>
      <c r="J13" s="4" t="s">
        <v>367</v>
      </c>
      <c r="K13" s="10"/>
    </row>
    <row r="14" spans="2:11" ht="165.75">
      <c r="B14" s="3" t="s">
        <v>239</v>
      </c>
      <c r="C14" s="4" t="s">
        <v>359</v>
      </c>
      <c r="D14" s="4" t="s">
        <v>368</v>
      </c>
      <c r="E14" s="6" t="s">
        <v>26</v>
      </c>
      <c r="F14" s="6" t="s">
        <v>369</v>
      </c>
      <c r="G14" s="6" t="s">
        <v>34</v>
      </c>
      <c r="H14" s="4" t="s">
        <v>362</v>
      </c>
      <c r="I14" s="8" t="s">
        <v>363</v>
      </c>
      <c r="J14" s="4" t="s">
        <v>364</v>
      </c>
      <c r="K14" s="10"/>
    </row>
    <row r="15" spans="2:11" ht="140.25">
      <c r="B15" s="13" t="s">
        <v>239</v>
      </c>
      <c r="C15" s="22" t="s">
        <v>359</v>
      </c>
      <c r="D15" s="4" t="s">
        <v>370</v>
      </c>
      <c r="E15" s="6" t="s">
        <v>56</v>
      </c>
      <c r="F15" s="6" t="s">
        <v>371</v>
      </c>
      <c r="G15" s="6" t="s">
        <v>34</v>
      </c>
      <c r="H15" s="4" t="s">
        <v>372</v>
      </c>
      <c r="I15" s="8" t="s">
        <v>366</v>
      </c>
      <c r="J15" s="4" t="s">
        <v>373</v>
      </c>
      <c r="K15" s="10"/>
    </row>
    <row r="16" spans="2:11">
      <c r="B16" s="13"/>
      <c r="C16" s="22"/>
      <c r="D16" s="4"/>
      <c r="E16" s="6"/>
      <c r="F16" s="6"/>
      <c r="G16" s="6"/>
      <c r="H16" s="4"/>
      <c r="I16" s="8"/>
      <c r="J16" s="4"/>
      <c r="K16" s="10"/>
    </row>
    <row r="17" spans="2:11" ht="13.5" thickBot="1">
      <c r="B17" s="14"/>
      <c r="C17" s="47"/>
      <c r="D17" s="15"/>
      <c r="E17" s="16"/>
      <c r="F17" s="16"/>
      <c r="G17" s="16"/>
      <c r="H17" s="15"/>
      <c r="I17" s="48"/>
      <c r="J17" s="15"/>
      <c r="K17" s="17"/>
    </row>
  </sheetData>
  <autoFilter ref="B5:K5" xr:uid="{00000000-0009-0000-0000-000006000000}"/>
  <mergeCells count="2">
    <mergeCell ref="B2:E2"/>
    <mergeCell ref="F2:K2"/>
  </mergeCells>
  <dataValidations disablePrompts="1" count="2">
    <dataValidation type="list" allowBlank="1" showInputMessage="1" showErrorMessage="1" sqref="E7:E10 E12:E17" xr:uid="{00000000-0002-0000-0600-000000000000}">
      <formula1>"Financial, Non-financial"</formula1>
    </dataValidation>
    <dataValidation type="list" allowBlank="1" showInputMessage="1" showErrorMessage="1" sqref="G7:G9 G11:G17" xr:uid="{00000000-0002-0000-0600-000001000000}">
      <formula1>"Actual,Estimated"</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B1:K9"/>
  <sheetViews>
    <sheetView zoomScale="80" zoomScaleNormal="80" workbookViewId="0" xr3:uid="{85D5C41F-068E-5C55-9968-509E7C2A5619}">
      <selection activeCell="B5" sqref="B5"/>
    </sheetView>
  </sheetViews>
  <sheetFormatPr defaultRowHeight="12.75" outlineLevelCol="1"/>
  <cols>
    <col min="1" max="1" width="1.7109375" style="1" customWidth="1"/>
    <col min="2" max="2" width="11.42578125" style="1" customWidth="1"/>
    <col min="3" max="3" width="17.28515625" style="1" customWidth="1"/>
    <col min="4" max="4" width="18.28515625" style="1" customWidth="1" outlineLevel="1"/>
    <col min="5" max="5" width="14" style="1" customWidth="1" outlineLevel="1"/>
    <col min="6" max="6" width="16" style="1" customWidth="1" outlineLevel="1"/>
    <col min="7" max="7" width="13.140625" style="1" customWidth="1" outlineLevel="1"/>
    <col min="8" max="8" width="56.7109375" style="1" customWidth="1"/>
    <col min="9" max="9" width="77.28515625" style="1" customWidth="1"/>
    <col min="10" max="10" width="56.7109375" style="1" customWidth="1"/>
    <col min="11" max="11" width="34.7109375" style="1" customWidth="1"/>
    <col min="12" max="16384" width="9.140625" style="1"/>
  </cols>
  <sheetData>
    <row r="1" spans="2:11" ht="9.9499999999999993" customHeight="1"/>
    <row r="2" spans="2:11">
      <c r="B2" s="115" t="s">
        <v>0</v>
      </c>
      <c r="C2" s="116"/>
      <c r="D2" s="116"/>
      <c r="E2" s="116"/>
      <c r="F2" s="116" t="s">
        <v>1</v>
      </c>
      <c r="G2" s="116"/>
      <c r="H2" s="116"/>
      <c r="I2" s="116"/>
      <c r="J2" s="116"/>
      <c r="K2" s="117"/>
    </row>
    <row r="3" spans="2:11">
      <c r="B3" s="23">
        <v>1</v>
      </c>
      <c r="C3" s="19">
        <v>1.1000000000000001</v>
      </c>
      <c r="D3" s="19">
        <v>1.2</v>
      </c>
      <c r="E3" s="19">
        <v>2</v>
      </c>
      <c r="F3" s="20">
        <v>3</v>
      </c>
      <c r="G3" s="19">
        <v>4</v>
      </c>
      <c r="H3" s="19">
        <v>5</v>
      </c>
      <c r="I3" s="19">
        <v>6</v>
      </c>
      <c r="J3" s="19">
        <v>7</v>
      </c>
      <c r="K3" s="24">
        <v>8</v>
      </c>
    </row>
    <row r="4" spans="2:11" s="2" customFormat="1" ht="38.25">
      <c r="B4" s="49" t="s">
        <v>2</v>
      </c>
      <c r="C4" s="50" t="s">
        <v>3</v>
      </c>
      <c r="D4" s="50" t="s">
        <v>4</v>
      </c>
      <c r="E4" s="50" t="s">
        <v>5</v>
      </c>
      <c r="F4" s="51" t="s">
        <v>6</v>
      </c>
      <c r="G4" s="50" t="s">
        <v>7</v>
      </c>
      <c r="H4" s="50" t="s">
        <v>8</v>
      </c>
      <c r="I4" s="50" t="s">
        <v>9</v>
      </c>
      <c r="J4" s="50" t="s">
        <v>10</v>
      </c>
      <c r="K4" s="52" t="s">
        <v>11</v>
      </c>
    </row>
    <row r="5" spans="2:11" s="18" customFormat="1" ht="67.5">
      <c r="B5" s="25" t="s">
        <v>12</v>
      </c>
      <c r="C5" s="26" t="s">
        <v>13</v>
      </c>
      <c r="D5" s="27" t="s">
        <v>14</v>
      </c>
      <c r="E5" s="27" t="s">
        <v>15</v>
      </c>
      <c r="F5" s="27" t="s">
        <v>16</v>
      </c>
      <c r="G5" s="27" t="s">
        <v>17</v>
      </c>
      <c r="H5" s="27" t="s">
        <v>18</v>
      </c>
      <c r="I5" s="27" t="s">
        <v>19</v>
      </c>
      <c r="J5" s="27" t="s">
        <v>20</v>
      </c>
      <c r="K5" s="28" t="s">
        <v>21</v>
      </c>
    </row>
    <row r="6" spans="2:11">
      <c r="B6" s="29" t="s">
        <v>46</v>
      </c>
      <c r="C6" s="30"/>
      <c r="D6" s="31"/>
      <c r="E6" s="32"/>
      <c r="F6" s="33"/>
      <c r="G6" s="32"/>
      <c r="H6" s="32"/>
      <c r="I6" s="32"/>
      <c r="J6" s="32"/>
      <c r="K6" s="34"/>
    </row>
    <row r="7" spans="2:11" ht="127.5">
      <c r="B7" s="44" t="s">
        <v>239</v>
      </c>
      <c r="C7" s="7" t="s">
        <v>374</v>
      </c>
      <c r="D7" s="7" t="s">
        <v>375</v>
      </c>
      <c r="E7" s="5" t="s">
        <v>26</v>
      </c>
      <c r="F7" s="5" t="s">
        <v>376</v>
      </c>
      <c r="G7" s="5" t="s">
        <v>28</v>
      </c>
      <c r="H7" s="7" t="s">
        <v>167</v>
      </c>
      <c r="I7" s="9" t="s">
        <v>377</v>
      </c>
      <c r="J7" s="9" t="s">
        <v>167</v>
      </c>
      <c r="K7" s="11"/>
    </row>
    <row r="8" spans="2:11" ht="127.5">
      <c r="B8" s="3" t="s">
        <v>239</v>
      </c>
      <c r="C8" s="4" t="s">
        <v>374</v>
      </c>
      <c r="D8" s="4" t="s">
        <v>378</v>
      </c>
      <c r="E8" s="6" t="s">
        <v>26</v>
      </c>
      <c r="F8" s="5" t="s">
        <v>376</v>
      </c>
      <c r="G8" s="6" t="s">
        <v>28</v>
      </c>
      <c r="H8" s="4" t="s">
        <v>167</v>
      </c>
      <c r="I8" s="9" t="s">
        <v>379</v>
      </c>
      <c r="J8" s="8" t="s">
        <v>167</v>
      </c>
      <c r="K8" s="10"/>
    </row>
    <row r="9" spans="2:11">
      <c r="B9" s="14"/>
      <c r="C9" s="47"/>
      <c r="D9" s="15"/>
      <c r="E9" s="16"/>
      <c r="F9" s="16"/>
      <c r="G9" s="16"/>
      <c r="H9" s="15"/>
      <c r="I9" s="48"/>
      <c r="J9" s="15"/>
      <c r="K9" s="17"/>
    </row>
  </sheetData>
  <mergeCells count="2">
    <mergeCell ref="B2:E2"/>
    <mergeCell ref="F2:K2"/>
  </mergeCells>
  <dataValidations count="2">
    <dataValidation type="list" allowBlank="1" showInputMessage="1" showErrorMessage="1" sqref="G7:G9" xr:uid="{00000000-0002-0000-0700-000000000000}">
      <formula1>"Actual,Estimated"</formula1>
    </dataValidation>
    <dataValidation type="list" allowBlank="1" showInputMessage="1" showErrorMessage="1" sqref="E7:E9" xr:uid="{00000000-0002-0000-0700-000001000000}">
      <formula1>"Financial, Non-financial"</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B1:K11"/>
  <sheetViews>
    <sheetView showGridLines="0" zoomScale="80" zoomScaleNormal="80" workbookViewId="0" xr3:uid="{44B22561-5205-5C8A-B808-2C70100D228F}">
      <pane ySplit="4" topLeftCell="A5" activePane="bottomLeft" state="frozen"/>
      <selection pane="bottomLeft" activeCell="I7" sqref="I7"/>
    </sheetView>
  </sheetViews>
  <sheetFormatPr defaultRowHeight="12.75" outlineLevelCol="1"/>
  <cols>
    <col min="1" max="1" width="1.7109375" style="1" customWidth="1"/>
    <col min="2" max="2" width="11.42578125" style="1" customWidth="1"/>
    <col min="3" max="3" width="17.28515625" style="1" customWidth="1"/>
    <col min="4" max="4" width="18.28515625" style="1" customWidth="1" outlineLevel="1"/>
    <col min="5" max="5" width="14" style="1" customWidth="1" outlineLevel="1"/>
    <col min="6" max="6" width="16" style="1" customWidth="1" outlineLevel="1"/>
    <col min="7" max="7" width="13.140625" style="1" customWidth="1" outlineLevel="1"/>
    <col min="8" max="8" width="56.7109375" style="1" customWidth="1"/>
    <col min="9" max="9" width="77.42578125" style="1" customWidth="1"/>
    <col min="10" max="10" width="56.7109375" style="1" customWidth="1"/>
    <col min="11" max="11" width="34.7109375" style="1" customWidth="1"/>
    <col min="12" max="16384" width="9.140625" style="1"/>
  </cols>
  <sheetData>
    <row r="1" spans="2:11" ht="9.9499999999999993" customHeight="1" thickBot="1"/>
    <row r="2" spans="2:11">
      <c r="B2" s="115" t="s">
        <v>0</v>
      </c>
      <c r="C2" s="116"/>
      <c r="D2" s="116"/>
      <c r="E2" s="116"/>
      <c r="F2" s="116" t="s">
        <v>1</v>
      </c>
      <c r="G2" s="116"/>
      <c r="H2" s="116"/>
      <c r="I2" s="116"/>
      <c r="J2" s="116"/>
      <c r="K2" s="117"/>
    </row>
    <row r="3" spans="2:11">
      <c r="B3" s="23">
        <v>1</v>
      </c>
      <c r="C3" s="19">
        <v>1.1000000000000001</v>
      </c>
      <c r="D3" s="19">
        <v>1.2</v>
      </c>
      <c r="E3" s="19">
        <v>2</v>
      </c>
      <c r="F3" s="20">
        <v>3</v>
      </c>
      <c r="G3" s="19">
        <v>4</v>
      </c>
      <c r="H3" s="19">
        <v>5</v>
      </c>
      <c r="I3" s="19">
        <v>6</v>
      </c>
      <c r="J3" s="19">
        <v>7</v>
      </c>
      <c r="K3" s="24">
        <v>8</v>
      </c>
    </row>
    <row r="4" spans="2:11" s="2" customFormat="1" ht="38.25">
      <c r="B4" s="49" t="s">
        <v>2</v>
      </c>
      <c r="C4" s="50" t="s">
        <v>3</v>
      </c>
      <c r="D4" s="50" t="s">
        <v>4</v>
      </c>
      <c r="E4" s="50" t="s">
        <v>5</v>
      </c>
      <c r="F4" s="51" t="s">
        <v>6</v>
      </c>
      <c r="G4" s="50" t="s">
        <v>7</v>
      </c>
      <c r="H4" s="50" t="s">
        <v>8</v>
      </c>
      <c r="I4" s="50" t="s">
        <v>9</v>
      </c>
      <c r="J4" s="50" t="s">
        <v>10</v>
      </c>
      <c r="K4" s="52" t="s">
        <v>11</v>
      </c>
    </row>
    <row r="5" spans="2:11" s="18" customFormat="1" ht="68.25" thickBot="1">
      <c r="B5" s="25" t="s">
        <v>12</v>
      </c>
      <c r="C5" s="26" t="s">
        <v>13</v>
      </c>
      <c r="D5" s="27" t="s">
        <v>14</v>
      </c>
      <c r="E5" s="27" t="s">
        <v>15</v>
      </c>
      <c r="F5" s="27" t="s">
        <v>16</v>
      </c>
      <c r="G5" s="27" t="s">
        <v>17</v>
      </c>
      <c r="H5" s="27" t="s">
        <v>18</v>
      </c>
      <c r="I5" s="27" t="s">
        <v>19</v>
      </c>
      <c r="J5" s="27" t="s">
        <v>20</v>
      </c>
      <c r="K5" s="28" t="s">
        <v>21</v>
      </c>
    </row>
    <row r="6" spans="2:11" ht="13.5" thickBot="1">
      <c r="B6" s="29" t="s">
        <v>380</v>
      </c>
      <c r="C6" s="30"/>
      <c r="D6" s="31"/>
      <c r="E6" s="32"/>
      <c r="F6" s="33"/>
      <c r="G6" s="32"/>
      <c r="H6" s="32"/>
      <c r="I6" s="32"/>
      <c r="J6" s="32"/>
      <c r="K6" s="34"/>
    </row>
    <row r="7" spans="2:11" ht="262.5" customHeight="1">
      <c r="B7" s="44" t="s">
        <v>239</v>
      </c>
      <c r="C7" s="7" t="s">
        <v>381</v>
      </c>
      <c r="D7" s="7" t="s">
        <v>382</v>
      </c>
      <c r="E7" s="5" t="s">
        <v>26</v>
      </c>
      <c r="F7" s="5" t="s">
        <v>383</v>
      </c>
      <c r="G7" s="5" t="s">
        <v>28</v>
      </c>
      <c r="H7" s="7"/>
      <c r="I7" s="9" t="s">
        <v>384</v>
      </c>
      <c r="J7" s="9"/>
      <c r="K7" s="11"/>
    </row>
    <row r="8" spans="2:11" ht="169.5" customHeight="1">
      <c r="B8" s="3" t="s">
        <v>239</v>
      </c>
      <c r="C8" s="4" t="s">
        <v>381</v>
      </c>
      <c r="D8" s="4" t="s">
        <v>385</v>
      </c>
      <c r="E8" s="6" t="s">
        <v>26</v>
      </c>
      <c r="F8" s="6" t="s">
        <v>383</v>
      </c>
      <c r="G8" s="6" t="s">
        <v>34</v>
      </c>
      <c r="H8" s="4" t="s">
        <v>386</v>
      </c>
      <c r="I8" s="8" t="s">
        <v>387</v>
      </c>
      <c r="J8" s="114" t="s">
        <v>364</v>
      </c>
      <c r="K8" s="10"/>
    </row>
    <row r="9" spans="2:11" ht="183" customHeight="1">
      <c r="B9" s="3" t="s">
        <v>239</v>
      </c>
      <c r="C9" s="4" t="s">
        <v>381</v>
      </c>
      <c r="D9" s="4" t="s">
        <v>388</v>
      </c>
      <c r="E9" s="6" t="s">
        <v>26</v>
      </c>
      <c r="F9" s="6" t="s">
        <v>383</v>
      </c>
      <c r="G9" s="6" t="s">
        <v>34</v>
      </c>
      <c r="H9" s="4" t="s">
        <v>386</v>
      </c>
      <c r="I9" s="12" t="s">
        <v>389</v>
      </c>
      <c r="J9" s="114" t="s">
        <v>364</v>
      </c>
      <c r="K9" s="10" t="s">
        <v>390</v>
      </c>
    </row>
    <row r="10" spans="2:11">
      <c r="B10" s="3"/>
      <c r="C10" s="4"/>
      <c r="D10" s="4"/>
      <c r="E10" s="6"/>
      <c r="F10" s="6"/>
      <c r="G10" s="6"/>
      <c r="H10" s="4"/>
      <c r="I10" s="12"/>
      <c r="J10" s="8"/>
      <c r="K10" s="10"/>
    </row>
    <row r="11" spans="2:11" ht="13.5" thickBot="1">
      <c r="B11" s="14"/>
      <c r="C11" s="47"/>
      <c r="D11" s="15"/>
      <c r="E11" s="16"/>
      <c r="F11" s="16"/>
      <c r="G11" s="16"/>
      <c r="H11" s="15"/>
      <c r="I11" s="48"/>
      <c r="J11" s="15"/>
      <c r="K11" s="17"/>
    </row>
  </sheetData>
  <autoFilter ref="B5:K5" xr:uid="{00000000-0009-0000-0000-000008000000}"/>
  <mergeCells count="2">
    <mergeCell ref="B2:E2"/>
    <mergeCell ref="F2:K2"/>
  </mergeCells>
  <dataValidations count="2">
    <dataValidation type="list" allowBlank="1" showInputMessage="1" showErrorMessage="1" sqref="G7:G11" xr:uid="{00000000-0002-0000-0800-000000000000}">
      <formula1>"Actual,Estimated"</formula1>
    </dataValidation>
    <dataValidation type="list" allowBlank="1" showInputMessage="1" showErrorMessage="1" sqref="E7:E11" xr:uid="{00000000-0002-0000-0800-000001000000}">
      <formula1>"Financial, Non-financial"</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0CACB90A4C4D4C9B9D219E0A7A94C4" ma:contentTypeVersion="4" ma:contentTypeDescription="Create a new document." ma:contentTypeScope="" ma:versionID="d3f76b22a4a9232920228da984337797">
  <xsd:schema xmlns:xsd="http://www.w3.org/2001/XMLSchema" xmlns:xs="http://www.w3.org/2001/XMLSchema" xmlns:p="http://schemas.microsoft.com/office/2006/metadata/properties" xmlns:ns2="3f2148b3-d208-42ec-990b-9f3f5d2e1440" xmlns:ns3="bb50c05f-fd9f-4c7f-8506-48cf796e24c9" targetNamespace="http://schemas.microsoft.com/office/2006/metadata/properties" ma:root="true" ma:fieldsID="3aa6e7bf9863b9e8007571d964c08b07" ns2:_="" ns3:_="">
    <xsd:import namespace="3f2148b3-d208-42ec-990b-9f3f5d2e1440"/>
    <xsd:import namespace="bb50c05f-fd9f-4c7f-8506-48cf796e24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2148b3-d208-42ec-990b-9f3f5d2e1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50c05f-fd9f-4c7f-8506-48cf796e24c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b50c05f-fd9f-4c7f-8506-48cf796e24c9">
      <UserInfo>
        <DisplayName>Evarni Evans</DisplayName>
        <AccountId>33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B1D5A1-89A9-42EF-8E52-44BCCDDDD5B2}"/>
</file>

<file path=customXml/itemProps2.xml><?xml version="1.0" encoding="utf-8"?>
<ds:datastoreItem xmlns:ds="http://schemas.openxmlformats.org/officeDocument/2006/customXml" ds:itemID="{5145FBEA-2FD5-4597-BED3-4C049AA1445F}"/>
</file>

<file path=customXml/itemProps3.xml><?xml version="1.0" encoding="utf-8"?>
<ds:datastoreItem xmlns:ds="http://schemas.openxmlformats.org/officeDocument/2006/customXml" ds:itemID="{B17EB55C-84F3-40A7-96A7-EB83E380FD6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Le</dc:creator>
  <cp:keywords/>
  <dc:description/>
  <cp:lastModifiedBy>Kelly Bernhardt</cp:lastModifiedBy>
  <cp:revision/>
  <dcterms:created xsi:type="dcterms:W3CDTF">2018-12-06T02:54:51Z</dcterms:created>
  <dcterms:modified xsi:type="dcterms:W3CDTF">2019-01-31T02:53:06Z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0x010100FB0CACB90A4C4D4C9B9D219E0A7A94C4</vt:lpwstr>
  </property>
</Properties>
</file>