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23895" windowHeight="14535"/>
  </bookViews>
  <sheets>
    <sheet name="QAPR Comment on Outage" sheetId="1" r:id="rId1"/>
    <sheet name="Count" sheetId="2" r:id="rId2"/>
  </sheets>
  <definedNames>
    <definedName name="_xlnm._FilterDatabase" localSheetId="0" hidden="1">'QAPR Comment on Outage'!$A$1:$AV$240</definedName>
    <definedName name="_xlnm.Print_Titles" localSheetId="0">'QAPR Comment on Outage'!$1:$1</definedName>
  </definedNames>
  <calcPr calcId="145621"/>
</workbook>
</file>

<file path=xl/calcChain.xml><?xml version="1.0" encoding="utf-8"?>
<calcChain xmlns="http://schemas.openxmlformats.org/spreadsheetml/2006/main">
  <c r="H5" i="2" l="1"/>
  <c r="H4" i="2"/>
</calcChain>
</file>

<file path=xl/sharedStrings.xml><?xml version="1.0" encoding="utf-8"?>
<sst xmlns="http://schemas.openxmlformats.org/spreadsheetml/2006/main" count="6503" uniqueCount="1157">
  <si>
    <t>ID</t>
  </si>
  <si>
    <t>Outage ID</t>
  </si>
  <si>
    <t>QAPR Reason</t>
  </si>
  <si>
    <t>Outage Reason</t>
  </si>
  <si>
    <t>IS IN QAPR</t>
  </si>
  <si>
    <t>Failed Eq</t>
  </si>
  <si>
    <t>Fault Clearance Time (msec)</t>
  </si>
  <si>
    <t>Fault Type Complies with NER CCT</t>
  </si>
  <si>
    <t>Notes</t>
  </si>
  <si>
    <t>FeorNumber</t>
  </si>
  <si>
    <t>Outage Group</t>
  </si>
  <si>
    <t>AER Code</t>
  </si>
  <si>
    <t>QTR</t>
  </si>
  <si>
    <t>Sub</t>
  </si>
  <si>
    <t>Failure Cause</t>
  </si>
  <si>
    <t>Component_Type</t>
  </si>
  <si>
    <t>Actual Start</t>
  </si>
  <si>
    <t>Actual End</t>
  </si>
  <si>
    <t>FEOR_Comment</t>
  </si>
  <si>
    <t>Followup_Comments</t>
  </si>
  <si>
    <t>FU Manual</t>
  </si>
  <si>
    <t>Comment on Outage</t>
  </si>
  <si>
    <t>Weather</t>
  </si>
  <si>
    <t>SubEqCause</t>
  </si>
  <si>
    <t>RegionC</t>
  </si>
  <si>
    <t>VoltsC</t>
  </si>
  <si>
    <t>Outage TypeC</t>
  </si>
  <si>
    <t>CHECKED</t>
  </si>
  <si>
    <t>Qapr Comment</t>
  </si>
  <si>
    <t>Subs Sys Responsible</t>
  </si>
  <si>
    <t>Sec Sys Responsible</t>
  </si>
  <si>
    <t>Trans Sys Responsible</t>
  </si>
  <si>
    <t>NP Responsible</t>
  </si>
  <si>
    <t>Incident Classification</t>
  </si>
  <si>
    <t>ENS (system minutes)</t>
  </si>
  <si>
    <t>Preventable</t>
  </si>
  <si>
    <t>Investigation Complete</t>
  </si>
  <si>
    <t>AER Protection Failure</t>
  </si>
  <si>
    <t>AER Incorrect Isolation</t>
  </si>
  <si>
    <t>Phase</t>
  </si>
  <si>
    <t>Bay Reference</t>
  </si>
  <si>
    <t>Asset Mgr Comments</t>
  </si>
  <si>
    <t>Completion Date</t>
  </si>
  <si>
    <t>Cable Defect</t>
  </si>
  <si>
    <t>Conductor Drop</t>
  </si>
  <si>
    <t>Structure Fall Over</t>
  </si>
  <si>
    <t>Fire Start</t>
  </si>
  <si>
    <t>Explosive Catastrophic Failure</t>
  </si>
  <si>
    <t>Unknown</t>
  </si>
  <si>
    <t>Defect</t>
  </si>
  <si>
    <t>Disc</t>
  </si>
  <si>
    <t/>
  </si>
  <si>
    <t>No.4 Tenterfield - Council Feeder 22kV Line</t>
  </si>
  <si>
    <t>Q</t>
  </si>
  <si>
    <t>2014Q1</t>
  </si>
  <si>
    <t>TTF</t>
  </si>
  <si>
    <t>TL</t>
  </si>
  <si>
    <t>Outage to repair Disconnector 44</t>
  </si>
  <si>
    <t>Low Consequence Failure</t>
  </si>
  <si>
    <t>NTSTTF7BB</t>
  </si>
  <si>
    <t>Subs Asset Mgr advises can be closed</t>
  </si>
  <si>
    <t>LV/MECH Fail</t>
  </si>
  <si>
    <t>LV Maintenance</t>
  </si>
  <si>
    <t>CB</t>
  </si>
  <si>
    <t>5A4 Bayswater 500kV A CB 5A42A</t>
  </si>
  <si>
    <t>WOL</t>
  </si>
  <si>
    <t>Advised of earth fault indication from No.1 DC Battery. Appears to be DC negative to earth fault in control circuitry of CB. When control box accessed "burning smell" observed. CB requested O/S for integrity check and investigation. Fault located in CB No.1 trip circuit No.1 Trip negative link.
Secondary Systems Asset Manager indicates no further investigation required.</t>
  </si>
  <si>
    <t>NNSBAY0AD2</t>
  </si>
  <si>
    <t>Condition Monitor</t>
  </si>
  <si>
    <t>LV/MECH/PROT Equipment Fail</t>
  </si>
  <si>
    <t>TX</t>
  </si>
  <si>
    <t>2014-E-0002</t>
  </si>
  <si>
    <t>No.3 Transformer 330/132/11kV</t>
  </si>
  <si>
    <t>E</t>
  </si>
  <si>
    <t>AR1</t>
  </si>
  <si>
    <t>Transformer taken out of service following receipt of Condition Monitor L1 alarm.</t>
  </si>
  <si>
    <t>30/01/2014 2:21:00 PM | Nil.
 | Any future action will be based on consultation by Asset Performance with the manufacturer of the oil monitoring device.</t>
  </si>
  <si>
    <t>On Monday 06/01/2014 at 04:04hrs, the 330/132/11kV No.3 Transformer at Armidale Substation was manually removed from service following the initiation of a condition monitoring L1 alarm.
The L1 alarm was initiated by an internal fan failure in the Calisto online Oil Monitoring device. This alarm had been incorrectly grouped with the transformer's L1 alarms.
The alarm was accepted and the Calisto's general alarm output was isolated from the L1 alarm group.
The Transformer was returned to service on 06/01/2014 at 11:13hrs.
Secondary Systems Asset Manager advises no further investigation required.</t>
  </si>
  <si>
    <t>NTSAR11C2</t>
  </si>
  <si>
    <t>HV Equipment</t>
  </si>
  <si>
    <t>5A2 Eraring A CB 5A22A</t>
  </si>
  <si>
    <t>KCR</t>
  </si>
  <si>
    <t>Advises low hydraulic oil level on blue phase of 5A2 Eraring A C.B. 5A22A. Hydraulic oil pump had been continually running. Pump shut down. Will require outage of 5A2 Eraring A C.B. 5A22A to top up hydraulic oil and bleed hydraulic system on C.B.</t>
  </si>
  <si>
    <t>Statistical</t>
  </si>
  <si>
    <t>Blue</t>
  </si>
  <si>
    <t>CMSKCR0G3</t>
  </si>
  <si>
    <t>External</t>
  </si>
  <si>
    <t>2014-F-0008</t>
  </si>
  <si>
    <t>963 Tomago330 - Taree T Hawksnest 132kV TL</t>
  </si>
  <si>
    <t>TRE, TOM</t>
  </si>
  <si>
    <t>At 03:28 963 Tomago to Taree tee Hawks Nest 132kV T/L tripped, Reclosed, Tripped and Locked out at Taree. 
963 Tomago to Taree tee Hawks Nest 132kV T/L tripped and Reclosed at Tomago.
Approx. 2MW Load Interupted during reclose time
Essential Energy advised. 
Closed via SCADA at Taree. 
DTF from Taree 159.97kM</t>
  </si>
  <si>
    <t>4/02/2014 3:23:00 PM | Nil.
 | No future action required.</t>
  </si>
  <si>
    <t>As the fault was located in the AusGrid owned section of the line, TransGrid was not required to patrol the line.
The TARTLO at Taree was investigated initially but was not pursued as the protection scheme has operated as expected on subsequent trips (Refer FEORs 2014-F-0012 and 2014-F-0025).</t>
  </si>
  <si>
    <t>2014-F-0012</t>
  </si>
  <si>
    <t>DTF from Taree 159.97kM</t>
  </si>
  <si>
    <t>4/02/2014 2:58:00 PM | Nil.
 | Nil.</t>
  </si>
  <si>
    <t>As the fault was located in the AusGrid owned section of the line, TransGrid was not required to patrol the line.
TransGrid's System Operator advised AusGrid's System Operator that the fault location had been calculated as being in AusGrid's section of the line. AusGrid confirmed that it would arrange for a patrol of its section of the line.</t>
  </si>
  <si>
    <t>Fine</t>
  </si>
  <si>
    <t>Red</t>
  </si>
  <si>
    <t>HV Equipment Failure</t>
  </si>
  <si>
    <t>Cap</t>
  </si>
  <si>
    <t>2014-F-0013</t>
  </si>
  <si>
    <t>No.1 Capacitor</t>
  </si>
  <si>
    <t>Z</t>
  </si>
  <si>
    <t>NEW</t>
  </si>
  <si>
    <t>CAP</t>
  </si>
  <si>
    <t>Substation Misc Equip Fail Alarm received on SCADA followed by No1 Capacitor CB 4712 opening.
Capacitor cans replaced and capacitor returned to service.</t>
  </si>
  <si>
    <t>30/01/2014 10:12:00 AM | Nil.
 | No further action required.</t>
  </si>
  <si>
    <t>Testing was carried out on the capacitor bank on Saturday 18/01/2014, which revealed a faulty capacitor can. There were no other signs of damage in the switchbay.
The capacitor can is an ABB CHF102, purchased under Contract 3153.
The faulty capacitor can was replaced. The bank was successfully re-tested and then returned to service on 18/01/2014 at 12:54hrs.</t>
  </si>
  <si>
    <t>NNSNEW2EE</t>
  </si>
  <si>
    <t>Wiring/Testing Error</t>
  </si>
  <si>
    <t>T/C</t>
  </si>
  <si>
    <t>2014-F-0014</t>
  </si>
  <si>
    <t>No.2 Transformer 330/132/11kV</t>
  </si>
  <si>
    <t>WG1</t>
  </si>
  <si>
    <t>8/04/2014 8:14:00 AM</t>
  </si>
  <si>
    <t>No.2 Transformer at Wagga 330kV Substation tripped. NCM advised.
Called Russel Ubrehien to dispatch staff to investigate.
14:05 Will Kroker on site. Advises will investigate and advise back.
Received following protection details:
No.1 Protection - 86 Relay - MultiTrip
87 Tx Diff relay
Flag - T/C Overpressure  B-Phase
Trip - Flag
Alarm - Flag
No.2 Protection - Nil
Byron Mills requests for HV access to investigate further. Suspects over presure device activation on B-Ph Tap Changer may have cause the trip.
On investigation a damaged wire was found in the Tap Change Over Pressure switch which was caused by being clamped when cover Re-Fitted following Maintenance.  Wire has been replaced and pressure switch tested OK.  Transformer returned to service.</t>
  </si>
  <si>
    <t>SWSWG11B2</t>
  </si>
  <si>
    <t>VT</t>
  </si>
  <si>
    <t>973 Yass - Cowra 132kV TL</t>
  </si>
  <si>
    <t>CW2, YSN</t>
  </si>
  <si>
    <t>Advises 973 Yass Line C.V.T. checked at Cowra 132kV Substation and O.K. to remain in service. 973 Yass placed on load at Cowra and requests reclose made auto at Yass.
At Yass :-
973 Cowra C.B.. 9732 - PLACED ON AUTO RECLOSE VIA SCADA @ 1212 hours.
S.O./N and NCM advised.</t>
  </si>
  <si>
    <t>COSCW22H</t>
  </si>
  <si>
    <t>2014-F-0016</t>
  </si>
  <si>
    <t>No.1 Static VAR Compensator</t>
  </si>
  <si>
    <t>SVC</t>
  </si>
  <si>
    <t>3 load bangs heard by staff working in yard.</t>
  </si>
  <si>
    <t>20/01/2014 9:41:00 AM | Nil.
 | No further action required.</t>
  </si>
  <si>
    <t>Upon investigation, a faulty capacitor can was found in the Blue phase - Red phase leg of TSCB.
The capacitor can is an ABB CHD780 purchased under Contract 1020.
The capacitor can was replaced and the SVC returned to service on 15/01/2014 at 18:46hrs.</t>
  </si>
  <si>
    <t>VYD</t>
  </si>
  <si>
    <t>Advises no protection operation on No.1 Capacitor. Inspection of C.B. 4712 OK.
Attempted to close C.B. 4712 via SCADA. C.B. failed to close. Requested Stuart to attempt to close C.B. 4712 via site HMI. C.B. failed to close and SCADA logged a C.B. CLOSE and C.B. OPEN event.
NCM advised and THEOS package 57365 created to investigate control of C.B. 4712.
Advised by Stuart Cameron over the telephone that after having checked and tightened some mechanical parts on the CB, it was subsequently serviceable.
CB shooting through on site.  High heat day &gt;40 degC.  With CB isolated from system, CB closed ok, when system reconnected, CB operated ok.
Open close indicator lose but not fouling - was tightened but not thought to contribute to op issue.
Erraneous operation which could not be identified and has not repeated since.This may need follow up.  ABBLTB type CB.  There has been an issue raised on this type with bearing problems - related?</t>
  </si>
  <si>
    <t>CMDVYD2K</t>
  </si>
  <si>
    <t>Known ongoing problem with this model of CB.  Subs Asset Mgr advises to be closed.</t>
  </si>
  <si>
    <t>Staff Error</t>
  </si>
  <si>
    <t>Human Interference</t>
  </si>
  <si>
    <t>Bus</t>
  </si>
  <si>
    <t>2014-F-0019</t>
  </si>
  <si>
    <t>66kV Bus No.1 Section</t>
  </si>
  <si>
    <t>WW2</t>
  </si>
  <si>
    <t>BB</t>
  </si>
  <si>
    <t>Trip was caused by 800 Railway feeder overhead earth wire dropping on to busbar below during cut over from Old Wallerawang to New Wallerawang.</t>
  </si>
  <si>
    <t>31/01/2014 9:47:00 AM | Nil | Nil</t>
  </si>
  <si>
    <t>Advised that the cause of the trip was the overhead being cut away had dropped onto busbar below. No one is hurt.
I advised Mark to ensure staff remain well clear of area until bus is isolated and earthed to allow safe removal of earth wire. Mark confirm earth wire was blown off by the phase it contacted but still resting on other two phases, so HV access required.
The incident is under investigation and is being followed up through an INS.</t>
  </si>
  <si>
    <t>High Consequence Failure</t>
  </si>
  <si>
    <t>COSWW22E1</t>
  </si>
  <si>
    <t>Lightning/Storm</t>
  </si>
  <si>
    <t>Lightning or Storm</t>
  </si>
  <si>
    <t>2014-F-0020</t>
  </si>
  <si>
    <t>O1 Upper Tumut - Canberra 330kV TL</t>
  </si>
  <si>
    <t>CA1, UT1</t>
  </si>
  <si>
    <t>Indji application showing significant lightning activity in the vicinity of Tower 182.</t>
  </si>
  <si>
    <t>17/03/2014 3:28:00 PM | Nil. | A close inspection of the line section will be carried out in the next aerial inspection.</t>
  </si>
  <si>
    <t>On Saturday 18/01/2014 at 18:38hrs, the 330kV No.1 transmission line from Upper Tumut to Canberra tripped and reclosed at both ends of the line.
Thunderstorms were reported at the time of the trip.
The Indji system recorded a lightning strike at 18:39hrs near structure 183 and several other lightning strikes around the time of the trip between structures 172 and 184.
No protection details or DTF information was recorded.</t>
  </si>
  <si>
    <t>Thunderstorm</t>
  </si>
  <si>
    <t>Bushfire</t>
  </si>
  <si>
    <t>2014-F-0021</t>
  </si>
  <si>
    <t>3 Lower Tumut - Yass 330kV TL</t>
  </si>
  <si>
    <t>LT1, YSN</t>
  </si>
  <si>
    <t>Protection details include flagging for FEORs 2014-F-0023 and 2014-F-0024. Indji application showing fire at Sturgess Trail and Snubba Road (~ 4.5 km NE of Batlow) in near vicinity of T/L.
Re-issue FEOR as 3 T/L Returned to service.</t>
  </si>
  <si>
    <t>17/03/2014 4:32:00 PM | Nil. | Nil.</t>
  </si>
  <si>
    <t>On Saturday 18/01/2014 at 21:20hrs, the 330kV No.3 transmission line from Lower Tumut to Yass tripped, reclosed, tripped and locked out at both ends of the line.
Protection at Lower Tumut 330kV Substation indicated a zone 1 phase to earth fault while protection at Yass 330kV Substation indicated a zone 4 phase to earth fault.
The distance to fault was calculated to be between 19.36km and 32.06km from Lower Tumut 330kV Substation which is between structures 53 and 80.
Bushfires were present in the area at the time of the trip in proximity to the line. The Indji application indicated a fire at Sturgess Trail and Snubba Road (~ 4.5 km NE of Batlow) in near vicinity of the transmission line.
The weather was reported as very windy.
An aerial  patrol of the line was conducted and no evidence of damage was observed.</t>
  </si>
  <si>
    <t>Very Windy</t>
  </si>
  <si>
    <t>2014-F-0023</t>
  </si>
  <si>
    <t>Protection details include flagging for FEORs 2014-F-0021 and 2014-F-0024. C.B. 32A closed via SCADA at Lower Tumut following successful reclose of C.B. 32B. Indji application showing fire at Sturgess Trail and Snubba Road (~ 4.5 km NE of Batlow) in near vicinity of T/L.</t>
  </si>
  <si>
    <t>8/04/2014 10:34:00 AM | Nil. | Nil.</t>
  </si>
  <si>
    <t>On Saturday 18/01/2014 at 20:38hrs, the 330kV No.3 transmission line from Lower Tumut to Yass tripped and reclosed at both ends of the line.
Protection at Lower Tumut 330kV Substation indicated a zone 1 phase to earth fault while protection at Yass 330kV Substation indicated a zone 4 phase to earth fault.
The distance to fault was calculated to be between 19.36km and 32.06km from Lower Tumut 330kV Substation which is between structures 53 and 80.
Bushfires were present in the area at the time of the trip in proximity to the line. The Indji application indicated a fire at Sturgess Trail and Snubba Road (~ 4.5 km NE of Batlow) in near vicinity of the transmission line.
The weather was reported as very windy.
An aerial  patrol of the line was conducted and no evidence of damage was observed.</t>
  </si>
  <si>
    <t>2014-F-0024</t>
  </si>
  <si>
    <t>Protection details include flagging for FEORs 2014-F-0021 and 2014-F-0023. C.B. 32A closed via SCADA at Lower Tumut following successful reclose of C.B. 32B. Indji application showing fire at Sturgess Trail and Snubba Road (~ 4.5 km NE of Batlow) in near vicinity of T/L.</t>
  </si>
  <si>
    <t>8/04/2014 10:35:00 AM | Nil. | Nil.</t>
  </si>
  <si>
    <t>On Saturday 18/01/2014 at 19:56hrs, the 330kV No.3 transmission line from Lower Tumut to Yass tripped and reclosed at both ends of the line.
Protection at Lower Tumut 330kV substation indicated a zone 1 phase to earth fault while protection at Yass 330kV substation indicated a zone 4 phase to earth fault.
The distance to fault was calculated to be between 19.36km and 32.06km from Lower Tumut 330kV Substation which is between structures 53 and 80.
Bushfires were present in the area at the time of the trip in proximity to the line. The Indji application indicated a fire at Sturgess Trail and Snubba Road (~ 4.5 km NE of Batlow) in near vicinity of the transmission line.
The weather was reported as very windy.
An aerial  patrol of the line was conducted and no evidence of damage was observed.</t>
  </si>
  <si>
    <t>2014-F-0025</t>
  </si>
  <si>
    <t>DTF - 159.26km from Taree
DTF - 9.3km from Tomago</t>
  </si>
  <si>
    <t>4/02/2014 3:51:00 PM | Nil.
 | No future action required.</t>
  </si>
  <si>
    <t>As the fault was located within the AusGrid owned section of the line, TransGrid was not required to carry out a patrol.
AusGrid's System Operator advised that a patrol of it's section of the line had been carried out following earlier outages of this line (refer FEORs 2014-F-0001, 2014-F-0008 and 2014-F-0025), but failed to find a cause of the previous outages. The AusGrid Operator confirmed that another patrol would be arranged as a result of this latest outage.</t>
  </si>
  <si>
    <t>2014-F-0026</t>
  </si>
  <si>
    <t>No.2 Capacitor</t>
  </si>
  <si>
    <t>YA2</t>
  </si>
  <si>
    <t>Essential Energy staff attended SS and it appears No.2 Cap has tripped on phase unbalance
TG staff investigated and No2 Cap has been returned to service.</t>
  </si>
  <si>
    <t>31/01/2014 2:31:00 PM | Protection to check relays in near future.</t>
  </si>
  <si>
    <t>Essential Energy staff attended SS and it appears No.2 Cap has tripped on phase unbalance
TG staff investigated and No2 Cap has been returned to service.
Protection to check relays in near future.
415v injection done to cap.
Measured values:
Red Phase 1.128A @ 237.0V
White Phase 1.137A @ 239.6V
Blue Phase 1.134A @ 239.4V
Capacitance of bank for each limb was measured:
R-E = 15.0uF
W-E= 15.1uF
B-E= 15.4uF
No problems identified with balance so bank was restored to service and we got:
35.7°C
No.1 Protection:
R = 179.3mA
W= 179.1mA
B= 179.3mA
No.2 Protection:
R = 179.7mA
W= 179.5mA
B= 180.0mA
Note the RTI says the phase unbalance is 150mA after 6 seconds delay.
Protection Design reports that the trip was due to system transients.  No revision to protection settings required.</t>
  </si>
  <si>
    <t>SWSYA26L</t>
  </si>
  <si>
    <t>2014-F-0028</t>
  </si>
  <si>
    <t>Site Incident record sheet added to notes in outage.</t>
  </si>
  <si>
    <t>Nil. | The outage has been noted for close inspection during the next routine aerial patrol of the line.</t>
  </si>
  <si>
    <t>Advises aerial patrol of 3 Yass to Lower Tumut 330 kV T/L around DTF appears to be normal and no obvious signs of fault.  T/L can return to service.
Prot Tech John Hicks investigating Yass 330kV Substation 3TL Prot Stub mode operated alarm.  Reason.  Unknown reason why auto-reclose was not attempted.
Secondary Systems Asset Manager advises no further investigation required.</t>
  </si>
  <si>
    <t>2014-F-0001</t>
  </si>
  <si>
    <t>Customer load restored via auto reclose</t>
  </si>
  <si>
    <t>4/02/2014 1:52:00 PM | Nil.
 | No future action required.</t>
  </si>
  <si>
    <t>On Saturday 04/01/2014 at 02:15hrs, the 132kV 963 TL from Tomago to Taree tripped and auto-reclosed at both ends of the line.
Protection flagging indicated a red phase fault to earth. The fault location was calculated as being approx 12km from Tomago Substation, which puts the fault in the AusGrid owned section of the line</t>
  </si>
  <si>
    <t>330KV A Bus 1-2 Section CB 5102</t>
  </si>
  <si>
    <t>CB SF6 topup</t>
  </si>
  <si>
    <t>NNSNEW1K</t>
  </si>
  <si>
    <t>2014-F-0154</t>
  </si>
  <si>
    <t>2014Q2</t>
  </si>
  <si>
    <t>SYN</t>
  </si>
  <si>
    <t>Capacitor tripped when attempting to place in service.</t>
  </si>
  <si>
    <t>16/07/2014 2:23:00 PM | Nil | Nil</t>
  </si>
  <si>
    <t>No.1 Capacitor tripped when closing for voltage control. System operator advised.  Further investigation required.
A Central/Substations fitter attended site on the same day to investigate the No.1 Capacitor Bank trip.
Protection flagging indicated a NUB trip associated with the 'B' bank.
An initial visual inspection of the capacitor bank and associated circuit breaker identified no cause of the fault.
A follow up investigation is planned to be completed in conjunction with routine maintenance.</t>
  </si>
  <si>
    <t>CMSSYN2U</t>
  </si>
  <si>
    <t>Queried Planning about whether the capacitor banks can be partially/fully removed, awaiting response.  Tony Gray of the opinion that this capacitor bank should be removed, to escalate the case.</t>
  </si>
  <si>
    <t>5A4 Wollar 500kV CB 5A42</t>
  </si>
  <si>
    <t>BAY</t>
  </si>
  <si>
    <t>Advised CB 5A42 opened immediately on closing whilst restoring bay. Looks to be pole discrepancy. LV isolation required.
BAY 5A42 CB mal operation on 6/4/14 was caused by a loose wiring connection plug on an auxiliary switch. He check all similar plugs and they seemed OK. Most likely the plug was not fitted correctly at installation but he also thinks some of the looms are a bit tight which may contribute. He thinks he sent Graham a short report at the time. If he find it I will forward it to you.</t>
  </si>
  <si>
    <t>2014-F-0167</t>
  </si>
  <si>
    <t>No.1 Transformer 132/66/11kV</t>
  </si>
  <si>
    <t>MRU</t>
  </si>
  <si>
    <t>18/03/2015 1:54:00 PM</t>
  </si>
  <si>
    <t>De-energised on request of maintenance due to tap changer issue. Is available for service if required on fixed tap 5 and auto close is auto.</t>
  </si>
  <si>
    <t>SYSMRU2A2</t>
  </si>
  <si>
    <t>Animal/Bird</t>
  </si>
  <si>
    <t>No.1 Transformer 132/33/11 kV</t>
  </si>
  <si>
    <t>GRF</t>
  </si>
  <si>
    <t>Fault on 33kv busbar section 1-2 due to birds landing on arching horn adjacent to Disconnector 2107.  Confirmed no damage to High Voltage Equipment.  Returned to service.  Essential Energy restored all load via parallels in their 33kV system at 0927 hours (partial load restored at 0910 hours).  Further investigation as to why CB 2412 failed to close via SCADA required.
Further investigation into why CB 2412 failed to close found close latch pawl to be quite sticky.  Mechanism cleaned and greased.  CB operated OK during all test operations.  CB to be replaced June 2014.</t>
  </si>
  <si>
    <t>SWSGRF6P1</t>
  </si>
  <si>
    <t>CVT</t>
  </si>
  <si>
    <t>LSM</t>
  </si>
  <si>
    <t>Advised CVT Phase-Phase Volts indicating R-B = 112V, B-W = 79 V, and R-W = 54V.
No CVT unbalance alarms initiated.
18:13, F, G Francis - Requested TX be taken OS for further investigations.
Pre outage arrangements completed and TX switched on open CB. Transformer Offloaded at 18:21.
G Francis advised TX OS with further investigations to be carried out.
Essential Energy SO Advised.
1850 - Advises white phase CVT tank hot to touch. Other phases cool. Secondary wiring appears OK.
52 ppm moisture.  Insulation failed in magnetic unit
This event suggests that moisture ingress may be an issue in these failures?  Condtion of capacitor unit seal?  Cork type or rubber o ring?  May need to do some more moisture sampling?</t>
  </si>
  <si>
    <t>White</t>
  </si>
  <si>
    <t>NTSLSM2B</t>
  </si>
  <si>
    <t>Sec Systems Asset Mgr advised CVT unbalance functionality needs testing.  Now resolved.</t>
  </si>
  <si>
    <t>2014-F-0162</t>
  </si>
  <si>
    <t>92Z Sydney North - Sydney East tee Mt Colah 132kV TL</t>
  </si>
  <si>
    <t>SE1, SYN</t>
  </si>
  <si>
    <t>At 04:30hrs AusGrid's 92Z Sydney North to Sydney East tee Mt Colah 132 kV T/L trijpped and reclosed. 
No interruption to supply.</t>
  </si>
  <si>
    <t>No.3 Capacitor</t>
  </si>
  <si>
    <t>WL1</t>
  </si>
  <si>
    <t>SF6 Topup
Blue phase leak found - interrupter to mechanism.  Repair planned for September.
type and history ABBLTB145
leaks start 1/10/2010.  Leak found and repair planned 9/2014</t>
  </si>
  <si>
    <t>COSWL12W</t>
  </si>
  <si>
    <t>Protection</t>
  </si>
  <si>
    <t>Prot</t>
  </si>
  <si>
    <t>93 Eraring - Newcastle 330kV TL</t>
  </si>
  <si>
    <t>ER0, NEW</t>
  </si>
  <si>
    <t>330kV B Bus Section 1 Tripped on Initial energisation of CB 5422 &amp; No.2 Transformer at Newcastle 330 kV
Substation via No.2 Transformer No.1 protection
The inrush currents on the No.2 Transformer during initial energisation were being measured via the No.2 Transformer No.1 Protection differential relay's oscillography. A binary input (P7A) on the relay was selected and assigned the function of triggering the oscilliography upon the detection of a DC Voltage from the Control Panel 330kV CB5442 closing signal.
A review of the event records downloaded from the No.2 Transformer No.1 Protection relay following the trip revealed that the input used to trigger the oscillography was actually assigned to the CBF start function of the relay. While this input was marked as a spare on the protection schematic diagram and also in the Binary Input Assignments Table of the RTI, it was subsequently identified in another section of the RTI as being assigned to the function "CB1 CBF Start". 
As a result, the CB 5442 closing signal input was removed from this binary input and 330kV B Bus Section 1 was then returned to service at 16:43 hrs.
The oscillography trigger was then re-assigned to the "Test" binary input (H7A) on the No.2 Transformer No.1 Protection relay, and the transformer was re-energised successfully at 17:42 hrs.
A detailed report is being prepared by Technical Services/Protection and Metering Group. Any future actions will be determined in this report.</t>
  </si>
  <si>
    <t>Following a review, this procedure is no longer required to be performed by Tech Services.  Sec Systems Asset Mgr advises can be closed</t>
  </si>
  <si>
    <t>2014-F-0179</t>
  </si>
  <si>
    <t>Unit 3 Transformer</t>
  </si>
  <si>
    <t>KVS</t>
  </si>
  <si>
    <t>Tripped on Pole discrepancy - Known issue at KVS.</t>
  </si>
  <si>
    <t>CMSKVS1A</t>
  </si>
  <si>
    <t>Subs Asset Mgr advises this item has a TWR, may be closed.</t>
  </si>
  <si>
    <t>2014-E-0015</t>
  </si>
  <si>
    <t>No.1 Transformer 330/132/11kV</t>
  </si>
  <si>
    <t>No.1 Transformer Tap Changer Low Oil alarm. Transformer taken out of service until staff arrive on site to check. Confirmed low oil. Oil to be topped up on Tuesday 06/05/2014. Transformer available for emergency service.</t>
  </si>
  <si>
    <t>21/05/2014 1:17:00 PM | Nil.
 | No future action is required.</t>
  </si>
  <si>
    <t>Staff called out to site confirmed the low oil level in the diverter conservator tank. A top up and inspection of the diverter's conservator was arranged.
The top up and inspection was carried out on Tuesday 06/05/2014, and the 330kV No.1 Transformer was returned to service at 12:37hrs.
The tapchanger on this transformer is only ever operated during routine maintenances. Because of the infrequent tapchanger operation, the gas cushion at the top of each diverter switch has been slowly absorbed over time. This has led to a drop in oil level in the diverter conservator tank (this tank only has a small capacity). This drop in oil level combined with the low ambient temperature at the time of the outage was sufficient to initiate the low oil alarm.</t>
  </si>
  <si>
    <t>NNSNEW1A2</t>
  </si>
  <si>
    <t>Sec Eqt Malfunction</t>
  </si>
  <si>
    <t>2014-F-0181</t>
  </si>
  <si>
    <t>No.1 SVC</t>
  </si>
  <si>
    <t>SYW</t>
  </si>
  <si>
    <t>SVC tripped when No.4 Transformer was de-energised while staff investigating Transformer AVR fault. 
Subs advise faulty mechanism on No.2 supply 415V CB. Further repairs required tomorrow. Currently on No.1 supply only. SVC RTS at 2117 hrs.</t>
  </si>
  <si>
    <t>18/07/2014 11:37:00 AM | Nil | Nil</t>
  </si>
  <si>
    <t>SVC tripped when No.4 Transformer was de-energised while staff investigating Transformer AVR fault.
Subs advise faulty mechanism on No.2 supply 415V CB. Further repairs required tomorrow. Currently on No.1
supply only. SVC RTS at 2117 hrs.
When No.4 Transformer was deenergised, the SVC was supplied from the No.4 Transformer Auxilliary supply.
Upon loss of 415 supply, the SVC failed to change over to alternate supply.  Prolonged loss of 415 supply prevents operation of SVC cooling equipment, which results in a trip of the SVC.
A faulty change over relay was identified and replaced.
The SVC was RTS at 2117hrs on the same day.</t>
  </si>
  <si>
    <t>CMSSYW1S2</t>
  </si>
  <si>
    <t>2014-F-0182</t>
  </si>
  <si>
    <t>MRE</t>
  </si>
  <si>
    <t>17/06/2014 2:53:00 PM | Nil.
 | No future action is required.</t>
  </si>
  <si>
    <t>Upon arrival, No.2 Prot'n diff has operated only, site inspection revealed nothing, on call engineer B.Fraser advised and concluded, TX to remain O/S tonight, awaiting further investigations tomorrow, however is available to be placed into service or at least attempted for the loss of No.2, and No.2 to be placed on fixed tap, all has been arranged with Steve Adams and NCM advised.
The on call fitter attended site and found no visible sign of any issues.
Substations Maintenance staff carried out tests on the  No.1 Transformer windings and bushings as well as other associated HV equipment; and found no issue. 
Secondary Systems/Technical Services staff tested the No.1 &amp; No.2 Protection Differential relays and found a slightly high pick-up current on the No.1 Protection Differential relay; however, this is not believed to have contributed to this outage. 
The pick-up current was adjusted and the No.1 Protection Differential relay was found to operate correctly. The No.2 Protection Differential relay was also throughly tested and no issues were found. 
Following reviewing of all the test results, the No.1 Transformer at Moree 132kV Substation was returned to service on 14/05/2014 at 17:15hrs
The on call fitter attended site and found no visible sign of any issues.
Substations Maintenance staff carried out tests on the  No.1 Transformer windings and bushings as well as other associated HV equipment; and found no issue. 
Secondary Systems/Technical Services staff tested the No.1 &amp; No.2 Protection Differential relays and found a slightly high pick-up current on the No.1 Protection Differential relay; however, this is not believed to have contributed to this outage. 
The pick-up current was adjusted and the No.1 Protection Differential relay was found to operate correctly. The No.2 Protection Differential relay was also throughly tested and no issues were found. 
Following reviewing of all the test results, the No.1 Transformer at Moree 132kV Substation was returned to service on 14/05/2014 at 17:15hrs.</t>
  </si>
  <si>
    <t>Transformer has returned without further incident. Source of Trip could not be definitively located.  Issue closed.</t>
  </si>
  <si>
    <t>2014-E-0016</t>
  </si>
  <si>
    <t>967 Lismore 330 - Koolkhan 132kV TL</t>
  </si>
  <si>
    <t>KLK, LSM</t>
  </si>
  <si>
    <t>CVT Phase Unbalance alarm received on SCADA. Verified by staff on site.</t>
  </si>
  <si>
    <t>13/06/2014 12:52:00 PM | Nil.
 | The faulty 967 TL W phase CVT is scheduled to be inspected thoroughly on Thursday 26/06/2014 to find out the likely cause of the failure.</t>
  </si>
  <si>
    <t>Staff called out to site confirmed that the 967 TL W ph CVT at Lismore 330kV Substation had become faulty.
Faulty CVT Details (967 TL W phase):
•  Manufacturer and type: Trench TEM 138
•  Contract: 4163/7 
The W phase CVT was replaced on Wednesday 14/05/2014.
New CVT Details (967 TL W phase):
•  Manufacturer and type: Trench TEM 138
•  Contract: 4163/7 
Following replacement of white phase CVT, 967 TL was returned to service on Wednesday 14/05/2014 at 16:48hrs.
Has not been stripped.  57 ppm water.  Lots of combustible gasses.  This event suggests that moisture ingress may be an issue in these failures?  Condtion of capacitor unit seal?  Cork type or rubber o ring?  May need to do some more moisture sampling?</t>
  </si>
  <si>
    <t>NTSLSM2C</t>
  </si>
  <si>
    <t>2014-F-0184</t>
  </si>
  <si>
    <t>96 Newcastle - Waratah West 330KV TL</t>
  </si>
  <si>
    <t>NEW, WRH</t>
  </si>
  <si>
    <t>Cuircuit Breakers open &amp; auto reclose from one end only.
Fault within zone 1 seen by No.1 protection only at Waratah West 330kV Substation.
Staff on site at Waratah confirm C.B. operation &amp; supported by SCADA data.
Nil protection operation at Newcastle.
No surging or other anomalies observed at time of C.B. operation.</t>
  </si>
  <si>
    <t>13/06/2014 3:29:00 PM | Nil.
 | Secondary Systems/Technical Services is carrying out further testing of the faulty VT and CT modules to find out the likely cause of the defect.</t>
  </si>
  <si>
    <t>At 08:00hrs 96 Newcastle to Tomago 330 kV T/LTripped and reclosed at Waratah West only. Reason for trip at one end only being investigated.
Secondary Systems/Technical Services found that No.1 protection relay on the 330kV 96TL at Waratah West 330kV Substation tripped due to an intermittent faulty analogue to digital VT input card giving an incorrect signal to the relay's comparator. Analysis of the event logs in the No.1 protection relay indicated a distorted ac voltage waveform at the time of tripping which caused the comparator to operate tripping the line. 
The existing VT &amp; CT modules of the 96TL at Waratah West 330kV Substation were found faulty and replaced.</t>
  </si>
  <si>
    <t>GE D60 Relay Failed - 3.5 years old.  Sec Systems Asset Mgr advises can be closed</t>
  </si>
  <si>
    <t>2014-F-0186</t>
  </si>
  <si>
    <t>No.2 Static VAR Compensator</t>
  </si>
  <si>
    <t>BKH</t>
  </si>
  <si>
    <t>Advised by Essential Energy staff lead pump fail alarm reset and pump started all alarms clear and SVC restarted.</t>
  </si>
  <si>
    <t>19/05/2014 1:34:00 PM</t>
  </si>
  <si>
    <t>14:49 18/5/14 No2 SVC Tripped.  Essential Energy staff called out to investigate.  Found Lead cooling pump failed.  Reset all OK.  Returned to service 16:33 18/5/14.</t>
  </si>
  <si>
    <t>SWSBKH7T2</t>
  </si>
  <si>
    <t>2014-F-0187</t>
  </si>
  <si>
    <t>No.2 SVC manually taken out of service (No protection operation) due to Thyr Cooling System Fault alarm. The same SVC has previously tripped today at 14:54 hrs on same alarm.</t>
  </si>
  <si>
    <t>19/05/2014 1:35:00 PM | Outage planned 09:00 20/5/14 to replace pump/contactor.  &lt;Duplicate Record&gt; 23/05/2014 1:36:00 PM</t>
  </si>
  <si>
    <t>23:08 18/5/14 No2 SVC2 Thyr Cooling System Fault alarm.  Taken out of service 23:28 18/5/14.  Cooling flow Rate Transducer impeller found to be very worn.  Staff on site were unable to source replacements so parts have been refurbished or manufactured.  SVC returned to service 22/5/14.</t>
  </si>
  <si>
    <t>Switching error</t>
  </si>
  <si>
    <t>Operating Error</t>
  </si>
  <si>
    <t>Proc</t>
  </si>
  <si>
    <t>2014-F-0188</t>
  </si>
  <si>
    <t>85 Tamworth 330 - Armidale 330kV TL</t>
  </si>
  <si>
    <t>AR1, TA1</t>
  </si>
  <si>
    <t>Amdt 1 - Weather and service fixed
Incorrect CB opened during HVPRI execution</t>
  </si>
  <si>
    <t>Operating error occured during execution of HVPRI at Armidale (incorrect CB opened at Tamworth)
Advised by NCM of situation.
N Buggy came from the cell to rectify situation.  Report sent to NCM.
This operating error resulted in a separation in the 330kV main system between Tamworth and Armidale.</t>
  </si>
  <si>
    <t>NTSTA11G2</t>
  </si>
  <si>
    <t>Project initiated to install sync check relays at Tamworth 330, issue closed.</t>
  </si>
  <si>
    <t>U7 Tumut 2 330kV CB U72</t>
  </si>
  <si>
    <t>2014Q3</t>
  </si>
  <si>
    <t>UT1</t>
  </si>
  <si>
    <t>Received advice from SHL that attempted to close U7 twice but CB U72 failed to close.
SCADA only indicates one attempt to close.
Staff to investigate.
14:20 SMF Nathan advises CB..U72 failure to close caused by closing spring not charged and no alarms were received on the HMI or SCADA.
16:00 SMF Nathan advises CB..U72 testing completed and CB..U72 tested OK.
16:18 SHL Mick advises U7  Tumut 2 PS CB.. U72 Ready for service and SHL OK to attempt to place U7 Tumut 2 PS CB.. U72 into service.
16:25  SHL Mick advised U7  Tumut 2 PS CB.. U72 failed to close and Units 7 &amp; 8 shut down.
17:18 SMF Nathan advises found an alarm on SHL's 7/8 Group auto synchronizer located in  relay room and alarm reset when acknowledged.
17:25 SHL Mick advised of alarm on SHL's 7/8 Group auto synchronizer and alarm reset
17:30 SHL Mick advises will attempt to place U7 Tumut 2 PS CB.. U72 into service.
17:33 SHL Mick advises U7  Tumut 2 PS CB.. U72  closed and Units 7 &amp; 8 in-service</t>
  </si>
  <si>
    <t>SYSUT11E2</t>
  </si>
  <si>
    <t>There have been no further issues with the CB since this was completed on 26/8/14.  The basic detail is that the spring charge motors were all running simultaneously once a close was initiated and on the 120v supply system this was dropping the battery operating voltage to around 120v approx 10v less than float.  Adjustments were made to the spring mechanisms to prevent future occurrence of this issue.  SSE advises investigation closed.</t>
  </si>
  <si>
    <t>2014-E-0025</t>
  </si>
  <si>
    <t>No.6 330/132/11kV Transformer</t>
  </si>
  <si>
    <t>TOM</t>
  </si>
  <si>
    <t>Condition Monitoring alarm received, TX taken out of service.</t>
  </si>
  <si>
    <t>26/09/2014 3:11:00 PM | Nil.
 | Nil.</t>
  </si>
  <si>
    <t>NNSTOM1N2</t>
  </si>
  <si>
    <t>2014-F-0250</t>
  </si>
  <si>
    <t>No sign of storms on Indji.</t>
  </si>
  <si>
    <t>8/09/2014 1:05:00 PM | Nil. | A close inspection of the line section will be carried out in the next aerial inspection.</t>
  </si>
  <si>
    <t>No.2 Transformer 132/66/11kV</t>
  </si>
  <si>
    <t>PKS</t>
  </si>
  <si>
    <t>SF6 Topup</t>
  </si>
  <si>
    <t>COSPKS1B1</t>
  </si>
  <si>
    <t>Other</t>
  </si>
  <si>
    <t>No.3 Transformer 132/33/11 kV</t>
  </si>
  <si>
    <t>Blue phase metering CT faulty.</t>
  </si>
  <si>
    <t>SSA - Contractor issue.  Blue phase CT wiring was not terminated despite producing records indicating it had ben checked.  Defect not picked up during commissioning but during post energisation checks.  CB operation was manual not trip.  Wiring issue resolved.</t>
  </si>
  <si>
    <t>Sec Eqt Staff Error</t>
  </si>
  <si>
    <t>2014-F-0256</t>
  </si>
  <si>
    <t>No.4 Transformer 66/33/11kV</t>
  </si>
  <si>
    <t>S</t>
  </si>
  <si>
    <t>Protection Tech advised that  No.4 Transformer (841 Narrendra) tripped while wiring work was being carried out on 33kV Bus Bar Protection panel. Cause of the trip is under investigation and they have reset the protection.
 No.4 Transformer (841 Narrendra) restored with clearance from Essential Energy.</t>
  </si>
  <si>
    <t>18/09/2014 4:20:00 PM</t>
  </si>
  <si>
    <t>Protection Tech advised that No.4 Transformer (841 Narrendra) tripped while wiring work was being carried out
on 33kV Bus Bar Protection panel. Cause of the trip is under investigation and they have reset the protection.
No.4 Transformer (841 Narrendra) restored with clearance from Essential Energy.
Upon investigation it was found tha a phoenix link had been installed upside down which caused a trip when new wiring was laid down.
Link removed and installed correctly.</t>
  </si>
  <si>
    <t>SSA - Blanking plate was ommitted from design, will raise issue with Design to prevent future re-occurrence.</t>
  </si>
  <si>
    <t>2014-F-0257</t>
  </si>
  <si>
    <t>No.5 Capacitor</t>
  </si>
  <si>
    <t>Nil | Nil</t>
  </si>
  <si>
    <t>At 13:11hrs Sydney West 330kV Substation #5 Cap de-energised after receiving "Neutral Unbalance" alarm at Sydney West 330kV Substation. 
NOTE: Unbalance was to alarm limit but not trip limit. Alarm not received via SCADA but was detected by staff working in Relay Room, who requested Control Room staff to de-energise capacitor bank.
Staff to investigate neutral unbalance and lack of SCADA alarm.
AEMO notified #5 Cap unavailable.</t>
  </si>
  <si>
    <t>CMSSYW2YC</t>
  </si>
  <si>
    <t>SSA - Potential database issue causing alarm not to go through to SCADA.  Further testing required to determine root cause.  Staff looked into issue on 4th-5th September, no issues found.  SSE considers investigation complete.</t>
  </si>
  <si>
    <t>Pollution</t>
  </si>
  <si>
    <t>Non TransGrid Reason</t>
  </si>
  <si>
    <t>2014-F-0258</t>
  </si>
  <si>
    <t>trip apparantly caused by burn at a sugarcane farm in the vacinity of 967 T/L.</t>
  </si>
  <si>
    <t>25/09/2014 1:55:00 PM | Nil.
 | A detailed inspection of this area of the line will be carried out during upcoming aerial patrols.</t>
  </si>
  <si>
    <t>Trip apparently caused by burning at a sugarcane farm in the vicinity of 967 T/L.
A maintenance fitter inspected the area the following day and found no signs of any damage.
Protection maintenance group investigated the trip sequence and determined that everything operated as expected for the given fault conditions</t>
  </si>
  <si>
    <t>78 Sydney South 330kV CB 782A</t>
  </si>
  <si>
    <t>ING</t>
  </si>
  <si>
    <t>SF6 Topup.</t>
  </si>
  <si>
    <t>CMSING1BC</t>
  </si>
  <si>
    <t>No.4 Bay Coupler CB 5042</t>
  </si>
  <si>
    <t>MRN</t>
  </si>
  <si>
    <t>Advises problem with hydraulic control circuit and pressure switch. Enough hydraulic pressure to close C.B. and C.B. will trip OK. May be issue with further attempts to close C.B.
NCM advised and No.4 Bay Coupler C.B.. 5042 to be left open.</t>
  </si>
  <si>
    <t>SYSMRN1G</t>
  </si>
  <si>
    <t>Defective CB circuitry was repaired.  SSE advises investigation closed.</t>
  </si>
  <si>
    <t>2014-E-0026</t>
  </si>
  <si>
    <t>CB 4732 isolated &amp; topped up with SF6. Now RTS.</t>
  </si>
  <si>
    <t>14/11/2014 10:30:00 AM | Nil | Nil</t>
  </si>
  <si>
    <t>2014-F-0260</t>
  </si>
  <si>
    <t>5 Yass - Marulan 330kV TL</t>
  </si>
  <si>
    <t>MRN, YSN</t>
  </si>
  <si>
    <t>Storms in area.</t>
  </si>
  <si>
    <t>8/09/2014 12:07:00 PM | Nil | A close inspection of the line section will be carried out in the next aerial inspection.</t>
  </si>
  <si>
    <t>At 15:43hrs 5 Yass to Marulan 330 kV T/L tripped. No reclose attempted. Fault recorder operated at Yass, Marulan and Bannaby. Storms in the area. Staff to be called out to investigate.
The auto-reclose issue at Yass was rectified and a ground patrol was conducted at targeted areas between structures 160 and 205 to assess any damage on the line or potential cause of the trip. Nothing untoward was found.</t>
  </si>
  <si>
    <t>Database updated to fix the auto-reclose issue.</t>
  </si>
  <si>
    <t>2014-F-0262</t>
  </si>
  <si>
    <t>Clearance from Asset Owner to RTS</t>
  </si>
  <si>
    <t>7/11/2014 2:53:00 PM | Nil | Nil</t>
  </si>
  <si>
    <t>No.2 Transformer Tripped at Sydney West 330kV Substation.
NCM advised
M.Simms requested to attend and advise.
11:40 - M.Simms advised Switchgear appears ok.
           No protection flags present
T.Moss advised and requested to investigate
12:00 - T.Moss advises No.1 Prot M/T on events page present. No M/T flag dropped.
Downloading Events log from relay. (possible glitch with GE P60 Relay)
NCM advised
Advised by Protection Staff no fault found. Will talk to asset owner and advise
Permission from Asset owner required to RTS
FEOR created</t>
  </si>
  <si>
    <t>Rain</t>
  </si>
  <si>
    <t>CMSSYW1B2</t>
  </si>
  <si>
    <t>SSA - No further comment.  Resolved.</t>
  </si>
  <si>
    <t>Relay Setting</t>
  </si>
  <si>
    <t>2014-F-0265</t>
  </si>
  <si>
    <t>WRH</t>
  </si>
  <si>
    <t>No.3 Tx Tripped on Energizing from CB 962B following maintenance</t>
  </si>
  <si>
    <t>30/09/2014 2:08:00 PM | Nil.
 | Nil.</t>
  </si>
  <si>
    <t>No.3 Transformer tripped on energising.
No.1 Protection Low Set Diff Blue phase.
Protection design and Asset Manager advised.
It was determined that the trip was not caused by a genuine transformer fault but instead was due to the occurrence of inrush currents upon energisation of the transformer.
The inrush inhibit settings on the Tx differential protection relay were subsequently amended to minimise the risk of future recurrence. The No.3 transformer was then returned to service on 27/08/2014 at 18:07hrs</t>
  </si>
  <si>
    <t>SSA - Known issue with T60 settings currently subject of a TWR to rectify across the network.  TWR issued, issue closed.</t>
  </si>
  <si>
    <t>330kV B Bus 1-2 Section CB 5112</t>
  </si>
  <si>
    <t>SE1</t>
  </si>
  <si>
    <t>CMSSE11F</t>
  </si>
  <si>
    <t>2014-E-0027</t>
  </si>
  <si>
    <t>No.2 Transformer 132/66kV</t>
  </si>
  <si>
    <t>MPP</t>
  </si>
  <si>
    <t>No.2 Transformer de-energised due to condition monitoring L1 alarm.</t>
  </si>
  <si>
    <t>Advises that an oil Sample has been taken from No.2 Transformer at Mount Piper 132 kV Substation and he has arranged for it to be tested at the Lab tomorrow morning.</t>
  </si>
  <si>
    <t>COSMPP1B2</t>
  </si>
  <si>
    <t>2014-F-0266</t>
  </si>
  <si>
    <t>Advises cable pot head on one phase of No.3 Capacitor has failed with majority of porcelain at base of structure and smaller pieces scattered up to 30m away. Capacitor has remained in service and confirmed no protection flagging.</t>
  </si>
  <si>
    <t>SWSYA26Y</t>
  </si>
  <si>
    <t>2014-E-0030</t>
  </si>
  <si>
    <t>Further investigations today.</t>
  </si>
  <si>
    <t>25/09/2014 1:12:00 PM | Nil.
 | Nil.</t>
  </si>
  <si>
    <t>Maintenance staff carried out an inspection of TSC B and observed a capacitor can that was bulging on all sides.
The faulty capacitor can was replaced with a spare and the SVC was subsequently returned to service on Friday 05/09/2014 at 12:09hrs</t>
  </si>
  <si>
    <t>2014-F-0272</t>
  </si>
  <si>
    <t>5A2 Eraring - Kemps Creek 500kV TL</t>
  </si>
  <si>
    <t>ER0, KCR</t>
  </si>
  <si>
    <t>CB 5A22A failed to reclose at Kemps Creek, fault recorder is indicating genuine fault on "W" phase</t>
  </si>
  <si>
    <t>3/11/2014 11:39:00 AM | Nil | Bird nest to be removed under WO 00335819</t>
  </si>
  <si>
    <t>CB 5A22A did not reclose at Kemps Creek, fault recorder is indicating genuine fault on "W" phase.</t>
  </si>
  <si>
    <t>2014-F-0274</t>
  </si>
  <si>
    <t>62 Wagga - Jindera 330kV TL</t>
  </si>
  <si>
    <t>JDA, WG1</t>
  </si>
  <si>
    <t>25/09/2014 4:40:00 PM | Nil. | Nil.</t>
  </si>
  <si>
    <t>An aerial inspection of the line was conducted on Thursday 11/09/2014 to assess any damage on the line. No evidence of damage was observed.</t>
  </si>
  <si>
    <t>2014-F-0278</t>
  </si>
  <si>
    <t>9U4 Glen Innes - Inverell 132kV TL</t>
  </si>
  <si>
    <t>GNS, INV</t>
  </si>
  <si>
    <t>2/10/2014 2:19:00 PM | Nil.
 | Nil.</t>
  </si>
  <si>
    <t>2014-F-0279</t>
  </si>
  <si>
    <t>96C Armidale - Coffs Harbour Tee Dorrigo 132kV TL</t>
  </si>
  <si>
    <t>AR1, COF</t>
  </si>
  <si>
    <t>Essential Energy advise no loss of load (Dorrigo).</t>
  </si>
  <si>
    <t>2/10/2014 2:57:00 PM | Nil.
 | Nil.</t>
  </si>
  <si>
    <t>2014-F-0280</t>
  </si>
  <si>
    <t>83 Muswellbrook CB 832</t>
  </si>
  <si>
    <t>LD1</t>
  </si>
  <si>
    <t>Unexplained CB operation accompanied by numerous disconnector thermal O/L alarms via SCADA.
Mick Stemmer called out to investigate at time of report.
Suspect d.c. circuit fault.</t>
  </si>
  <si>
    <t>29/09/2014 2:14:00 PM | Nil.
 | The trip circuit will be monitored and further investigation carried out to try to determine the source of the spurious signal.</t>
  </si>
  <si>
    <t>Unexplained CB operation accompanied by numerous disconnector thermal O/L alarms via SCADA.
Mick Stemmer called out to investigate at time of report.
Suspect d.c. circuit fault.
Substation maintenance staff investigating the cause of the trips initially measured a spurious 130V AC signal across the No.2 trip coil associated with CB832. It is believed that this spurious signal is also related to the initiation of the disconnector thermal overload alarms.
The spurious signal was not present during subsequent investigation, so the source of the spurious signal could not be confirmed. The investigation did not reveal any issues with the No.2 trip circuit. 
A monitor has been left connected to the No.2 trip coil to capture the spurious signal if it does reoccur, to assist with investigations.</t>
  </si>
  <si>
    <t>NNSLD11AJ2</t>
  </si>
  <si>
    <t>SSA - Due to fleeting AC on DC faults.  Investigation closed.</t>
  </si>
  <si>
    <t>2014-F-0282</t>
  </si>
  <si>
    <t>Unexplained C.B. operation similar to event reported in FEOR 2014-F-0280.</t>
  </si>
  <si>
    <t>Refer to Follow Up report 2014-F-0280-895
 | Refer to Follow Up report 2014-F-0280-895</t>
  </si>
  <si>
    <t>SSA - No further comment.  Investigation onging.</t>
  </si>
  <si>
    <t>2014-F-0284</t>
  </si>
  <si>
    <t>Recurrence of intermittent fault related to d.c. control circuit or induction probable.
Transgrid staff called out to investigate.</t>
  </si>
  <si>
    <t>29/09/2014 2:15:00 PM | Refer to Follow Up report 2014-F-0280-895.
 | Refer to Follow Up report 2014-F-0280-895.</t>
  </si>
  <si>
    <t>2014-F-0285</t>
  </si>
  <si>
    <t>969 Tamworth 330 - Gunnedah 132kV TL</t>
  </si>
  <si>
    <t>GN2, TA1</t>
  </si>
  <si>
    <t>2/10/2014 3:09:00 PM | Nil.
 | Nil.</t>
  </si>
  <si>
    <t>2014-F-0286</t>
  </si>
  <si>
    <t>No.1 Bus Coupler</t>
  </si>
  <si>
    <t>BFD</t>
  </si>
  <si>
    <t>No.1 Transformer Out of service due to Maintenance activities, No1 Transformer Main tank Buchholtz Opened due to low oil and No.1 Bus Coupler closed.</t>
  </si>
  <si>
    <t>6/11/2014 11:23:00 AM | Nil | Nil</t>
  </si>
  <si>
    <t>No1 Transformer Main tank Buchholtz Opened due to low oil and No.1 Bus Coupler closed.</t>
  </si>
  <si>
    <t>CMSBFW1A2</t>
  </si>
  <si>
    <t>2014-E-0031</t>
  </si>
  <si>
    <t>SF6 CB Pressure Lockout alarm received via SCADA.
Note - alarms for this C.B. one of only, for both low pressure and lockout condition.
Staff at site confirm Blue Phase low pressure only, with CB operable.
No.3 Transformer removed from service for C.B. 5432 SF6 top up.</t>
  </si>
  <si>
    <t>NTSAR11C1</t>
  </si>
  <si>
    <t>2014-F-0290</t>
  </si>
  <si>
    <t>96R Glen Innes - Tenterfield 132kV TL</t>
  </si>
  <si>
    <t>GNS, TTF</t>
  </si>
  <si>
    <t>96R &amp; 96L T/Ls energised via 22kV side of No.1 and No.2 Transformers at Tenterfield at time of event.
Site staff at Tenterfield confirm absence of protection operation for 96R T/L and no operation of C.B.s at site.
Auto reclose at Glen Innes non auto at time of event.
Protection design to follow up equipment configuration with suitability / adequacy of protection scheme to be advised.
Note distance to fault advised as 4.5km from Glen Innes.</t>
  </si>
  <si>
    <t>5/11/2014 11:31:00 AM | Nil.
 | Protection design to follow up the secondary systems equipment configuration with suitability / adequacy of protection scheme to be advised.
Mains/Northern will carry out a close inspection of the line between Structures 10-20 of 96R TL during the next routine inspection.</t>
  </si>
  <si>
    <t>96R &amp; 96L T/Ls energised via 22kV side of No.1 and No.2 Transformers at Tenterfield at time of event.
Site staff at Tenterfield confirm absence of protection operation for 96R T/L and no operation of C.B.s at site.
Auto reclose at Glen Innes non auto at time of event.
Protection design to follow up equipment configuration with suitability / adequacy of protection scheme to be advised. Note distance to fault advised as 4.5km from Glen Innes.
Secondary Systems staff confirmed the absence of protection operation for 96R TL at Tenterfield 132kV Substation during the trip. The fault event records indicated that the protection relays started and dropped out several times due to very low fault current (about 110A) at Tenterfield 132kV Substation.  On Thursday 25/09/2014 13:13, the 132kV 96R TL was returned to service.</t>
  </si>
  <si>
    <t>MJ to followup with Protection Design.  Resolved.</t>
  </si>
  <si>
    <t>Relay</t>
  </si>
  <si>
    <t>2014-F-0294</t>
  </si>
  <si>
    <t>No.1 Transformer 500/330/33kV</t>
  </si>
  <si>
    <t>BBY</t>
  </si>
  <si>
    <t>19/03/2015 10:50:00 AM</t>
  </si>
  <si>
    <t>At 12:41hrs No.1 Transformer Tripped. Staff called to site. 
Advised that R Strobel requested that would like protection to investigate the problem with the differential relay further. 
Isolation will be taken on the Transformer.</t>
  </si>
  <si>
    <t>SSA - Likely failure of the analogue input module of an L90 relay.  First time occurrence of this type of fault, where the current waveform was inverted by 180 degrees causing a trip.  Faulted relay has been replaced and will be sent to the manufacturer for analysis &amp; repair.  Faulty unit replaced, issue closed.</t>
  </si>
  <si>
    <t>2014-F-0190</t>
  </si>
  <si>
    <t>23 Munmorah - Vales Point 330kV TL</t>
  </si>
  <si>
    <t>MN1, VP1</t>
  </si>
  <si>
    <t>DTF from MN1 - P1 - 3.8km     P2 - 4.78km 
DTF from VP1 - P1 - 5.7km      P2 - 4.5km</t>
  </si>
  <si>
    <t>13/06/2014 10:33:00 AM | Nil.
 | Installation of new spacers and replacement of a mid-span joint on R phase is scheduled to occur on 14 June 2014.
An investigation is being carried out by Mains/Northern to find out the likely cause of the failure.</t>
  </si>
  <si>
    <t>On Friday 23/05/2014, Mains line workers arrived at site and identified a mid span joint on one of the Red phase conductors at span 13-16 failed and the conductor was on the ground.
The repair work carried out were as follows:
1. A new section of conductor was inserted
2. Two new mid span joints were installed
3. Repair rods were installed where conductor had been damaged
4. Broken conductor spacers were removed
5. A chain block was put across the other Red phase mid span joint as it showed signs of deterioration
The 23TL was returned to service on Friday 23/05/2014 at 19:37hrs.
Installation of new spacers and replacement of a mid-span joint on R phase is scheduled to occur on 14 June 2014.
An investigation is being carried out by Mains/Northern to find out the likely cause of the failure.</t>
  </si>
  <si>
    <t>Report from metallurgist received.</t>
  </si>
  <si>
    <t>2014-F-0191</t>
  </si>
  <si>
    <t>SYS</t>
  </si>
  <si>
    <t>18/07/2014 12:05:00 PM | Nil | Nil</t>
  </si>
  <si>
    <t>Attempted to close No.2 Transformer C.B.. 5422 under HVPRI 51174. 
C.B..5422 closed and opened
Staff on site advise Diff trip (A&amp;B phase), No.1 Protection. Requested to check switchgear.
Staff advise Multitrips confirmed reset prior to switching. 
NCM advised
18:08 - Staff advise switchgear appears ok. No fault recorder operations or other indications to indicate fault.
18:25 - Sachin Singh advised of No.2 Transformer tripping on energisation. Requested to provide further instruction.
18:50 - Sachin requests No.2 Transformer to remain OOS. Protection staff arranged to attend first thing on Monday 26/5/14.
No.2 Transformer to be isolated from system under log entry switching
Investigation into the trip on energisation identified that the No.1 Protection relay tripped in error on inrush during energisation.
A setting change was required to correct the inrush inhibit mode.
Setting changes were made on 26/05/14 and the transformer RTS at 2000hrs</t>
  </si>
  <si>
    <t>An older standard of T60 settings for preventing inrush tripping on transformer energisation likely contributed to the trip. These have been updated to the current standard and work is ongoing to determine whether any other sites still have the old standard for settings in service.</t>
  </si>
  <si>
    <t>2014-E-0017</t>
  </si>
  <si>
    <t>Received No.3 Transformer condition monitor L1  Urgent  - Alarm at Beaconsfield South, No.3 Transformer taken out of service. 
Note : No.3 Transformer was energised  on std-by only prior to the condition monitor L1  Urgent  - Alarm and then been taken out of service.</t>
  </si>
  <si>
    <t>18/07/2014 10:32:00 AM | Nil | Amend control system database to appropriately map OLCM alarms from TapGuard.</t>
  </si>
  <si>
    <t>Advises received No.3 Transformer condition monitor L1 Urgent Alarm at Beaconsfield South 
Advised NCM No.3 Transformer required OOS
No.3 Transformer - PLACE ON NON-AUTO VOLTAGE CONTROL
No.3 Transformer 132kv CB..4432 - CHECK OPEN
No.3 Transformer 132kv CB..5432 - OPEN via SCADA
completed 11:44 hrs
11:48 advised maintenance staff training at Holroyd and requested someone to confirmed auxiliary supply changed over correctly.
12:00 advised on call engineer Saiyaz Dean, who advised would arrange staff on Monday 26/05/14 to follow up.</t>
  </si>
  <si>
    <t>CMSBFD2A</t>
  </si>
  <si>
    <t>2014-F-0192</t>
  </si>
  <si>
    <t>SVC was returned to service then 30 sec later when the 5th filter load maker switch closed the SVC tripped.
Refer to FEOR 2014-F-0193 for second trip.</t>
  </si>
  <si>
    <t>17/06/2014 11:50:00 AM | Nil.
 | No future action is required.</t>
  </si>
  <si>
    <t>Thyristor Controlled Reactor (TCR) gate control panel failure alarm up.
AVR No.2 Tripped CB, AVR No.1 still powered (Normal).
Biased Diff relay all 3 phases tripped.
MTR Trip.
TX Diff and restricted E/Fault relay FNG1 AB&amp;C operated.
Advised that he has spoken to N Robertson and believes that the Diff restricted E/Fault relay was not the cause of the trip and that the loss of power to the AVR No.2 was the cause.
On Monday 26/05/2014, the on call fitter attended the site and couldn't find any reason behind the trip.
On Monday 26/05/2014 at 09:38hrs, during an attempt to put the No.1 SVC at Lismore 330kV Substation back on service, the No.1 SVC tripped again (refer to FEOR 2014-F-0193/2 and its follow-up report).
Further investigation suggested that a faulty power supply unit of No.2 AVR causing the mal-operation of the TCR gate control resulting in a SVC trip.
The faulty power supply unit was replaced and the No.1 SVC at Lismore 330kV Substation was returned to service on 27/05/2014 at 13:44hrs.</t>
  </si>
  <si>
    <t>Mild</t>
  </si>
  <si>
    <t>NTSLSM2D</t>
  </si>
  <si>
    <t>2014-F-0193</t>
  </si>
  <si>
    <t>SVC was returned to service then 30 sec later when the 5th filter load maker switch 2V12A closed the SVC tripped.
Repairs completed 27/05/14</t>
  </si>
  <si>
    <t>17/06/2014 1:32:00 PM | Nil.
 | No future action is required.</t>
  </si>
  <si>
    <t>Graham Francis informed SO/N the SVC tripped when the Power Supply to the #2 AVR control panel  tripped. All relays and signals reset and permission requested and given to return the SVC to service. 
The SVC tripped on energising at 09:38hrs. Further investigation on cause of trip required.
Investigations indicated that a faulty power supply unit caused the mal-operation of the Thyristor Controlled Reactor (TCR) gate control; resulting in the SVC trip.
The faulty power supply unit was replaced and the No.1 SVC at Lismore 330kV Substation was returned to service on 27/05/2014 at 13:44hrs</t>
  </si>
  <si>
    <t>2014-F-0194</t>
  </si>
  <si>
    <t>9/07/2014 1:03:00 PM | Nil. | A close inspection of the line section will be carried out in the next aerial inspection.</t>
  </si>
  <si>
    <t>Advises No.3 Transformer 330kV CB 5432 has opened on Red and Blue phases only. 
Smoke coming from Circuit Breaker cabinet. Possible faulty trip coil.
NCM Advised.
Request clear Substation to facilitate outage of 330kV A1 Bus section at Sydney South 330kV Substation.
1 phase found to be in intermittent position (neither  open nor closed).  This is due to slippage of clutch in mech box on this pole.  This is not a maintenance item and so goes unchecked.
Clutch tightened and RTS.  Returning to check other phases. WO 325589
Service instruction may need to be amended to include additional checks.  This needs follow up with Central.
A Central/Substation Fitter attended site to investigate.  White phase pole found to be in intermittent position (neither open nor closed) triggering a pole discrepency alarm.
The mechanical failure is due to slippage of clutch in mechanism box on this pole.
The clutch was tightened and the CB RTS at 0809 on the same day.  
A follow up investigation to check the condition of the other phases is planned under WO 325589.
The circuit breaker is a Sprecher &amp; Schuh HGF215.  This model has been identified for staged replacement in PAD-0504 for completion by 2029, with CB 5432 identified in the 2014/15-2018/19 regulatory period.</t>
  </si>
  <si>
    <t>CMSSYS1B1</t>
  </si>
  <si>
    <t>2014-F-0196</t>
  </si>
  <si>
    <t>Advised Sachin Singh of L1 Condition Monitoring alarm on energisation of No.3 Transformer at Beaconsfield.
P.Baigent to attend and advise</t>
  </si>
  <si>
    <t>18/07/2014 10:36:00 AM | Nil | See follow up 870.</t>
  </si>
  <si>
    <t>Advised hydran is within 31ppm, Dobel has no alerts. L1 alarm seems to be caused by tap guard red message alert "oil sample due 24/5/14"</t>
  </si>
  <si>
    <t>CMSSYS1B2</t>
  </si>
  <si>
    <t>Advised SF6 low.
Outage arranged for top up.
Leak on shaft seal - repairs planned 17/6/14</t>
  </si>
  <si>
    <t>2014-F-0180</t>
  </si>
  <si>
    <t>CB failed to Close on restoration switching HVPRI 51671.</t>
  </si>
  <si>
    <t>5/08/2014 1:28:00 PM</t>
  </si>
  <si>
    <t>Further investigation into why CB 2412 failed to close found close latch pawl to be quite sticky.  Mechanism cleaned and greased.  CB operated OK during all test operations.  CB to be replaced June 2014.</t>
  </si>
  <si>
    <t>SWSGRF6A</t>
  </si>
  <si>
    <t>2014-F-0201</t>
  </si>
  <si>
    <t>850 Tumut - Talbingo tee Jounama Dam 66kV Line</t>
  </si>
  <si>
    <t>TU2</t>
  </si>
  <si>
    <t>Transgrid conducting inservice on-load checks on 850 Talbingo fdr after SSB cutover with temporary protections, SHL then commenced generation at Jounama PS the generation exceeded Temporary  O/C levels
Essential customer load lost 1MW
Generation lost 9MW</t>
  </si>
  <si>
    <t>Trip occurred during commissioning procedure on temporary protection. Temporary Protection Settings were not implemented according to Temporary Protection RTI.  Sec Sys Asset Mgr advises can be closed</t>
  </si>
  <si>
    <t>HLD</t>
  </si>
  <si>
    <t>GIS Equipment SF6 Low on Red Phase.  SF6 topped up.</t>
  </si>
  <si>
    <t>CMSHLD1A2</t>
  </si>
  <si>
    <t>2014-F-0203</t>
  </si>
  <si>
    <t>945 Wellington - Molong tee Well'n Town 132kV TL</t>
  </si>
  <si>
    <t>MOL, WL1</t>
  </si>
  <si>
    <t>2014-F-0214</t>
  </si>
  <si>
    <t>11/09/2014 2:09:00 PM</t>
  </si>
  <si>
    <t>At 12:28hrs No.2 Capacitor Tripped. Neutral Unbalance and M/T operated. CB 2722 closed when M/T reset. Opend by Operator and Capacitor bank Isolated. Further Investigation Required.
Visual inspection carried out following week by protection staff on site. No obvious signs of failure. Cap in service at this time and protection requested to tong spill current of NUB CT. Measured and found well below alarm trip level in RTI.</t>
  </si>
  <si>
    <t>SWSBKH7P</t>
  </si>
  <si>
    <t>2014-F-0216</t>
  </si>
  <si>
    <t>96M Narrabri - Moree 132kV TL</t>
  </si>
  <si>
    <t>MRE, NB2</t>
  </si>
  <si>
    <t>2014-F-0219</t>
  </si>
  <si>
    <t>CA1</t>
  </si>
  <si>
    <t>Visual inspection of gear ok. Slight smell from Capacitor Bank (PCB). Will have another inspection in the morning (27/6/14)
CB 4712 command blocked</t>
  </si>
  <si>
    <t>25/05/2015 9:33:00 AM | Cap bank currently being replaced by southern construction group</t>
  </si>
  <si>
    <t>Defect work order 327797 created and completed on 10/7/14. 
Replaced faulty can on white phase in group 71 of bank.
replaced two cans on white phase and done a 415v balance.  Bank balance was good</t>
  </si>
  <si>
    <t>SYSCA12Z</t>
  </si>
  <si>
    <t>Communications</t>
  </si>
  <si>
    <t>Com</t>
  </si>
  <si>
    <t>51 Lower Tumut - Wagga 330 OPGW</t>
  </si>
  <si>
    <t>LTS</t>
  </si>
  <si>
    <t>Comms</t>
  </si>
  <si>
    <t>Faulty Optical Line Equipment on the Multiplexer at Lower Tumut meant loss of SCADA Communications to Wagga 330, Wagga Nth, Murrumburah, Finley, Gadara, Yanco, Tumut 132, Urinquinty, Deniliquin and Coleambally sites</t>
  </si>
  <si>
    <t>Work ongoing</t>
  </si>
  <si>
    <t>5A1 Eraring A CB 5A12A</t>
  </si>
  <si>
    <t>SF6 topup</t>
  </si>
  <si>
    <t>CMSKCR0B3</t>
  </si>
  <si>
    <t>2014-E-0020</t>
  </si>
  <si>
    <t>97G Murray - Guthega tee Geehi 132kV TL</t>
  </si>
  <si>
    <t>GTH, MUR, GHI</t>
  </si>
  <si>
    <t>97G Murray - Guthega tee Geehi 132kV TL isolated &amp; Earthed Saturday 05/0714 on HVPRI 52996, Bonds were removed at Str117 between  Murray and  Geehi tee, 97G Guthega tee Geehi 132kV TL was the energised from Guthega 132
Mains T/L advised of failed crossarm on 97G Murray - Guthega tee Geehi 132kV TL and line required out of service.
M T/L advised was arranging staff for switchnig at Murray330 and Guthega 132kV.</t>
  </si>
  <si>
    <t>10/10/2014 3:14:00 PM | Nil. | Nil.</t>
  </si>
  <si>
    <t>On Friday 04/07/2014 at 16:30hrs, the 132kV 97G transmission line from Guthega to Murray substation was taken out of service following a defect that was discovered by Snowy Hydro staff.
The Southern Mains team leader was advised of a failed (bent) crossarm on structure 139. The line was immediately taken out of service.
Staff attended site on Saturday 05 July 2014 to assess the defect and commence planning to rectify the issue. An aerial patrol was also conducted on Tuesday 15 July 2014 with no other defects on the 97G failure area observed.
The crossarm was replaced on Thursday 18/09/2014 and the line was returned to service on Thursday 25/09/2014.</t>
  </si>
  <si>
    <t>Crossarms replaced.</t>
  </si>
  <si>
    <t>CT</t>
  </si>
  <si>
    <t>132kV Bus No2 Sect Bus Coupler CB 4022</t>
  </si>
  <si>
    <t>WWS</t>
  </si>
  <si>
    <t>Advised todays testing has identified a high resistance joint on the No1 BBP CT contribution internal to the apparatus.  Sachin Singh and Tim Barnes have been made aware the equipment is not serviceable and have decided the equipment is not to return to service.
Switching has been modified to allow 132kV A Bus Section 2 and 941 TL to return to service whilst maintaining the isolation and earthing for future works on CB 4022.</t>
  </si>
  <si>
    <t>COSWWS2T</t>
  </si>
  <si>
    <t>SSE advises CT replaced, investigation complete.</t>
  </si>
  <si>
    <t>7R1 Kempsey - Prince St 33kV Line</t>
  </si>
  <si>
    <t>KS2</t>
  </si>
  <si>
    <t>NTSKS26X</t>
  </si>
  <si>
    <t>No.3 Transformer 132/66/11kV</t>
  </si>
  <si>
    <t>NB2</t>
  </si>
  <si>
    <t>CB3432 (66kV) SF6 topup</t>
  </si>
  <si>
    <t>NTSNB24C</t>
  </si>
  <si>
    <t>Rx</t>
  </si>
  <si>
    <t>No.1 330kV Reactor</t>
  </si>
  <si>
    <t>B</t>
  </si>
  <si>
    <t>RX</t>
  </si>
  <si>
    <t>Outage to top up oil and check oil gauge accuracy, in response to oil level alarm.</t>
  </si>
  <si>
    <t>NTSAR11L</t>
  </si>
  <si>
    <t>Cont</t>
  </si>
  <si>
    <t>90 Eraring A Bus CB 902A</t>
  </si>
  <si>
    <t>C.B. failed to open via SCADA  during planned switching.
Gav Wood requested to investigate.
C.B. again failed to open from local MITS.
C.B then opened via CDS from control panel.
Irregularity issued.</t>
  </si>
  <si>
    <t>SSA - No further comment.  Issue resolved.</t>
  </si>
  <si>
    <t>806 Goddards Lane 66kV CB 8062</t>
  </si>
  <si>
    <t>TA2</t>
  </si>
  <si>
    <t>Inspect oil leak and topup.</t>
  </si>
  <si>
    <t>NTSTA24V2</t>
  </si>
  <si>
    <t>22kV Bus Section 1-2 CB 2112</t>
  </si>
  <si>
    <t>SF6 topup following alarm.</t>
  </si>
  <si>
    <t>SWSBKH7J</t>
  </si>
  <si>
    <t>2014-E-0021</t>
  </si>
  <si>
    <t>Alarms Received - Waratah West No.3 Tx Tap Changer Fault &amp; Condition Monitor L1 Urgent alarm.
Maintenance Manager advised tap changer fault alarm generated the Condition Monitor L1 Urgent alarm, Transformer ok to be returned to service.</t>
  </si>
  <si>
    <t>23/07/2014 2:14:00 PM | Nil.
 | A work request has been submitted to the Control Systems Group to have the No.3 Transformer tap changer L1 urgent alarms modified.</t>
  </si>
  <si>
    <t>The L1 alarm was initiated by the tap changer fault. This alarm had been incorrectly grouped with the transformer’s L1 urgent alarms.
The tap changer fault alarm output was isolated from the L1 alarm group.
The No.3 Transformer On-Load Tap Changer (OLTC) was tested and operated successfully on 14/07/2014.
The No.3 Transformer was returned to service on 14/07/2014 at 11:23hrs.</t>
  </si>
  <si>
    <t>NNSWRH1C2</t>
  </si>
  <si>
    <t>No.2 Transformer 330/132/16kV</t>
  </si>
  <si>
    <t>At 18:52hrs the 330kV B1 Bus was taken out of service at Canberra on advice received from field staff of a suspect C.V.T. following reciept of a "C.V.T. unbalance" alarm.</t>
  </si>
  <si>
    <t>SYSCA11K1</t>
  </si>
  <si>
    <t>2014-F-0228</t>
  </si>
  <si>
    <t>9U2 Inverell - Moree 132kV TL</t>
  </si>
  <si>
    <t>INV, MRE</t>
  </si>
  <si>
    <t>Mick Tarbert was at MRE investigating a control system fault and was able to provide MRE prot'n details
Distance to fault from Inverell - 109.7</t>
  </si>
  <si>
    <t>5/08/2014 12:49:00 PM | Nil.
 | Nil.</t>
  </si>
  <si>
    <t>On Wednesday 16/07/2014 at 19:58hrs, the 132kV 9U2TL from Inverell 132kV Substation to Moree 132kV Substation tripped and auto-reclosed both at Inverell 132kV Substation and Moree 132kV Substation. 
Protection flagging indicated a zone 1, W phase to B phase fault. The fault location was indicated as being 109.7 km from Inverell 132kV Substation.
No lightning activity was observed during the time of the incident.
On Thursday 17/07/2014, an initial inspection was carried out from structure 460-480 and found no evidence of fault.
On Friday 25/07/2014, during a routine ground inspection, a dead pelican was found in the mid span between structure 502 and 503. The bird had a burn hole in its back. 
The top phase conductor showed signs of arcing but no damage to conductor was found.</t>
  </si>
  <si>
    <t>CMSING1AC</t>
  </si>
  <si>
    <t>2014-F-0229</t>
  </si>
  <si>
    <t>visual inspection found 7th harmonic filter has failed</t>
  </si>
  <si>
    <t>11/09/2014 2:46:00 PM</t>
  </si>
  <si>
    <t>Visual inspection found 7th harmonic filter has failed
No 1 SVC Tripped out on 17/07/14 due to a melted joint on
the 7th harmonic filter star point conductor. Conductor was
repaired using 40 x 2.5 copper strap, brazing the legs of
the phases to the strap.   Section was re-birdproofed.
Capacitance measured on cans and all OK.</t>
  </si>
  <si>
    <t>SWSBKH7S1</t>
  </si>
  <si>
    <t>2014-F-0230</t>
  </si>
  <si>
    <t>97L Guthega - Jindabyne Pumps 132kV TL</t>
  </si>
  <si>
    <t>GTH</t>
  </si>
  <si>
    <t>Aerial Patrol advises no obvious defects observed. Local conditions are Snow, Ice and Very Windy.</t>
  </si>
  <si>
    <t>At 07:47hrs 97G Murray to Guthega tee Geehi 132 kV T/L  &amp; 97L Guthega to Jindabyne Pumps 132 kV T/L both tripped.
Advises no defects inspected at Guthega 132kV Switching Station. Switchgear and incomings T/L's appear OK.
Advises will perform an aerial patrol of both 97G &amp; 97L T/L's. 
Request inspect 97G first, and the first 10% of the line out of Guthega 132kV Switching Station.
Aerial Patrol advises no obvious defects observed. Local conditions are Snow, Ice and Very Windy.</t>
  </si>
  <si>
    <t>Snow or Ice</t>
  </si>
  <si>
    <t>Need to investigate protection settings.  Resolved.</t>
  </si>
  <si>
    <t>2014-F-0231</t>
  </si>
  <si>
    <t>10/10/2014 2:14:00 PM | Nil. | Nil.</t>
  </si>
  <si>
    <t>2014-E-0028</t>
  </si>
  <si>
    <t>99X Wagga 330 - Wagga 132 132kV TL</t>
  </si>
  <si>
    <t>WG2, WG1</t>
  </si>
  <si>
    <t>Advised by field staff 99X Wagga Line Isolator 99X1 arcing badly at Wagga 330kV Substation and needs to be off loaded. NCM advised. Clearance given to off load 99X Wagga 330 to Wagga 132 kV T/L at Wagga 330kV Substation. C.B. 99X opened at Wagga 330kV Substation @ 1733 hours.</t>
  </si>
  <si>
    <t>18/03/2015 3:31:00 PM</t>
  </si>
  <si>
    <t>Advised by field staff 99X Wagga Line Isolator 99X1 arcing badly at Wagga 330kV Substation and needs to be off loaded. NCM advised. Clearance given to off load 99X Wagga 330 to Wagga 132 kV T/L at Wagga 330kV Substation. C.B. 99X opened at Wagga 330kV Substation @ 1733 hours.
Defect created to maintain and repair Disconnector. Completed on 2/9/14
Extremely hot connection on Line disconnector B Ph Bus
Side.Moving contact appears to have not rolled at end of
closing operation.Both fixed and moving contacts were
replaced and contact alignment checked OK.All contacts
cleaned and lubricated and operation proved OK</t>
  </si>
  <si>
    <t>SWSWG12J</t>
  </si>
  <si>
    <t>On Tuesday 09/09/2014 at 23:57hrs, the 132kV No.97G/3 transmission line from Guthega 132kV Substation to Geehi Dam Tee tripped at Guthega Substation.
The line was returned to service the next day via SCADA at 14:07hrs.
Protection at Guthega 132kV Substation indicated a three phase to earth fault. No distance to fault information was recorded.
INDJI record a lightning strike at the time of the trip, 1.4km east of structure 50 and 8km north of Munyang 132kV Substation.
An aerial inspection was conducted on Tuesday 23/09/2014 between structures 45 and 55 to assess any damage on the line. No evidence of damage was observed.</t>
  </si>
  <si>
    <t>2014-F-0295</t>
  </si>
  <si>
    <t>5A3 Bayswater - Mt Piper 500kV TL</t>
  </si>
  <si>
    <t>2014Q4</t>
  </si>
  <si>
    <t>BAY, MTP</t>
  </si>
  <si>
    <t>17/11/2014 11:38:00 AM | Nil.
 | Nil.</t>
  </si>
  <si>
    <t>On Friday 03/10/2014, a detailed aerial inspection of the line was carried out as part of routine aerial inspections. A bird nest was identified above the top phase of Structure 29 and was subsequently removed by line crew.
No evidence of flashover was found.</t>
  </si>
  <si>
    <t>2014-F-0296</t>
  </si>
  <si>
    <t>8L Dumaresq - Bulli Creek 330kV TL</t>
  </si>
  <si>
    <t>DMQ</t>
  </si>
  <si>
    <t>Prep work for 8L protection replacement loose red phase CT secondary wire found to be the cause found inadvertently.
Dumaresq End single pole reclosed, Bulli Creek Coupler CB 6042 has no reclose selected manual close at Bulli Creek.</t>
  </si>
  <si>
    <t>Prep work for 8L protection replacement loose red phase CT secondary wire found to be the cause found
inadvertently.
Dumaresq End single pole reclosed, Bulli Creek Coupler CB 6042 has no reclose selected manual close at Bulli
Creek.</t>
  </si>
  <si>
    <t>SSA - FEOR due to existing defect on the protection panel - loose CT Wiring. Outage taken to make safe. No Further Follow Up.</t>
  </si>
  <si>
    <t>2014-E-0032</t>
  </si>
  <si>
    <t>9J2 Sydney West - Blacktown 132kV Line</t>
  </si>
  <si>
    <t>Low SF6 alarm received for 9J2 Blacktown C.B.. 9J22 &amp; C.T.s. C.B. 9J22 opened via SCADA @ 1301 hours. C.B. isolated under HVPRI 54809. SF6 gas topped up and C.B. returned to service @ 1513 hours.</t>
  </si>
  <si>
    <t>7/11/2014 2:17:00 PM | Nil | Nil</t>
  </si>
  <si>
    <t>Low SF6 alarm received for 9J2 Blacktown C.B.. 9J22 &amp; C.T.s. C.B. 9J22 opened via SCADA @ 1301 hours. C.B.
isolated under HVPRI 54809. SF6 gas topped up and C.B. returned to service @ 1513 hours.
Follow isolation under HVPRI 54809, CB 9J22 was topped up with SF6 and returned to service at 1513 hours.  Defect work order 00337110 raised against CB 9J22 to locate the SF6 leak.</t>
  </si>
  <si>
    <t>CMSSYW2L</t>
  </si>
  <si>
    <t>2014-F-0299</t>
  </si>
  <si>
    <t>6 Canberra - Capital Wind Farm 330kV TL</t>
  </si>
  <si>
    <t>CA1, CWF</t>
  </si>
  <si>
    <t>Broken Crossarm in Field. Crossarm fixed and T/L RTS
Voltage depression of 87% for 2.5 cycles at Capital Wind Farm. Voltage depression of 46% for 2.5 cycles at Canberra.</t>
  </si>
  <si>
    <t>10/10/2014 4:41:00 PM | Nil. | An investigation into design options to prevent this defect occurring in the future is underway.</t>
  </si>
  <si>
    <t>Broken Crossarm in Field. Crossarm fixed and T/L RTS
Voltage depression of 87% for 2.5 cycles at Capital Wind Farm. Voltage depression of 46% for 2.5 cycles at
Canberra.
At approximately 08:00hrs the mains team commenced a patrol of the line at the suspected location and found that the red phase cross-arm on structure 129 had been disconnected on one side and had swung down together with the conductor and insulator strings. Structure 129 is a wood pole emergency structure. 
The king bolt used to attach the crossarm to the pole had sheared due to excessive wind loading.
Remedial work was initiated and the king bolt was replaced. The king bolts on the other cross arms of the structure did not display evidence of damage. 
The work was completed at approximately 16:00hrs with the line being made available for service.</t>
  </si>
  <si>
    <t>2014-F-0302</t>
  </si>
  <si>
    <t>990 Yass - Wagga 132 132kV TL</t>
  </si>
  <si>
    <t>WG2, YSN</t>
  </si>
  <si>
    <t>Weather appears fine according to control room tools. Awaiting site report/prot flagging when next on site.</t>
  </si>
  <si>
    <t>14/11/2014 10:29:00 AM | Nil. | A close inspection of the line will be carried out in the next aerial inspection.</t>
  </si>
  <si>
    <t>A close inspection of the line will be carried out in the next aerial inspection.</t>
  </si>
  <si>
    <t>2014-F-0304</t>
  </si>
  <si>
    <t>27/10/2014 2:59:00 PM | Nil.
 | Nil.</t>
  </si>
  <si>
    <t>On Wednesday 15/10/2014, a ground patrol was carried out. A bird nest was identified on the top phase of Structure 108 and was removed on that day. 
It was clear from the burning sign in the corona ring that the bird nest was the cause of the flashovers.</t>
  </si>
  <si>
    <t>Fire</t>
  </si>
  <si>
    <t>2014-F-0307</t>
  </si>
  <si>
    <t>28 Sydney North - Sydney East 330kV TL</t>
  </si>
  <si>
    <t>Planned RFS burn off resulted in flare up in Berowra Valley (near intersection of Summerville Rd Hornsby and Crosslands Rd Galston) and subsequent TAR.</t>
  </si>
  <si>
    <t>2014-F-0308</t>
  </si>
  <si>
    <t>87 Armidale - Coffs Harbour 330kV TL</t>
  </si>
  <si>
    <t>2014-F-0309</t>
  </si>
  <si>
    <t>99L Deniliquin - Coleambally 132kV TL</t>
  </si>
  <si>
    <t>CLY, DN2</t>
  </si>
  <si>
    <t>14/11/2014 10:31:00 AM | Nil. | A close inspection of the line will be carried out in the next aerial inspection</t>
  </si>
  <si>
    <t>A close inspection of the line will be carried out in the next aerial inspection</t>
  </si>
  <si>
    <t>2014-F-0311</t>
  </si>
  <si>
    <t>X5/1 Darlington Point - Balranald 220kV TL</t>
  </si>
  <si>
    <t>BRD, DNT</t>
  </si>
  <si>
    <t>30/10/2014 6:01:00 PM | Nil. | A close inspection of the line section will be carried out in the next aerial inspection.</t>
  </si>
  <si>
    <t>On Sunday 12/10/2014 at 18:54hrs, the 220kV No.X5/1 transmission line from Darlington Point to Balranald tripped and reclosed at both ends of the line.
No protection details or DTF information has been recorded.
Indji record two lightning strikes at the time of the incident 3.2km apart and approximately 500m north of structures 214 and 223. 
There are no targeted areas in the vicinity of structures 214 and 223 and hence a close inspection of the line section will be carried out in the next aerial inspection.</t>
  </si>
  <si>
    <t>2014-F-0328</t>
  </si>
  <si>
    <t>19 Kangaroo Valley - Bendeela 330kV TL</t>
  </si>
  <si>
    <t>Pole Discrepancy checks on CB 5432 caused Pole Discrepancy on 192.
CB 192 closed via scada</t>
  </si>
  <si>
    <t>14/11/2014 10:07:00 AM | Nil | For future GL315 modifications under TWR107, simulation of the pole discrepancy will require all GL315 CBs in the switchyard not under test to have pole discrepancy timers increased to 10s during the test of the subject circuit breaker.</t>
  </si>
  <si>
    <t>Pole Discrepancy checks on CB 5432 caused Pole Discrepancy on 192.
CB 192 closed via scada
At the time of the trip, 330kV Alstom GL315 CB 5432 was out of service and undergoing manufacturer warranty work to rectify a wiring defect under TWR 107.
On completion of the work, the wiring modifications were tested by simulating a pole discrepency on CB 5432 for 2 seconds.
This testing caused other GL315 CBs in the switchyard to incorrectly pick up on pole discrepancy causing a trip on CB 192 (also a GL315).  The pole discrepancy simulation was removed from CB 5432 before any further trips of GL315 CBs occurred.
The maloperation of other GL315 CBs in the yard was not anticipated during the testing and is understood to be a result of the incorrect wiring being corrected under TWR 107.
CB 192 was restored by SCADA later the same day.</t>
  </si>
  <si>
    <t>SSA - Due to internal Breaker Wiring Problem this is not a SSA Issue. Modified Asset Stream Responsible to Subs.</t>
  </si>
  <si>
    <t>2014-F-0330</t>
  </si>
  <si>
    <t>17/11/2014 11:59:00 AM | Nil.
 | Nil.</t>
  </si>
  <si>
    <t>During an aerial inspection of the line as part of routine aerial inspections on Friday 03/10/2014, a bird nest was identified above the top phase of 5A3TL at Structure 129. The bird nest was removed by line crew during the week ending on 24 October 2014.
No evidence of flashover was found.</t>
  </si>
  <si>
    <t>2014-F-0331</t>
  </si>
  <si>
    <t>998 Forbes - Cowra 132kV TL</t>
  </si>
  <si>
    <t>CW2, FB2</t>
  </si>
  <si>
    <t>3/11/2014 12:57:00 PM | Nil | Nil</t>
  </si>
  <si>
    <t>An after fault patrol was conducted on T/L 998 at structure 287 and a few structures either side but this patrol found no definite evidence to the cause of the trip.
The patrolman however found plenty of large bird feathers under structure 287 but no bird, a possibility is that a bird tripped the line and has been eaten or taken away over night.</t>
  </si>
  <si>
    <t>2014-E-0033</t>
  </si>
  <si>
    <t>Transformer taken out of service on receipt of Condition Monitoring Urgent Alarm.</t>
  </si>
  <si>
    <t>26/11/2014 9:28:00 AM | As above.
 | As above.</t>
  </si>
  <si>
    <t>2014-F-0335</t>
  </si>
  <si>
    <t>966 Armidale - Koolkhan 132kV TL</t>
  </si>
  <si>
    <t>AR1, KLK</t>
  </si>
  <si>
    <t>Trip and successful auto reclose during thunderstorm activity. Protection details to be provided.</t>
  </si>
  <si>
    <t>Trip and successful auto reclose during thunderstorm activity.</t>
  </si>
  <si>
    <t>2014-F-0336</t>
  </si>
  <si>
    <t>84 Liddell - Tamworth 330 330kV TL</t>
  </si>
  <si>
    <t>LD1, TA1</t>
  </si>
  <si>
    <t>Successful auto reclose after trip.
Concurrent trip of No.3 Generator and Bay at Bayswater 500/330kV Switchyard.
Customer reports operation of interzone protection as reason for Generator trip from approximately 600MW.
Staff travelling to site at time of report.
Distance to fault reported as 122.8 km (No.1 Prot), 120.7 km (No.2 Prot), from Tamworth 33okV Switchyard.</t>
  </si>
  <si>
    <t>2014-F-0340</t>
  </si>
  <si>
    <t>25/11/2014 11:46:00 AM | Nil.
 | An aerial inspection of the 967TL will be carried out during the next routine Aerial patrols.</t>
  </si>
  <si>
    <t>A ground inspection of the 967TL was carried out in late October 2014 and nothing particular was found during the inspection. However, it is suspected that a sugar cane fire under the 967TL flared up unexpectedly due to strong winds and caused a flashover.</t>
  </si>
  <si>
    <t>2014-E-0034</t>
  </si>
  <si>
    <t>No.6 Transformer de-energised after receiving condition monitoring urgent alarm.</t>
  </si>
  <si>
    <t>26/11/2014 9:27:00 AM | As above.
 | As above.</t>
  </si>
  <si>
    <t>2014-F-0350</t>
  </si>
  <si>
    <t>86 Tamworth 330 - Armidale 330kV TL</t>
  </si>
  <si>
    <t>2/12/2014 1:38:00 PM | Nil.
 | Nil.</t>
  </si>
  <si>
    <t>A ground inspection of the 86TL was carried out on 31 October 2014 and evidence of a flashover such as burn marks on the cross arm and corona ring were identified over the Red phase long rod insulator at structure 305. The reason behind the flashover was not identified. 
The Red phase long rod insulator at structure 305 has been replaced.</t>
  </si>
  <si>
    <t>2014-F-0337</t>
  </si>
  <si>
    <t>No.3 500kV Generator Transformer Group</t>
  </si>
  <si>
    <t>84 TL TAR at same time. Storms in the area. No.3 Gen TX bay energised on No.1 Prot only after testing. See IR 12893.</t>
  </si>
  <si>
    <t>26/11/2014 6:41:00 PM | Nil.
 | The trip incident of the 500kV No.3 Generator Transformer Group is currently being investigated by both TransGrid and AGL.</t>
  </si>
  <si>
    <t>84 TL TAR at same time. Storms in the area. No.3 Gen TX bay energised on No.1 Prot only after testing. Advised by shift manager at Bayswater that Interzone protection had operated.
The on call fitter attended the site and found no visible sign of any issues.
Secondary Systems/Technical Services staff completed testing on the No.1 Protection Differential relay on Thursday 23/10/2014 at 22:43hrs. The No.1 Protection Differential relay was found serviceable after testing. The No.2 Protection Differential relay was being tested at that time and remained isolated from the protection system.
The 500kV No.3 Generator Transformer Group was energised on No.1 Protection only and returned to service on Friday 24/10/2014 at 00:49hrs</t>
  </si>
  <si>
    <t>SSA - Potentially Spurious Event. The operation of the relay (and reproduction of the fault waveform) has not been able to be replicated. Internal Investigation suggests cabling between the switchyard and powerstation as the likely cause, however this cannot be determined definitively.  TG working with Mac Gen to guard against future mal-operations.</t>
  </si>
  <si>
    <t>2014-F-0356</t>
  </si>
  <si>
    <t>2014-F-0358</t>
  </si>
  <si>
    <t>Successful trip and auto reclose during thunderstorm activity.</t>
  </si>
  <si>
    <t>Windblown/object</t>
  </si>
  <si>
    <t>2014-F-0360</t>
  </si>
  <si>
    <t>distance to fault = 11.3km from Tamworth
distance to fault = 48.3km from Gunnedah</t>
  </si>
  <si>
    <t>3/12/2014 10:11:00 AM | Nil.
 | Nil.</t>
  </si>
  <si>
    <t>A line patrol was carried out on Wednesday 05/11/2014 and identified a broken OHEW at span 79-80 of the 969TL. It appeared that strong winds damaged surrounding tree tops/branches and carried them into 969TL, with the weight of the branches bringing the OHEW into contact with phase conductors. The resulting fault current damaged the OHEW and presumably caused damage to the phase conductors.
On Thursday 6/11/2014, the OHEW was repaired and 969TL was returned to service at 15:41 on Thursday 06/11/2014.</t>
  </si>
  <si>
    <t>2014-F-0363</t>
  </si>
  <si>
    <t>Essential Energy report loss of load at Dorrigo.
Distance to fault from Armidale - P1 124.81km P2 120.7km
distance to fault from Coffs - P1 26.3km P2 27.3km</t>
  </si>
  <si>
    <t>Successful trip and reclose.  Loss of load at Dorrigo due to faulty disconnector at Essential Energy's Dorrigo substation.</t>
  </si>
  <si>
    <t>2014-E-0037</t>
  </si>
  <si>
    <t>Transformer taken out of service on receipt of Condition Monitoring alarm. Investigations pending.</t>
  </si>
  <si>
    <t>26/11/2014 9:17:00 AM | Nil.
 | The original 132kV bushings will be sent to a HV testing lab for further examination.</t>
  </si>
  <si>
    <t>Further inspection of the bushing monitor suggested that the monitor may be faulty, so the monitor was replaced. The new monitor subsequently initiated further alarms that did not appear to be genuine, so the remainder of the circuitry and components associated with the monitoring of the 132kV bushings was replaced. Routine maintenance tests were then carried out and did not reveal any issues.
The bushing monitor then initiated another condition monitoring urgent alarm on Saturday 08/11/2014. It was confirmed that the alarm was again associated with the 132kV bushings. It was consequently decided that all three of the 132kV bushings should be replaced as a precaution.
Replacement of the 132kV bushings commenced on Friday 21/11/2014. HV testing of the transformer, including the new 132kV bushinngs, is currently being carried out by Aurecon to ensure that the transformer can be returned to service.</t>
  </si>
  <si>
    <t>2014-F-0366</t>
  </si>
  <si>
    <t>TA1</t>
  </si>
  <si>
    <t>10/12/2014 4:02:00 PM | Nil.
 | Due to higher spill currents measured on red phase on No.1 Capacitor, red phase capacitor cans are scheduled to be tested on Wednesday 17 December 2014. A 415V injection test will also be carried out prior to returning the No.1 Capacitor to service.</t>
  </si>
  <si>
    <t>Advised HV access required to No.1 Capacitor for repairs after NUB trip on both protections.
PRI preparation and checking to be progressed as work load allows.
NCM advised.</t>
  </si>
  <si>
    <t>NTSTA11L</t>
  </si>
  <si>
    <t>2014-E-0038</t>
  </si>
  <si>
    <t>DNT</t>
  </si>
  <si>
    <t>19/03/2015 11:05:00 AM</t>
  </si>
  <si>
    <t>Advised on site at Darlington Point 330kV Substation and the No.1 Capacitor CB 4712 has Low SF6 Gas and the CB..4712 has locked out preventing it from opening
12/11/14 - C Hines, Callout to D/Point S/S, CB 4712
(abnormal alarm) found SF6 gas level to be .14mpa,operator
requested to take busbar out (via log entry) &amp; CB4712 taken
out of service.
13/11/14 -  B Mills, R Ubriehn  confirmed gas level o.14
mpa. Found Wika density meter was loose in manifold. Note RH thread on density meter LH on union to manifold, O ring
reset ok, Density meter re-tensioned.Refill CB 4712 with SF6  to 0.68 mpa, checked for leaks all ok, CB returned to
service. (Note - CB had positive pressure, no moisture
ingress)</t>
  </si>
  <si>
    <t>SWSDNT2G</t>
  </si>
  <si>
    <t>2014-F-0370</t>
  </si>
  <si>
    <t>940 Wallerawang 132 - Warimoo tee North Katoomba 132kV Line</t>
  </si>
  <si>
    <t>Trip and auto reclose. No storm activity at time.
Customer advises line patrol to be undertaken.
Staff called to site for protection details and bay inspection.</t>
  </si>
  <si>
    <t>2014-F-0373</t>
  </si>
  <si>
    <t>Main Bus 330kV</t>
  </si>
  <si>
    <t>MN1</t>
  </si>
  <si>
    <t>Inadvertent operation of bus protection during planned protection maintenance associated with 26 T/L.
Staff at site report non genuine protection operation, with PMWI for planned work part completed at time of event.  
Bay inspection clear.
Bus returned to service via SCADA.</t>
  </si>
  <si>
    <t>11/12/2014 9:18:00 AM | Nil.
 | Nil.</t>
  </si>
  <si>
    <t>Inadvertent operation of bus protection during planned protection maintenance associated with 26 T/L.
Staff at site report non genuine protection operation, with PMWI for planned work part completed at time of event.</t>
  </si>
  <si>
    <t>SSA - Incorrected standard PMWI used for the work, resulting in FEOR.  No further comment.</t>
  </si>
  <si>
    <t>2014-F-0376</t>
  </si>
  <si>
    <t>98N Beresfield- Tomago 330 132KV TL</t>
  </si>
  <si>
    <t>Faulty Protection relay has been replaced and tested including end to end tests with AusGrid Tech. All protections confirmed serviceable and line returned to service.</t>
  </si>
  <si>
    <t>SSA - Faulty OH1-311 Relay. No Further Comment</t>
  </si>
  <si>
    <t>2014-F-0385</t>
  </si>
  <si>
    <t>81 Newcastle - Liddell 330kV TL</t>
  </si>
  <si>
    <t>LD1, NEW</t>
  </si>
  <si>
    <t>DTF 24.16km Reclose 23.76km from Newcastle
Rural fire service advise there is bush fires on both sides of easement. SSE winds.</t>
  </si>
  <si>
    <t>11/12/2014 10:50:00 AM | Nil.
 | Nil.</t>
  </si>
  <si>
    <t>Rural fire service advise there is bush fires on both sides of easement. SSE winds.
A ground inspection was carried out on Monday 24/11/2014 and identified no evidence of damage to the 81TL.
On Monday 24/11/2014 at 15:21, the 81TL was returned to service.</t>
  </si>
  <si>
    <t>2014-F-0391</t>
  </si>
  <si>
    <t>965 Armidale - Kempsey 132kV TL</t>
  </si>
  <si>
    <t>AR1, KS2</t>
  </si>
  <si>
    <t>DTF - 65.13km</t>
  </si>
  <si>
    <t>2014-E-0041</t>
  </si>
  <si>
    <t>SVC manually taken out of service via SCADA due to unwarranted high MVAR export. G.Francis OK'd RTS after investigations.</t>
  </si>
  <si>
    <t>12/12/2014 10:28:00 AM | Nil.
 | Nil.</t>
  </si>
  <si>
    <t>At 11:26hrs #1 SVC at Armidale 330kV Substation had a malfunction and generated an excessive  amount of MVAr's.(Approximately 160MVAr's) Volts at Armidale exceeded 362kV until SVC was able to be turned off at 11:31hrs.
Staff arranged to investigate. AEMO notified and constraints invoked.
Advised visual inspection not apparent of anything out of the normal.
Unable to interrogate events as PC used to communicate with PLC is away being repaired.
John happy to get SVC Isolated and he has organised for a control tech to investigate further some time over the next couple days.
On Saturday 29/11/2014, the staff attended the site; however, was unable to investigate the fault as the computer required to interrogate the SVC control system was away being repaired. No evidence of damage was identified to any of the equipment during visual inspection of the No.1 SVC. 
On Thursday 04/12/2014, the staff completed the fault finding of the No.1 SVC control system but could not find the reason behind the malfunction of it.
On Thursday 04/12/2014 at 19:11hrs, the No.1 SVC at Armidale 330kV Substation was returned to service.</t>
  </si>
  <si>
    <t>NTSAR11M</t>
  </si>
  <si>
    <t>2014-E-0042</t>
  </si>
  <si>
    <t>No.2 SVC requested out of service by TL/Subs Byron Mills after cooling water system failure, advises conductivity level is now at 40.5uS/cm (Trip level supposably at 2uS/cm) Water gushing from cooling pipes and pickup filling with Town water and demineralsed water all but depleted.</t>
  </si>
  <si>
    <t>19/03/2015 11:26:00 AM</t>
  </si>
  <si>
    <t>No.2 SVC requested out of service by TL/Subs Byron Mills after cooling water system failure, advises
conductivity level is now at 40.5uS/cm (Trip level supposably at 2uS/cm) Water gushing from cooling pipes and
pickup filling with Town water and demineralsed water all but depleted.</t>
  </si>
  <si>
    <t>SWSBKH7T</t>
  </si>
  <si>
    <t>Advised Ausgrid had received reports of children (approx 3) climbing a transmission tower. They were spotted 35 metres from the ground. Ausgrid DEO in attendance confirmed it was a TransGrid structure. Police were called but just as the police arrived children climbed down and left. (possibly sighted police coming).
Ausgrid DEO confirmed the barbbed wire was not cut but there appears to be a dog leg in the way it's attached and quite easily climbed around.</t>
  </si>
  <si>
    <t>Richard Archer to send Bruce Fraser a request to install anti-climber.  Investigation ongoing.</t>
  </si>
  <si>
    <t>2014-F-0397</t>
  </si>
  <si>
    <t>Distance to fault - Armidale
No.1 127.83km
No.2 93.15km</t>
  </si>
  <si>
    <t>2014-F-0398</t>
  </si>
  <si>
    <t>Successful auto reclose after trip during storm activity in area.
Note similar occurrence 30/11/14.
Distance to Fault
Koolkhan - 100km
Armidale - No.1 88.78km
                 No.2 90.25km</t>
  </si>
  <si>
    <t>2014-F-0403</t>
  </si>
  <si>
    <t>39 Sydney West - Bannaby 330kV TL</t>
  </si>
  <si>
    <t>SYW, BBY</t>
  </si>
  <si>
    <t>11/03/2015 3:47:00 PM | Nil | Nil</t>
  </si>
  <si>
    <t>2014-F-0405</t>
  </si>
  <si>
    <t>9W2 Kempsey - Raleigh 132kV TL</t>
  </si>
  <si>
    <t>KS2, RAL</t>
  </si>
  <si>
    <t>2014-F-0414</t>
  </si>
  <si>
    <t>36 Marulan - Bannaby 330kV TL</t>
  </si>
  <si>
    <t>MRN, BBY</t>
  </si>
  <si>
    <t>CB 5012 manually closed at Marulan.
Protection details added for MRN. BBY protection details have not been received.
see Note in outage for prot details.</t>
  </si>
  <si>
    <t>15/04/2015 2:21:00 PM | No further action planned</t>
  </si>
  <si>
    <t>CB 5012 manually closed at Marulan.</t>
  </si>
  <si>
    <t>2014-F-0416</t>
  </si>
  <si>
    <t>19/12/2014 2:37:00 PM | Nil. | A close inspection of the line section will be carried out in the next aerial inspection.</t>
  </si>
  <si>
    <t>On Thursday 4/12/2014 at 21:44hrs, the 132kV No.990 transmission line from Wagga Wagga 132kV Substation to Yass 330kV Substation tripped and reclosed at both ends of the line.
Protection at Yass indicated a three phase zone 1 fault. The distance to fault was recorded as being 33km from Yass 330kV Substation which corresponds to structure 422. There are no major road crossings or major waterways in the vicinity of this structure.
Storms were reported in the area at the time of the event. However, Indji did not record any lightning strikes at the time of the incident. 
As there are no targeted areas in the vicinity of the calculated fault area, this section of line is noted for the next routine aerial inspection.</t>
  </si>
  <si>
    <t>2014-F-0417</t>
  </si>
  <si>
    <t>9W6 Macksville - Nambucca 132kV TL</t>
  </si>
  <si>
    <t>NAM, MVL</t>
  </si>
  <si>
    <t>18/12/2014 11:21:00 AM | As above.
 | As above.</t>
  </si>
  <si>
    <t>2014-E-0044</t>
  </si>
  <si>
    <t>Line de-energised due to report of OHEW down. Dual circuit with 9W2</t>
  </si>
  <si>
    <t>18/12/2014 11:03:00 AM | Nil.
 | Nil.</t>
  </si>
  <si>
    <t>On Friday 05/12/2014 at 10:30hrs, the 132kV 9W6TL from Macksville 132/11kV Substation to Nambucca 132kV Substation was manually taken out of service due to damaged OHEW caused by lightning strike. 
Due to this failure, the 132kV 9W2TL from Kempsey Substation to Raleigh 132/11kV Substation was also manually taken out of service (see FEOR 2014-E-0043) at 11:09hrs on Friday 05/12/2014. 
The damaged OHEW was repaired on Friday 05/12/2014 and 9W6TL was returned to service on Friday 05/12/2014 at 18:26hrs. 
The 9W2TL was also returned to service on Friday 05/12/2014 at 18:27hrs.</t>
  </si>
  <si>
    <t>2014-F-0418</t>
  </si>
  <si>
    <t>2014-F-0434</t>
  </si>
  <si>
    <t>97K Cooma - Munyang tee Snowy Adit 132kV TL</t>
  </si>
  <si>
    <t>CMA, MNY</t>
  </si>
  <si>
    <t>22/12/2014 8:53:00 AM | Nil. | A close inspection of the line section will be carried out in the next aerial inspection.</t>
  </si>
  <si>
    <t>On Saturday 6/12/2014 at 10:56hrs, the 132kV No.97K transmission line from Cooma 132kV Substation to Munyang Substation (tee to Snowy Adit) tripped and reclosed at both ends of the line.
Protection at Cooma Substation indicated a zone 2, red phase to earth fault. No distance to fault information has been recorded.
Thunderstorms were present in the area at the time of the event.
INDJI recorded two lightning strikes at the time of the trip, approximately 650m from structure 8 and 2km east of Munyang Substation. 
An inspection of the line section closest to the lightning strikes was conducted on 17 December 2014. No evidence of damage was observed.</t>
  </si>
  <si>
    <t>2014-E-0004</t>
  </si>
  <si>
    <t>WDL</t>
  </si>
  <si>
    <t>Condition Monitor L1 Alarm received on SCADA. Oil levels checked OK by field staff. Alarms reset OK. OCE OK'd RTS of TX.</t>
  </si>
  <si>
    <t>31/01/2014 7:57:00 AM</t>
  </si>
  <si>
    <t>Protection relays checked and not alarming or operated.
Condition monitoring devices checked:
Hydran- 28ppm not alarming
Luxtron- Decommissioned
Dobel IDD- no alarms
Tx temps
WTI-LV 37 max 56
WTI-HV 38 max 57
Oil    37 max 52
Main tank oil level 50% = 60deg
Tapchanger oil level 25% = 35deg
Tapchanger on tap 8
Range min 6 max 13
All alarms reset on scada and Tx returned to service.
Condition monitored for 1 hour with no obvious change to
temps or oil levels.</t>
  </si>
  <si>
    <t>93L Sydney West - Guildford 132kV Line</t>
  </si>
  <si>
    <t>CB SF6 Topup</t>
  </si>
  <si>
    <t>CMSSYW2R</t>
  </si>
  <si>
    <t>2014-F-0032</t>
  </si>
  <si>
    <t>944 Orange North - Wallerawang 132kV Line</t>
  </si>
  <si>
    <t>ONO, WWS</t>
  </si>
  <si>
    <t>Distance to fault 86.08km from Orange North
CB operation at WWS:
14:42:53 CB 9442 -OPENED-
14:42:57 CB 9442 -CLOSED-
14:42:57 CB 9442 -OPENED-
14:43:00 CB 9442 -CLOSED-
14:43:00 CB 9442 -OPENED-</t>
  </si>
  <si>
    <t>17/06/2014 10:42:00 AM | Nil | The final report of the investigating commitee provides recommendations on follow up actions.  Action items will be raised and tracked through IMS.</t>
  </si>
  <si>
    <t>On 28/1/2014 at14:42, feeder 944 tripped out of service due to a pole failure (structure 74) ~30km from Wallerawang 132kV Substation (NEW).
CB 9442 at Orange North 132kV Substation tripped and remained out of service.
CB 9442 at Wallerawang 132kV Substation (NEW) sequence TARTLO - followed by an additional close and trip.  A committee has been convened to investigate and provide a report on the incident - outcome pending.
Follow up required to determine the failure of the anti-pumping circuit and use of Serck CB routine.</t>
  </si>
  <si>
    <t>2014-E-0005</t>
  </si>
  <si>
    <t>T/L offloaded itself at Kemps creek end only. T/L remained alive in to Kemps Creek.  T/L was de-energised during preliminary investigation.  T/L returned to service at 02:13hrs.  Further investigation of No.1 protection required.</t>
  </si>
  <si>
    <t>T/L offloaded itself at Kemps creek end only. T/L remained alive in to Kemps Creek.  T/L was de-energised during preliminary investigation.  T/L returned to service at 02:13hrs.  Further investigation of No.1 protection required.
Microhmo Relay Faulty and replaced under Work Order 317561. Spares still available.</t>
  </si>
  <si>
    <t>Sec Systems Asset Mgr advises may be closed due to faulty relay being replaced</t>
  </si>
  <si>
    <t>CB at Armidale end failed to close via SCADA. Requested CB closed locally via CDS switch.
Failed to close via CDS switch.
Further investigations locally, fault finding a latched positive on the trip coil at the CB, led to CB closing.  Not requested by SO and not intended by the Staff on site.
CB deemed serviceable with further investigations to be carried out during planned outage tomorrow. 
NCM Advised
Team Leader Advised. After speaking with staff advised that he would like the CB to be taken OS for further testing to be carried out. Team Leader will speak with his Manager and inform him of situation.
Graham Francis confirmed cb to come out of service for further testing.
NCM advised
See pack 57874 for next outage.
Graham Francis advised CB has been returned to service.
Need to follow up with Northern</t>
  </si>
  <si>
    <t>NTSAR12T2</t>
  </si>
  <si>
    <t>Sec Systems Asset Mgr advises needs further testing.  Now resolved.</t>
  </si>
  <si>
    <t>2014-F-0039</t>
  </si>
  <si>
    <t>No sign of cause of trip, all gear OK, when protection reset relay 51B/60 indicated IO &gt;&gt; trip 54% 0.01s, discussed with maintenance regarding attempt to place I/S, done successfully. Requires protection follow up.</t>
  </si>
  <si>
    <t>12/03/2014 10:38:00 AM</t>
  </si>
  <si>
    <t>Protection settings reviewed.  New RTI's issued and completed with the following comments.  
DNTC132-3-1.S03 Calculated Io Highset [Io&gt;&gt;] time delay revised to 0.10 seconds to desensitise protection
element due to CB restrike/failure.  
DNTC132-3-2.S04 Calculated Io Highset [50N-2] time delay revised to 0.10 seconds to desensitise protection
element due to CB restrike/failure. Time clock left at internal clock.
Secondary Systems Asset Manager advises no further investigation required.</t>
  </si>
  <si>
    <t>2014-F-0041</t>
  </si>
  <si>
    <t>M7 Murray - Murray 1 330kV TL</t>
  </si>
  <si>
    <t>MUR</t>
  </si>
  <si>
    <t>C.B.. M72 made RFS with limited operation after pole discrepancy issue on red phase, M7 Murray to Murray 1 P.S. synchronised with Unit 7/8 via C.B.. M72 &amp; then M7 T/L left energised with temporary cooling on SHL Unit 7/8 Transformers until further notice.</t>
  </si>
  <si>
    <t>12/03/2014 10:52:00 AM | CBM72 To be replaced 18/3/14-4/4/14.</t>
  </si>
  <si>
    <t>CBM72 found to have worn latching mechanism.</t>
  </si>
  <si>
    <t>SYSMUR1PA</t>
  </si>
  <si>
    <t>Reg</t>
  </si>
  <si>
    <t>2014-F-0042</t>
  </si>
  <si>
    <t>CMA</t>
  </si>
  <si>
    <t>8/04/2014 8:25:00 AM</t>
  </si>
  <si>
    <t>On investigation a Rat was found across No1 Regulator 11kV terminals.  A full set of diagnostic test were performed, all OK.  Transformer returned to service.</t>
  </si>
  <si>
    <t>SYSCMA8A1</t>
  </si>
  <si>
    <t>2014-F-0043</t>
  </si>
  <si>
    <t>No.3 Capacitor tripped when taking No.2 Capacitor out of service. No.3 Capacitor tripped earlier in the day and was later returned to service (refer to FEOR 2014-F-0039/1). Clearance given to make No.3 Capacitor available for service at 0920 hours on 09/02/2014.</t>
  </si>
  <si>
    <t>12/03/2014 11:50:00 AM</t>
  </si>
  <si>
    <t>Protection settings reviewed.  New RTI's issued and completed with the following comments.  
DNTC132-3-1.S03 Calculated Io Highset [Io&gt;&gt;] time delay revised to 0.10 seconds to desensitise protection
element due to CB restrike/failure.  
DNTC132-3-2.S04 Calculated Io Highset [50N-2] time delay revised to 0.10 seconds to desensitise protection
element due to CB restrike/failure. Time clock left at internal clock
See follow up 2014-F-0039-802/1.
Secondary Systems Asset Manager advises no further investigation required.</t>
  </si>
  <si>
    <t>SD</t>
  </si>
  <si>
    <t>2014-F-0045</t>
  </si>
  <si>
    <t>NO.2 Capacitor - Blue Phase 33kV SGD failed catastrophically. No other damaged observed to adjacent HV plant</t>
  </si>
  <si>
    <t>12/03/2014 12:02:00 PM</t>
  </si>
  <si>
    <t>Blue Phase 33kV Surge Diverter replaced.  Meggered OK.  Returned to service 7/2/14.</t>
  </si>
  <si>
    <t>SWSGRF6H</t>
  </si>
  <si>
    <t>890 Murrumburrah - Young 66kV Line</t>
  </si>
  <si>
    <t>Request carry out following log entry switching:
890 Young C.B.. 8902 - CHECK OFF LOAD, OPEN
Advises operated CDS switch to open C.B.
Advised indicating C.B.. 8902  still closed, request inspect C.B.. 8902 &amp; confirm status.
08:02hrs
Advised by Kai C.B.. 8902 still closed locally. Advised OK, will call out SSMF to assist. Advised NCM &amp; Gary Morgan, no staff in today. Advised OK, will call S/by fitter.
08:07hrs
Contacted Broughton Webb to attend, during conversation received No.110V Battery Earth &amp; No.1 110V Batt. Chgr Fuse alarms. Checked with Kai &amp; he had attempted another open on C.B.. 8902 via CDS. Requested inspect C.B. Control cabinet for possible burnt out trip coil.
08:15hrs
Kai advises No.1 Trip coil &amp; assoc. Wiring severly damaged. Broughton advised &amp; will require at least 1 trip coil.
10:15hrs
Advised by Broughton on site, discussed &amp; will open C.B.. 8902 locally, reuested check no load &amp; open. Advises done. 
During RTS of 890 Murrumburrah to Young 66kV Feeder C.B.. 8902 by local operation C.B. Indicated on SCADA closed, open, closed &amp; opened. Confirmed no protection operation, was actually caused by staff closing a second time after C.B. Didn't latch.
NCM &amp; SO/E.E. Advised.
18:25hrs
Requested Broughton carry out following log entry switching:
890 Young C.B.. 8902 Reclose - PLACE ON N/A
890 Young C.B.. 8902 - CHECK OPEN
890 Young Bus Isol. 8903 - O &amp; LO
890 Young Line Isol. 8901 - O &amp; LO
&amp; investigate cause.
18:59hrs Broughton advised a defective supervisory relay held trip signal on cintiously and was causing the 890 Young C.B.. 8902 to Trip on closing. Supervisory Link has been Isolated no SCADA operation of  890 Young C.B.. 8902 available.
19:04hrs
Requested Broughton carry out following log entry switching:
890 Young C.B.. 8902 - CHECK OPEN
890 Young Bus Isol. 8903 - UL &amp; C 
890 Young Line Isol. 8901 - UL &amp; C 
890 Young C.B.. 8902 Reclose - PLACE ON Auto
Advised completed 19:17
Secondary Systems Asset Manager advises no further investigation required.</t>
  </si>
  <si>
    <t>2014-E-0006</t>
  </si>
  <si>
    <t>83A Murrumburrah - Murrumburrah 66kV 66kV Line</t>
  </si>
  <si>
    <t>83A Fdr taken O/S due to noise eminating from white phase C.T., found issue with DDF test link, repaired, C.T. tested OK &amp; now available for service.</t>
  </si>
  <si>
    <t>12/03/2014 1:01:00 PM | Check other similar CTs as per Maintenance Alert for DLA Links Following Problem at Eraring.</t>
  </si>
  <si>
    <t>DDF link found to be badly burnt.  Link replaced, terminals cleaned and CT tested OK.  Other phases checked with no problems.</t>
  </si>
  <si>
    <t>SYSMRU4K</t>
  </si>
  <si>
    <t>2014-F-0047</t>
  </si>
  <si>
    <t>66kV Bus Section 3</t>
  </si>
  <si>
    <t>BER</t>
  </si>
  <si>
    <t>P/TL John confirmed protection details indicated a genuine bus bar fault and the protection had operated correctly.
Confirmed with SSMF Ken that he had completed several visiual inspections on No.3 section 66 busbar and was unable to find a cause for the bus fault.
All Essential energy load was restored  No.3 section 66 busbar</t>
  </si>
  <si>
    <t>17/06/2014 11:08:00 AM | Nil | The final report of the Commitee of Enquiry will provide recommendations on follow up actions.  Action items will be raised and tracked through IMS.</t>
  </si>
  <si>
    <t>Protection flagging indicated a red phase to ground fault.
An invesigation of the bus section and connected bays found no conclusive evidence of a fault.  Possible flashover identified on red phase upper treminal of arc gaps associated with No.3 Capacitor bank disconnector.  Outage planned for closer inspection and measurement of the rod gap identified no sign of arcing on the lower arc gap terminal.
An invesitgation of POW operation of the capacitor bank was planned with an outage on 23/5, followed by in-service testing on the same day.  See W/O 319099.
During in-service testing, the red phase CT failed explosive.
A Commitee of Equiry has been convened by NP&amp;P/AP/Substation Systems to investigate and report on the Cap CT failure.</t>
  </si>
  <si>
    <t>COSBER4T</t>
  </si>
  <si>
    <t>2014-F-0051</t>
  </si>
  <si>
    <t>Cap RTS after investigation.</t>
  </si>
  <si>
    <t>21/02/2014 8:36:00 AM | Nil.
 | No future action is required.</t>
  </si>
  <si>
    <t>Maintenance staff carried out an inspection of the Capacitor Bank on Wednesday 19/02/2014. The outage was found to have been caused by a flashover on the white phase of Capacitor Bank 1A due to bird activity. A dead bird was found in the area, which was subsequently removed. 
Capacitance measurements were taken to confirm that the Capacitor Bank was adequately balanced, then the Capacitor Bank was returned to service at 11:23hrs.</t>
  </si>
  <si>
    <t>NNSTOM1M</t>
  </si>
  <si>
    <t>2014-F-0054</t>
  </si>
  <si>
    <t>D/L was  tripped, (SCADA trip time was 18.28.25secs)
Armidale Distance to Fault No.2 Protection 70.05km
Coffs Harbour Distance to Fault No.1 Protection 82.4km. No.2 Protection 79.42km</t>
  </si>
  <si>
    <t>Line 87 tripped &amp; auto-reclosed.</t>
  </si>
  <si>
    <t>2014-E-0007</t>
  </si>
  <si>
    <t>96H Coffs Harbour - Koolkhan 132kV TL</t>
  </si>
  <si>
    <t>COF, KLK</t>
  </si>
  <si>
    <t>SF6 Lockout alarm received via SCADA. Site HMI indicates SF6 Depleted alarm. C.T. de-energised until staff arrive on site to investigate. THEOS package 58349 created and SF6 gas topped up and line returned to service at 0049 hours on 20/02/2014.</t>
  </si>
  <si>
    <t>20/03/2014 3:05:00 PM | Nil.
 | An inspection of the CT with the SF6 camera is planned for Friday 11/04/2014 to identify the location of the leak. Once the location is identified, arrangements will then be made to carry out repairs to eliminate the leak.</t>
  </si>
  <si>
    <t>Staff responding to the alarm confirmed low SF6 level on the blue phase current transformer.
The CT was topped up with SF6 and the line was returned to service at 00:49hrs on 20/02/2014.
The CT is a Trench SAS 145/1G, purchased on Contract Q3/99A and installed in September 2002.
On Wednesday 19/02/2014 at 23:13hrs, the 132kV 96H TL from Coffs Harbour to Koolkhan was manually removed from service following the initiation of an SF6 lockout alarm from the CB 96H2 current transformers at Koolkhan.</t>
  </si>
  <si>
    <t>NTSKLK2F</t>
  </si>
  <si>
    <t>92 Newcastle 330kV CB 922</t>
  </si>
  <si>
    <t>VP1</t>
  </si>
  <si>
    <t>CT SF6 Topup</t>
  </si>
  <si>
    <t>NNSVP11AE2</t>
  </si>
  <si>
    <t>2014-F-0059</t>
  </si>
  <si>
    <t>964 Pt Macquarie - Taree Tee Herons Creek 132kV TL</t>
  </si>
  <si>
    <t>PMQ, TRE</t>
  </si>
  <si>
    <t>20/03/2014 11:13:00 AM | Nil.
 | It has been noted that a detailed inspection of the structure is to be carried out during the next routine aerial patrol.</t>
  </si>
  <si>
    <t>As no obvious explanation for the outage could be determined, it was decided that a fault patrol should be carried out.
It was reported to the patrol staff that a member of the public had observed a bird flying between the centre phase and earthwire at pole 242, with several locals apparently seeing a flashover occur. Inspection of pole 242 from the ground identified burn marks on the centre phase insulator.</t>
  </si>
  <si>
    <t>2014-F-0060</t>
  </si>
  <si>
    <t>SCADA time 04:27:40 EST.</t>
  </si>
  <si>
    <t>2014-F-0062</t>
  </si>
  <si>
    <t>X5/3 Baranald - Buronga 220kV TL</t>
  </si>
  <si>
    <t>BRD, BRG</t>
  </si>
  <si>
    <t>16/05/2014 12:55:00 PM | Nil. | A close inspection of the line section will be carried out in the next aerial inspection.</t>
  </si>
  <si>
    <t>2014-E-0009</t>
  </si>
  <si>
    <t>Red phase CVT at Eraring end failed.  Secondary volts on red phase were 69V W and B phases were 63V.</t>
  </si>
  <si>
    <t>24/03/2014 10:31:00 AM | Nil. | An investigation is being carried out by Substations/Northern Region to try to determine the cause of the fault of both the red and white phase CVTs. Future actions will be determined based on the findings of this investigation.</t>
  </si>
  <si>
    <t>The on-call fitter attending the Eraring site measured the secondary voltage of the CVTs and found red phase voltage to be higher than white and blue phases. A visual inspection of the red phase CVT revealed a small amount of oil leaking down the porcelain, consistent with the oil expansion chamber having been punctured due to over-pressurisation. The red phase CVT was replaced on Friday 28/02/2014.
During the initial energisation test, smoke was observed from the white phase CVT (refer to FEOR 2014-E-0010/1 and its follow-up report). 
Both the CVTs are Trench TEHM 500 model, purchased under Contract 3059.
Following replacement of white phase CVT and the successful HV testing of all three phases, 5A2 TL was returned to service on Friday 07/03/2014 at 16:56hrs.</t>
  </si>
  <si>
    <t>NNSER00CF1</t>
  </si>
  <si>
    <t>Subs Asset Mgr advises can be closed due to being replaced</t>
  </si>
  <si>
    <t>2014-E-0010</t>
  </si>
  <si>
    <t>When carrying out an Initial Energisation Test on replacement Red phase C.V.T. on 5A2 Kemps Creek at Eraring, smoke was noticed coming from the secondary terminal box of C.V.T. and abnormally high volts were being recorded on White phase of the C.V.T. 5A2 Kemps Creek to Eraring T/L was de-energised at Kemps Creek and later isolated and earthed to allow replacement of White phase of the C.V.T.</t>
  </si>
  <si>
    <t>20/03/2014 1:44:00 PM | Nil.
 | An investigation is being carried out by Substations/Northern Region to try to determine the cause of the fault of both the red and white phase CVTs. Future actions will be determined based on the findings of this investigation.</t>
  </si>
  <si>
    <t>On Friday 28/02/2014 at 18:04hrs, during the initial energisation test on the replacement red phase CVT in the 500kV 5A2 TL Bay at Eraring Substation, the 500kV 5A2 TL from Eraring to Kemps Creek was de-energised at Kemps Creek after some abnormalities were observed on the white phase CVT.
The CVT is a Trench TEHM 500 model, purchased under Contract 3059.  The white phase CVT was replaced and high voltage tests were then successfully carried out on all three CVTs on Friday 07/03/2014. 5A2 TL was then returned to service at 16:56hrs.</t>
  </si>
  <si>
    <t>2014-F-0077</t>
  </si>
  <si>
    <t>5A1 Eraring - Kemps Creek 500kV TL</t>
  </si>
  <si>
    <t>Fault locator indicated 37 Kms from Kemps Creek and 104 Kms from Eraring. Storms in the Sydney area.</t>
  </si>
  <si>
    <t>15/07/2014 11:16:00 AM | Nil | Nil</t>
  </si>
  <si>
    <t>2014-F-0081</t>
  </si>
  <si>
    <t>828 Mt Piper 132 - Portland tee BCSC 66kV Line</t>
  </si>
  <si>
    <t>15/07/2014 3:56:00 PM | Nil | Nil</t>
  </si>
  <si>
    <t>Issy advises burning smell coming from mech box. She confirmed that close coil was melted. Request CB control fuse be removed to confirm if battery earth fault clears.done....split was 60-0-60, when fuses restored split 80-0-40, fuses removed again.  Request she contact her teamleader to arrange replacement close coil.  CB subsequently repaired and feeder returned to service.
Secondary Systems Asset Manager indicates no further investigation required.</t>
  </si>
  <si>
    <t>COSMPP2F</t>
  </si>
  <si>
    <t>2014-F-0082</t>
  </si>
  <si>
    <t>Distance to Fault 26.82 / 26.08 km from Tamworth 330kv Switchyard.</t>
  </si>
  <si>
    <t>2014-F-0435</t>
  </si>
  <si>
    <t>330kV C Bus</t>
  </si>
  <si>
    <t>CWF</t>
  </si>
  <si>
    <t>Woodlawn TX tripped on 3 ph transient fault, suspected lightning strike, arranged No.3 TX to be proven via CB 3W2A and then RTS 330kV C bus via 330kV A bus at Capital 330kV SS</t>
  </si>
  <si>
    <t>19/03/2015 11:35:00 AM</t>
  </si>
  <si>
    <t>Woodlawn TX tripped on 3 ph transient fault, suspected lightning strike, arranged No.3 TX to be proven via CB
3W2A and then RTS 330kV C bus via 330kV A bus at Capital 330kV SS
330kV A Bus tripped due to I/T received from Capital Wind Farm resulting in the interruption of 68MW of generation. Storms in area.
330kV A Bus was returned to service at 17:05hrs
Non Transgrid reason for trip</t>
  </si>
  <si>
    <t>SYSCWF1BA</t>
  </si>
  <si>
    <t>2014-F-0437</t>
  </si>
  <si>
    <t>72 Mt Piper - Wellington 330kV TL</t>
  </si>
  <si>
    <t>MTP, WL1</t>
  </si>
  <si>
    <t>CB 5022 Manually closed at Mount Piper via SCADA due to no auto reclose.</t>
  </si>
  <si>
    <t>16/02/2015 2:02:00 PM | Nil | Nil</t>
  </si>
  <si>
    <t>2014-F-0450</t>
  </si>
  <si>
    <t>Essential Energy report no loss of load at dorrigo</t>
  </si>
  <si>
    <t>No.2 Transformer 132kV B CB 4422B</t>
  </si>
  <si>
    <t>CMSSE12B2</t>
  </si>
  <si>
    <t>2014-F-0458</t>
  </si>
  <si>
    <t>30 Sydney West - Liverpool 330kV TL</t>
  </si>
  <si>
    <t>LP1, SYW</t>
  </si>
  <si>
    <t>Heavy Storm in Vicinity at time of trip 
DTF indicated 12.6km From LP1
Darren Rickard advises found dislodged Birds nest on Str 20, wires and debris hanging from Tower, will need Field AA to remove nest/debris.
Also found Flashed over insulator on Str 13, correlating with DTF calculation</t>
  </si>
  <si>
    <t>16/02/2015 10:56:00 AM | Nil | Nil</t>
  </si>
  <si>
    <t>Heavy Storm in Vicinity at time of trip
DTF indicated 12.6km From LP1
Darren Rickard advises found dislodged Birds nest on Str 20, wires and debris hanging from Tower, will need
Field AA to remove nest/debris.
Also found Flashed over insulator on Str 13, correlating with DTF calculation
As a result of the flashed over insulators on structure 13 of TL 30, the left-most phase insulators were replaced with composite longrod insulators.
TL 30 was returned back into service on the 08/12/14 at 18:44 hours (upon completion of repair works).</t>
  </si>
  <si>
    <t>Rain and Very Windy</t>
  </si>
  <si>
    <t>2014-F-0460</t>
  </si>
  <si>
    <t>132kV A Bus Section No.2</t>
  </si>
  <si>
    <t>Trip appeared to have been initiated from 4X2 Spare No.2 Protection. 4X2 Spare protections isolated and confirmed BBP CTs shorted and open. Bus returned to service @ 0910 hours.</t>
  </si>
  <si>
    <t>10/02/2015 11:03:00 AM | Nil | Nil</t>
  </si>
  <si>
    <t>Trip appeared to have been initiated from 4X2 Spare No.2 Protection. 4X2 Spare protections isolated and
confirmed BBP CTs shorted and open. Bus returned to service @ 0910 hours.</t>
  </si>
  <si>
    <t>SSA - This was a known issue at the site as the decommissioning of this  bay (brought about by the energistaion of Holroyd Sub @ 330kV) had not been included in that project's scope of works. There is now a greater focus on identification of decommissioning activities in the scoping phase</t>
  </si>
  <si>
    <t>2014-E-0045</t>
  </si>
  <si>
    <t>88 Muswellbrook - Tamworth 330 330kV TL</t>
  </si>
  <si>
    <t>MRK, TA1</t>
  </si>
  <si>
    <t>Line de-energised due to suspect oil sample readings.</t>
  </si>
  <si>
    <t>19/01/2015 2:07:00 PM | Nil.
 | Substations/Northern Region is carrying out an investigation into the faulty CT and will prepare a report to advise of the findings and any recommendations.</t>
  </si>
  <si>
    <t>Line de-energised due to suspect oil sample readings.
A follow up sample was taken which confirmed the elevated dissolved gas results, so the CT was subsequently replaced with an identical system spare.
88TL was then returned to service on Wednesday 10/12/2015 at 19:00hrs.</t>
  </si>
  <si>
    <t>NTSTA11H1</t>
  </si>
  <si>
    <t>2014-F-0461</t>
  </si>
  <si>
    <t>330kV B Bus No.2 Section</t>
  </si>
  <si>
    <t>13/02/2015 11:40:00 AM | Nil | Nil</t>
  </si>
  <si>
    <t>Advises No.4 Transformer CB 5442 2 phases opened correctly, Blue phase did not open correctly, in indeterminate state.
As a result of the Blue phase on CB5442 failing to operate correclty, 330kV Bus section 2 was de-energised to isolate CB 5445. 
The clutch of the spring on the blue phase of CB5442 was readjusted and the 330kV B Bus No.2 Section was returned to service at 826 hrs on the 9/12/14.</t>
  </si>
  <si>
    <t>CMSSYS1C1</t>
  </si>
  <si>
    <t>Clutch issue, not yet checked.</t>
  </si>
  <si>
    <t>2014-F-0092</t>
  </si>
  <si>
    <t>3J Gullen Range - Yass 330kV TL</t>
  </si>
  <si>
    <t>YSN, GUR</t>
  </si>
  <si>
    <t>Confirmed all Protection Reset at Yass 
note: still on Yass SCADA 330Gullen RG 3J Stub Mode Operated
was unable to Close either 3J Gullen Range CB's at yass Via SCADA or the HMI control systems at Yass 330
Needed to by-pass 3J sync check and  close 3J Gullen Range  C.B..3J2 Via CDS switch on the control panel and then the No.3 Bay Coupler C.B..5032 was able to closed Via SCADA at Yass 330
Note: Yass SCADA 330Gullen RG 3J Stub Mode Operated -reset on closing of 3J Gullen Range  C.B..3J2 Via CDS switch on the control panel.</t>
  </si>
  <si>
    <t>17/03/2014 5:23:00 PM | Nil. | Nil.</t>
  </si>
  <si>
    <t>On Saturday 08/03/2014 at 22:02hrs, the 330kV No.3J transmission line from Gullen Range to Yass tripped at both ends of the line.
Protection indicated a red phase to ground fault at both Yass and Gullen Range substations.
The distance to fault at Yass 330kV substation was calculated as being 7.46km from the substation, which is in the vicinity of structures 18 and 19. 
Thunderstorms were present at the time of the trip. Indji recorded multiple lightning strikes in the Yass region around the time of the trip.
A patrol was immediately initiated between structures 16 and 21 and nothing untoward was found.
The line was returned to service on 09/03/2014 at 10:43hrs.
Auto reclose not attempted.
Secondary Systems Asset Manager advises no further investigation required.</t>
  </si>
  <si>
    <t>2014-F-0094</t>
  </si>
  <si>
    <t>64 Lower Tumut - Upper Tumut 330kV TL</t>
  </si>
  <si>
    <t>LT1, UT1</t>
  </si>
  <si>
    <t>DTF 41Km from Upper Tumut</t>
  </si>
  <si>
    <t>16/05/2014 12:53:00 PM | Nil. | A close inspection of the line section will be carried out in the next aerial inspection.</t>
  </si>
  <si>
    <t>No.3 Transformer 132kV B CB 4432B</t>
  </si>
  <si>
    <t>CMSSYW2C2</t>
  </si>
  <si>
    <t>2014-F-0114</t>
  </si>
  <si>
    <t>999 Yass - Cowra 132kV TL</t>
  </si>
  <si>
    <t>31/03/2014 12:01:00 PM | Nil. | A close inspection of the line section will be carried out in the next aerial inspection.</t>
  </si>
  <si>
    <t>2014-F-0115</t>
  </si>
  <si>
    <t>Indji clear of storm activity, however customer reports lightning activity and loss of other 11kV assets within it's system.
Irregularity issued to provide protection details when staff next at site.</t>
  </si>
  <si>
    <t>10/07/2014 10:11:00 AM | Nil | Nil</t>
  </si>
  <si>
    <t>2014-F-0116</t>
  </si>
  <si>
    <t>83 Liddell - Muswellbrook 330kV TL</t>
  </si>
  <si>
    <t>LD1, MRK</t>
  </si>
  <si>
    <t>Heavy storm activity in area.
Accompanied by fault recorder operation at Wolar, Mt Piper, Muswellbrook, Lismore, Waratah West and Bayswater.
Significant surge.
C.B. 5042 at Liddell reclosed via SCADA. (Normally selected non auto at this site)</t>
  </si>
  <si>
    <t>2014-F-0117</t>
  </si>
  <si>
    <t>96F Stroud - Tomago 330 132kV TL</t>
  </si>
  <si>
    <t>Essential Energy advised.
Reported 11kV or 33kV conductors down at or near Stroud area.</t>
  </si>
  <si>
    <t>2014-F-0118</t>
  </si>
  <si>
    <t>Interruption to Hawks Nest (Essential Energy) for reclose time only.
Ausgrid advised. (shared line ownership to str. 184 from Tomago 330kV Switchyard)
Taree
No.1 Prot - Distance to fault
Fault report 152. 84.5km
No.2 Prot - Distance to fault
132.29 km</t>
  </si>
  <si>
    <t>2014-F-0119</t>
  </si>
  <si>
    <t>Interruption to Hawks Nest (Essential Energy) for reclose time only.
Ausgrid advised. (shared line ownership to str. 184 from Tomago 330kV Switchyard)
Previous TAR at 1357 during heavy storm activity.</t>
  </si>
  <si>
    <t>2014-F-0120</t>
  </si>
  <si>
    <t>Interruption to Hawks Nest (Essential Energy) for reclose time only.
Ausgrid advised. (shared line ownership to str. 184 from Tomago 330kV Switchyard)
Previous TAR at 1357 &amp; 1400 during heavy storm activity.</t>
  </si>
  <si>
    <t>10/04/2014 11:43:00 AM | Nil
 | No further action required.</t>
  </si>
  <si>
    <t>Tree/Ground</t>
  </si>
  <si>
    <t>2014-F-0121</t>
  </si>
  <si>
    <t>C</t>
  </si>
  <si>
    <t>Distance to fault from Port Macquarie - 
Protection 1 = 83.36km
Protection 2 = 73.63km
On Call Engineer / Mains Team Leader advised with view to patrol.
Note - Essential Energy customer restoration completed 1438 from within Essential Energy system.
Large tree found on TL 3 km out of Taree. Removal &amp; repairs completed.</t>
  </si>
  <si>
    <t>10/04/2014 11:42:00 AM | Nil
 | No further action required.</t>
  </si>
  <si>
    <t>Large tree found on TL 3 km out of Taree. Removal &amp; repairs completed.
Damaged earthwire was repaired and the TL was returned to service on Monday 17/03/2014 at 12:29hrs.
Secondary Systems/Technical Services confirmed that all of the protections operated correctly for the given fault conditions.</t>
  </si>
  <si>
    <t>2014-F-0126</t>
  </si>
  <si>
    <t>10/07/2014 11:30:00 AM | Nil | SF6 leak to be identified and repaired.</t>
  </si>
  <si>
    <t>CMSSYS1M</t>
  </si>
  <si>
    <t>2014-F-0128</t>
  </si>
  <si>
    <t>No.1 Tx tripped on Buchholz after Aux Tx changeover, oil samples taken, nil fault recorder operations indicated.
Advised by Sachin Singh Tx may return to service 17/03/14 at 1810hrs
Transformer Returned to service at 1921hrs 17/03/14</t>
  </si>
  <si>
    <t>18/07/2014 3:47:00 PM | Nil | Nil</t>
  </si>
  <si>
    <t>No.1 Tx tripped on Buchholz after Aux Tx changeover, oil samples taken, nil fault recorder operations indicated.
Advised by Sachin Singh Tx may return to service 17/03/14 at 1810hrs
Transformer Returned to service at 1921hrs 17/03/14
Auxilliary supply changeover caused a brief interruption of cooling supply to No.2 Transformer.
Approx 32 seconds after auxilliary supply was retored, No.2 Transformer tripped on buccholz.
The trip was attributed to a cooling pump surge.  The cooling soft start relay appeared fault free and the event could not be replicated with subsequent auxilliary change over attempts.
The transformer was returned to service at 1921hrs on 17/03/14.</t>
  </si>
  <si>
    <t>CMSSYS1A2</t>
  </si>
  <si>
    <t>2014-F-0129</t>
  </si>
  <si>
    <t>No.3 Transformer 330kV CB 5432</t>
  </si>
  <si>
    <t>No.3 TX CB 5432 opened and due to 25tl outage No.2 Transformer was off-loaded. Staff at site confirmed no protection operation and battery earth faults for both the No.1 &amp; 2 Batteries occurred when CB 5432 opened.</t>
  </si>
  <si>
    <t>15/07/2014 4:24:00 PM | Nil | Completion of TWR107</t>
  </si>
  <si>
    <t>Asked why CB 5432 opened could not explain as they were working on DC circuits at the time that could not operate the CB. Both No.1 &amp; Batteries had a earth fault at the time CB 5432 opened. NCM advised. CB was closed when staff confirmed that there was no protection operation.
Secondary Systems Asset Manager advises no further investigation required.</t>
  </si>
  <si>
    <t>2014-F-0131</t>
  </si>
  <si>
    <t>5A7 Mt Piper 500kV - Bannaby 500kV TL</t>
  </si>
  <si>
    <t>MTP, BBY</t>
  </si>
  <si>
    <t>Simultaneous trip of No.4 Generator at Bayswater.
C.B. 5A72B O/S at time of trip and reclose.
MTP distance to fault = 41.88km</t>
  </si>
  <si>
    <t>10/07/2014 10:13:00 AM | Nil | Nil</t>
  </si>
  <si>
    <t>Non Transgrid</t>
  </si>
  <si>
    <t>2014-F-0132</t>
  </si>
  <si>
    <t>No.4 500kV Generator Transformer Group</t>
  </si>
  <si>
    <t>Generator trip and bay open at same time as trip and auto reclose of 5A7 Mt Piper to Banaby 500kV T/L.
Staff en route to site at time of report.
Initial indication by customer indicates generator transformer differential protection operation has occurred.</t>
  </si>
  <si>
    <t>Advised that engineering staff have advised there may be a protection fault and is to be investigated on Thursday 20/03/14.
Advised Greg that No.4 500kV Generator Transformer Group would have to be Isolated so the I/T rec links could be isolated at Bayswater 500
Note No RIA has been sent from Mac Gen
Email sent to AEMO:
After speaking with the protection technician on duty the day of the incident I can confirm circuit breakers 6242G and 6242M at the Transgrid Bayswater substation operated due to an inter-zone signal received from Bayswater Power Stations No.4 Generator Transformer groups differential protection scheme. All our protections operated normally as designed. The trip of the generator transformer group appears to be an issue within the Power Station, and an intertrip was received at the TransGrid end.
Investigation pinpoints the fault in Generator Zone Protection.
TG to follow up to understand corrective action from Mac Gen.</t>
  </si>
  <si>
    <t>AEMO report produced, only action items are for Macquarie Generation investigations.  Closed from TransGrid's point of view.</t>
  </si>
  <si>
    <t>2014-F-0133</t>
  </si>
  <si>
    <t>A/R selected to A CB at CA1. CB 012B closed via SCADA.</t>
  </si>
  <si>
    <t>4/04/2014 3:46:00 PM | Nil. | No further action required.</t>
  </si>
  <si>
    <t>2014-F-0135</t>
  </si>
  <si>
    <t>2014-F-0137</t>
  </si>
  <si>
    <t>8C1 Molong - Cumnock Tee Orange West 66kV Line</t>
  </si>
  <si>
    <t>MOL</t>
  </si>
  <si>
    <t>CB indication did not change on SCADA.</t>
  </si>
  <si>
    <t>CB indication did not change on SCADA during trip and auto reclose.
Secondary Systems Asset Manager advises no further investigation required.</t>
  </si>
  <si>
    <t>2014-F-0138</t>
  </si>
  <si>
    <t>10/07/2014 10:18:00 AM | Nil | Nil</t>
  </si>
  <si>
    <t>Cond</t>
  </si>
  <si>
    <t>2014-E-0011</t>
  </si>
  <si>
    <t>No.1 Transformer de-energised on receipt of L1 condition monitoring alarm.  Staff called to site and confirmed condition monitoring indicated elevated gas levels to 500ppm. No.1 TX isolated pending oil sample test results.
Advised alarm caused by faulty Hydran. Alarm wires disconnected. Clearance to return to service
09:53 27/03/2014 - No.1 Transformer RTS
NCM advised</t>
  </si>
  <si>
    <t>27/03/2014 8:15:00 AM | Hydran confirmed faulty by manufacturer.  Unit to be replaced.</t>
  </si>
  <si>
    <t>Hydran confirmed faulty by manufacturer.  Unit to be replaced.</t>
  </si>
  <si>
    <t>2014-F-0139</t>
  </si>
  <si>
    <t>9R6 Wagga 132 - Wagga North 132kV TL</t>
  </si>
  <si>
    <t>WG2, WGN</t>
  </si>
  <si>
    <t>no storms in the area at the time. Updated protection flagging and cause of trip.  Human interference leading to fatality.</t>
  </si>
  <si>
    <t>28/04/2014 5:22:00 PM | Nil. | Nil.</t>
  </si>
  <si>
    <t>no storms in the area at the time. Updated protection flagging and cause of trip.  Human interference leading to fatality.  An inspection of the tower was conducted and no evidence of damage was found.</t>
  </si>
  <si>
    <t>Issued a board paper on anti-climbers.  Coroner's report in progress.</t>
  </si>
  <si>
    <t>2014-F-0142</t>
  </si>
  <si>
    <t>Received Condition Monitor L1 Urgent alarm on No.1 Transformer at Sydney South 330kV Substation.
No.1 Transformer De-energised immediately (Open CBs Only).
NCM advised.</t>
  </si>
  <si>
    <t>17/06/2014 3:18:00 PM | Nil | Nil</t>
  </si>
  <si>
    <t>94 Tomago 330 A Bus CB 942A</t>
  </si>
  <si>
    <t>Unable to close CB812A via scada.
CB sync check in progress lamp on control panel.  CB was in sync.  Sync check bypassed and CB closed via CDS.
Secondary Systems Asset Manager advises no further investigation required.</t>
  </si>
  <si>
    <t>2014-F-0149</t>
  </si>
  <si>
    <t>35 Marulan - Bannaby 330kV TL</t>
  </si>
  <si>
    <t>6/05/2014 5:06:00 PM | Nil. | A close inspection of the line section will be carried out in the next aerial inspection.</t>
  </si>
  <si>
    <t>2014-F-0150</t>
  </si>
  <si>
    <t>949 Orange North - Mt Piper 132kV Line</t>
  </si>
  <si>
    <t>MPP, ONO</t>
  </si>
  <si>
    <t>ONO DTF - 19.15km</t>
  </si>
  <si>
    <t>16/07/2014 2:31:00 PM | Nil | Nil</t>
  </si>
  <si>
    <t>2014-F-0152</t>
  </si>
  <si>
    <t>1341hrs received L1 Condition Monitoring alarm associated with No.1 Tx.
Transformer taken out of service via SCADA at 1402hrs.
NCM Advised
Steve Cunningham advised. Advises Bushings are OK and Tx available for emergency use only until further investigation takes place.
02/04/2014 - No.1 Transformer Returned to Service on advice from Sachin Singh</t>
  </si>
  <si>
    <t>17/06/2014 2:41:00 PM | Nil | Nil</t>
  </si>
  <si>
    <t>1341hrs received L1 Condition Monitoring alarm associated with No.1 Tx.
Transformer taken out of service via SCADA at 1402hrs.
NCM Advised
 Steve Cunningham advised. Advises Bushings are OK and Tx available for emergency use only until further investigation takes place.
02/04/2014 - No.1 Transformer Returned to Service on advice from Sachin Singh
On 25/3/14, Sydney South No.1 Tx Doble IDD bushing monitoring device indicated a L1 Condition Monitoring Alarm (FEOR 2014-F-142).  Review of OLCM data indicated that HV A phase bushing connection may have water ingress.
An outage was taken on the 29th-30th of March to replace the bushing tap connector.  The transformer was returned to service on the 29/3/2014 however the due to the accumulated trend history, a level 1 urgent alarm persisted.  The alarm history was effectively cleared on the 1/4/2014 and the transformer returned to service on 2/4/2014</t>
  </si>
  <si>
    <t>2014-E-0012</t>
  </si>
  <si>
    <t>No.1 Tie Transformer 500/330kV</t>
  </si>
  <si>
    <t>MTP</t>
  </si>
  <si>
    <t>Taken out of service after Condition Monitor L1 ALARM</t>
  </si>
  <si>
    <t>10/07/2014 1:34:00 PM | Nil | Nil</t>
  </si>
  <si>
    <t>Advise Sachin of Condition Monitor L1 ALARM received again after placing the Tx back in service at 14:23 and  received clearance from Sachin to take out of service No.1 Tie Transformer at Mt Piper 500kV Substation.
Advise NCM of above alarm and receive clearance to take out of service No.1 Tie Transformer at Mt Piper 500kV Substation.
Request Huw Greenhill to investigate alarm.
14:35 Receive advice from Huw Condition Monitor reset
Receive advice from Sachin that Condition Monitor equipment has been reset and No.1 Tie Tx can be returned to service
Advise NCM
NCM given Clearance to RTS No.1 Tie Tx at Mt Piper 500/330kV Substation</t>
  </si>
  <si>
    <t>COSMTP0A4</t>
  </si>
  <si>
    <t>2014-E-0013</t>
  </si>
  <si>
    <t>10/07/2014 1:36:00 PM | Nil | Nil</t>
  </si>
  <si>
    <t>1454 - Received Condition Monitor L1 Urgent alarm. Confirmed with Sachin requirement to O/S.
Transformer taken out of service.
Advised No.1 Tie Transformer Condition Monitor has been reset and transformer is serviceable.
Clearance received from Sachin Singh to RTS.
16:42hrs - Transformer RTS.</t>
  </si>
  <si>
    <t>2014-F-0153</t>
  </si>
  <si>
    <t>99K Darlington Pt - Griffith 132kV TL</t>
  </si>
  <si>
    <t>DNT, GRF</t>
  </si>
  <si>
    <t>Burning off activities in area surrounding Griffith at time of TAR</t>
  </si>
  <si>
    <t>15/05/2014 2:12:00 PM | Nil. | Nil.</t>
  </si>
  <si>
    <t>On Tuesday 01/04/2014 at 21:02hrs, the 132kV No.99K transmission line from Darlington Point to Griffith tripped and reclosed at both ends of the line.
Protection details at Darlington Point indicated a blue phase to earth fault, while protection details at Griffith indicated a zone 1 blue phase to earth fault.
No distance to fault information was recorded.
The weather was fine at the time of the event.
Burning activities were reported in the Griffith area.</t>
  </si>
  <si>
    <t>SF6 Topup
Leak on shaft seal - repairs planned 17/6/14
type and history SIE - 3AS2
First leak 8/1/14 - around operating rod</t>
  </si>
  <si>
    <t>932 Sydney West - Mt Druitt 132kV TL</t>
  </si>
  <si>
    <t>SF6 Topup
Gauge not yet replaced - planned for 8/2014.
type and history  ABB - HPL145
red phase leak back to 3/5/12 - red phase gauge was replaced?</t>
  </si>
  <si>
    <t>NNSNEW2W</t>
  </si>
  <si>
    <t>Wind</t>
  </si>
  <si>
    <t>2014-F-0233</t>
  </si>
  <si>
    <t>No.3 Transformer Reactor</t>
  </si>
  <si>
    <t>Flashover damage internally on B phase air core reactor one leg to earth.</t>
  </si>
  <si>
    <t>18/03/2015 2:32:00 PM</t>
  </si>
  <si>
    <t>Advises Trip caused by Flashover of No.3 Air Cooled reactor. Signs to suggest both internal and external flashover Blue phase to earth.
Russell Ubrihien reports the air cooled reactor showed signs of external and internal flashovers on Blue phase to earth. An outage will be arranged to replace the reactor with an on site spare.
NOS entry will be arranged when Package created.</t>
  </si>
  <si>
    <t>Fog</t>
  </si>
  <si>
    <t>SWSDNT6C</t>
  </si>
  <si>
    <t>2014-F-0466</t>
  </si>
  <si>
    <t>94B Beryl - Wellington 132kV TL</t>
  </si>
  <si>
    <t>BER, WL1</t>
  </si>
  <si>
    <t>Transmission Line remained out of service overnight, but available for emergency service (reclose non auto). Scheduled outage for 11/12/2014 went ahead for line work, and full patrol carried out on line. No. defects found on line and returned to service on completion of field work.</t>
  </si>
  <si>
    <t>2014-F-0468</t>
  </si>
  <si>
    <t>Trip and auto reclose during thunderstorm activity.</t>
  </si>
  <si>
    <t>2014-F-0477</t>
  </si>
  <si>
    <t>Staff on site report dead crow inside No.3 Capacitor cage. Capacitor isolated and earthed for inspection. Clearance given to return No.3 Capacitor to service.</t>
  </si>
  <si>
    <t>6/02/2015 2:50:00 PM | Nil | Nil</t>
  </si>
  <si>
    <t>CMSSYN2W</t>
  </si>
  <si>
    <t>2014-F-0479</t>
  </si>
  <si>
    <t>9W3 Coffs Harbour - Raleigh 132kV TL</t>
  </si>
  <si>
    <t>COF, RAL</t>
  </si>
  <si>
    <t>Trip reclose and lockout.
Customer reports notable surge at time of fault.
Distance to fault appears 1.5 to 1.7 km from Coffs Harbour Substation.
Line patrol in progress at time of report.
Line returned to service after patrol by A. Wrona and advice from Bruce Fraser</t>
  </si>
  <si>
    <t>19/01/2015 11:03:00 AM | Nil.
 | Nil.</t>
  </si>
  <si>
    <t>Trip reclose and lockout.
Customer reports notable surge at time of fault.
Distance to fault appears 1.5 to 1.7 km from Coffs Harbour Substation.
Line patrol in progress at time of report.
Line returned to service after patrol by A. Wrona and advice from Bruce Fraser
A patrol was carried out on Thursday 18/12/2014 and identified no evidence of damage to the 9W3TL.
On Friday 19/12/2014 at 08:28hrs, the 9W3TL was returned to service.</t>
  </si>
  <si>
    <t>2014-F-0480</t>
  </si>
  <si>
    <t>During planned LV protection work on the No3 Transformer, the associated 330kV CBs were tripped.
No operation of CBs listed on RFA. Bay had been closed after isolation steps completed.
CBs closed during restoration switching.</t>
  </si>
  <si>
    <t>SSA - Faulted Equipment changed to Transformer (TX). FEOR came about due to an error in the PMWI used to perform the isolations. PWMI was checked independently, however the error was not identified. No Further comment.</t>
  </si>
  <si>
    <t>CMSSYS2Y</t>
  </si>
  <si>
    <t>2014-E-0046</t>
  </si>
  <si>
    <t>Low SF6 Red phase CB 5412, now topped up.</t>
  </si>
  <si>
    <t>6/02/2015 11:44:00 AM | Nil | Nil</t>
  </si>
  <si>
    <t>CMSSYS1A1</t>
  </si>
  <si>
    <t>2014-F-0495</t>
  </si>
  <si>
    <t>5/03/2015 12:44:00 PM | Nil | The line will be monitored through scheduled maintenance activities.</t>
  </si>
  <si>
    <t>2014-F-0507</t>
  </si>
  <si>
    <t>23/01/2015 9:29:00 AM | Nil.
 | Nil.</t>
  </si>
  <si>
    <t>2014-F-0510</t>
  </si>
  <si>
    <t>No.4 Transformer 132/66/11kV</t>
  </si>
  <si>
    <t>TRE</t>
  </si>
  <si>
    <t>Advised John Mccall that a Visual check of transformer completed and  there is no gas in the Bucholz and double check all protection flags prior to reseting all protections.
then received permission to re-energise No.4 Transformer at Taree Substation</t>
  </si>
  <si>
    <t>Transformer tripped on Bucholz.  Advised John Mccall that a Visual check of transformer completed and there is no gas in the Bucholz and
double check all protection flags prior to reseting all protections.  Then received permission to re-energise No.4 Transformer at Taree Substation.</t>
  </si>
  <si>
    <t>NNSTRE2L2</t>
  </si>
  <si>
    <t>SSA - No SSA Input Required - Subs Issue.</t>
  </si>
  <si>
    <t>2014-F-0512</t>
  </si>
  <si>
    <t>Please note, CB and R/C cyclos at Munyang are the same as when checked at last inspection, ie. no CB op at Munyang</t>
  </si>
  <si>
    <t>20/01/2015 9:26:00 AM | Nil. | Nil.</t>
  </si>
  <si>
    <t>Please note, CB and R/C cyclos at Munyang are the same as when checked at last inspection, ie. no CB op at
Munyang</t>
  </si>
  <si>
    <t>2014-F-0515</t>
  </si>
  <si>
    <t>No.2 Transformer 500/330/33kV</t>
  </si>
  <si>
    <t>19/03/2015 11:55:00 AM</t>
  </si>
  <si>
    <t>At 08:32hrs Banaby No.2 Transformer tripped. Protection operated alarms received, staff called out to investigate.  No.1 protection relay found faulty.</t>
  </si>
  <si>
    <t>SSA - Faulty T60 Relay. No Further Comment.</t>
  </si>
  <si>
    <t>CMSSYW2AD</t>
  </si>
  <si>
    <t>80C Tamworth 132 - Goddard Lane 66kV Line</t>
  </si>
  <si>
    <t>80C De-energised due to CT gas leak to be repaired Monday.</t>
  </si>
  <si>
    <t>NTSTA24P2</t>
  </si>
  <si>
    <t>97R Cooma - Steeple Flat 132kV Line</t>
  </si>
  <si>
    <t>SYSCMA2H</t>
  </si>
  <si>
    <t>2014-E-0022</t>
  </si>
  <si>
    <t>No.3 Transformer 132/66kV</t>
  </si>
  <si>
    <t>ORG</t>
  </si>
  <si>
    <t>Bird nesting on Gantry above Transformer. Wire hanging down more than half the length of the insulator string.</t>
  </si>
  <si>
    <t>27/08/2014 11:09:00 AM | Nil | Nil</t>
  </si>
  <si>
    <t>Huw Greenhill advised Bird nesting on Gantry above Transformer. Wire hanging down encroaching minimum clearances.
The wire was associated with a bird nesting in the gantry structure and was bridging across more than half a string insulator.
An outage was taken of No.3 Transformer at 15:11 to remove the wire and bird nest.
No.3 Transformer was returned to service at 17:41hrs on the same day.</t>
  </si>
  <si>
    <t>COSORG2A2</t>
  </si>
  <si>
    <t>No.5 Orange - Orange North 66kV Line</t>
  </si>
  <si>
    <t>Suspect Blue phase centre pivot on ABS 3443,(visable burn marks at top of insulator and on steel work
support structure) thought to have caused trip of Sect 3 66kV BB, however welded close contacts of No.1
prot'n IOC relay caused No.2 66kV sect BB to trip</t>
  </si>
  <si>
    <t>COSORG4BB3</t>
  </si>
  <si>
    <t>Relay replaced, resolved.</t>
  </si>
  <si>
    <t>2014-F-0239</t>
  </si>
  <si>
    <t>No.1 Transformer 132/33/11kV</t>
  </si>
  <si>
    <t>Advised of trip on energising. Advises issue was TC overpressure had operated MTR previously. Relay reset and nil volts checked across link on RTS. Protection now reset via pushbutton on panel and No.1 TX RTS.</t>
  </si>
  <si>
    <t>Nil.
 | A defect work order (331076) has been created by Secondary Systems Group to have the similar relays modified.  
  &lt;Duplicate Record&gt; 28/08/2014 1:14:00 PM | Nil.
 | A defect work order (331076) has been created by Secondary Systems Group to have similar relays modified.</t>
  </si>
  <si>
    <t>Advised of trip on energising. Advises issue was TC overpressure had operated MTR previously. Relay reset and nil volts checked across link on RTS. Protection now reset via pushbutton on panel and No.1 TX RTS.
The tap changer pressure relief device had been inadvertently operated during the Substation routine maintenance work and although a check of the Tx multitrip relays was carried out at the end of the maintenance work, the No.1 Multitrip relay had operated despite showing no flag.
Following the second trip, further investigations by Protection staff found that the multitrip flag was jamming due to lifting of the red indication paper attached to the flag facia. The paper was removed and the facia was painted with red paint.  
The No.2 Multitrip relay showed signs of the same problem and was also repaired.</t>
  </si>
  <si>
    <t>NTSKS22C2</t>
  </si>
  <si>
    <t>SSA - First time occurrence of this type of fault.  Not thought to be a major issue.  Issue closed.</t>
  </si>
  <si>
    <t>26 Munmorah B CB 262B</t>
  </si>
  <si>
    <t>Advises unable to close 26 Sydney West to Munmorah CB 262B at Sydney West 330kV Substation via SCADA. 
Request SMF/Mick Simms to close 26 Sydney West to Munmorah CB 262B via CDS. 
Advises unable to close.
0714hrs T/TL Paul Hazeltine - Request staff investigate CB failure to close. 
RFA submitted and HVPRI to be prepare to investigate.</t>
  </si>
  <si>
    <t>CMSSYW1L3</t>
  </si>
  <si>
    <t>Pole discrepancy alarm was missing (not wired through).  Now is wired, SSE advises investigation closed.</t>
  </si>
  <si>
    <t>Wire from birds nest on bus gantry fell across underslung insulator
132kV No2 Section B bus at Canberra tripped due to flashover caused by crows nest. Crows nest was made up of assortment
of wires. Underslung insulator and conductor inspected and
cleaned, All OK. Remaining nest removed. R.Cox</t>
  </si>
  <si>
    <t>SYSCA12W</t>
  </si>
  <si>
    <t>2014-E-0024</t>
  </si>
  <si>
    <t>Condition Monitoring Urgent Alarm Received - Transformer removed from service pending investigation</t>
  </si>
  <si>
    <t>6/08/2014 3:06:00 PM | Nil.
 | Nil.</t>
  </si>
  <si>
    <t>Condition Monitoring Urgent Alarm Received - Transformer removed from service.
Received advice from Ken Wiper That analysis of condition monitoring clears No.6 Tx from any bushing fault further analysis to continue and request to energise Transformer and endorsed by asset owner Graham francis.
Receive clearance from Tony Grey (asset owner) and endorsed by Graham francis to return No.6 Tx and to command block Condition Monitoring Urgent alarm for 24 hours until condition monitoring unit has recalibrated over 24 hours then command block lifted.
The L1 alarm was initiated by the Doble Bushing Monitor device.
Further investigation suggested that the alarm was false and the condition of the bushings was normal.
The No.6 Transformer was returned to service on Thursday 31/07/2014 at 11:48hrs.</t>
  </si>
  <si>
    <t>Investigation ongoing.</t>
  </si>
  <si>
    <t>Field staff advised of a wire hanging down partially across insulator. Required O/S to take service to effect repairs.</t>
  </si>
  <si>
    <t>SYSCA12P1</t>
  </si>
  <si>
    <t>79J Griffith - Griffith Zone Standby 33kV Line</t>
  </si>
  <si>
    <t>SWSGRF6N</t>
  </si>
  <si>
    <t>Protection System Failures:</t>
  </si>
  <si>
    <t>Incorrect Isolations: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</si>
</sst>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
  </numFmts>
  <fonts count="13" x14ac:knownFonts="1">
    <font>
      <sz val="11"/>
      <color theme="1"/>
      <name val="Calibri"/>
      <family val="2"/>
      <scheme val="minor"/>
    </font>
    <font>
      <b/>
      <sz val="10"/>
      <color rgb="FF000000"/>
      <name val="Calibri"/>
      <family val="2"/>
    </font>
    <font>
      <sz val="10"/>
      <color rgb="FF000000"/>
      <name val="Calibri"/>
      <family val="2"/>
    </font>
    <font>
      <sz val="10"/>
      <color rgb="FF000000"/>
      <name val="Calibri"/>
      <family val="2"/>
    </font>
    <font>
      <sz val="10"/>
      <color rgb="FF000000"/>
      <name val="Calibri"/>
      <family val="2"/>
    </font>
    <font>
      <sz val="10"/>
      <color rgb="FF000000"/>
      <name val="Calibri"/>
      <family val="2"/>
    </font>
    <font>
      <sz val="10"/>
      <color rgb="FF000000"/>
      <name val="Calibri"/>
      <family val="2"/>
    </font>
    <font>
      <sz val="10"/>
      <color rgb="FF000000"/>
      <name val="Calibri"/>
      <family val="2"/>
    </font>
    <font>
      <sz val="10"/>
      <color rgb="FF000000"/>
      <name val="Calibri"/>
      <family val="2"/>
    </font>
    <font>
      <sz val="10"/>
      <color rgb="FF000000"/>
      <name val="Calibri"/>
      <family val="2"/>
    </font>
    <font>
      <sz val="10"/>
      <color rgb="FF000000"/>
      <name val="Calibri"/>
      <family val="2"/>
    </font>
    <font>
      <sz val="10"/>
      <color rgb="FF000000"/>
      <name val="Calibri"/>
      <family val="2"/>
    </font>
    <font>
      <sz val="10"/>
      <color rgb="FF000000"/>
      <name val="Calibri"/>
      <family val="2"/>
    </font>
  </fonts>
  <fills count="14">
    <fill>
      <patternFill patternType="none"/>
    </fill>
    <fill>
      <patternFill patternType="gray125"/>
    </fill>
    <fill>
      <patternFill patternType="solid">
        <fgColor rgb="FFC0C0C0"/>
        <bgColor rgb="FFC0C0C0"/>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s>
  <borders count="13">
    <border>
      <left/>
      <right/>
      <top/>
      <bottom/>
      <diagonal/>
    </border>
    <border>
      <left style="thin">
        <color auto="1"/>
      </left>
      <right style="thin">
        <color auto="1"/>
      </right>
      <top style="thin">
        <color auto="1"/>
      </top>
      <bottom style="thin">
        <color auto="1"/>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s>
  <cellStyleXfs count="1">
    <xf numFmtId="0" fontId="0" fillId="0" borderId="0"/>
  </cellStyleXfs>
  <cellXfs count="13">
    <xf numFmtId="0" fontId="0" fillId="0" borderId="0" xfId="0"/>
    <xf numFmtId="0" fontId="1" fillId="2" borderId="1" xfId="0" applyFont="1" applyFill="1" applyBorder="1" applyAlignment="1" applyProtection="1">
      <alignment horizontal="center" vertical="center"/>
    </xf>
    <xf numFmtId="0" fontId="2" fillId="3" borderId="2" xfId="0" applyFont="1" applyFill="1" applyBorder="1" applyAlignment="1" applyProtection="1">
      <alignment horizontal="right" vertical="center" wrapText="1"/>
    </xf>
    <xf numFmtId="0" fontId="3" fillId="4" borderId="3" xfId="0" applyFont="1" applyFill="1" applyBorder="1" applyAlignment="1" applyProtection="1">
      <alignment horizontal="center" vertical="center" wrapText="1"/>
    </xf>
    <xf numFmtId="0" fontId="4" fillId="5" borderId="4" xfId="0" applyFont="1" applyFill="1" applyBorder="1" applyAlignment="1" applyProtection="1">
      <alignment horizontal="left" vertical="center" wrapText="1"/>
    </xf>
    <xf numFmtId="0" fontId="5" fillId="6" borderId="5" xfId="0" applyFont="1" applyFill="1" applyBorder="1" applyAlignment="1" applyProtection="1">
      <alignment vertical="center" wrapText="1"/>
    </xf>
    <xf numFmtId="0" fontId="6" fillId="7" borderId="6" xfId="0" applyFont="1" applyFill="1" applyBorder="1" applyAlignment="1" applyProtection="1">
      <alignment horizontal="center" vertical="center" wrapText="1"/>
    </xf>
    <xf numFmtId="0" fontId="7" fillId="8" borderId="7" xfId="0" applyFont="1" applyFill="1" applyBorder="1" applyAlignment="1" applyProtection="1">
      <alignment horizontal="center" vertical="center" wrapText="1"/>
    </xf>
    <xf numFmtId="164" fontId="8" fillId="9" borderId="8" xfId="0" applyNumberFormat="1" applyFont="1" applyFill="1" applyBorder="1" applyAlignment="1" applyProtection="1">
      <alignment horizontal="right" vertical="center" wrapText="1"/>
    </xf>
    <xf numFmtId="0" fontId="9" fillId="10" borderId="9" xfId="0" applyFont="1" applyFill="1" applyBorder="1" applyAlignment="1" applyProtection="1">
      <alignment vertical="center" wrapText="1"/>
    </xf>
    <xf numFmtId="0" fontId="10" fillId="11" borderId="10" xfId="0" applyFont="1" applyFill="1" applyBorder="1" applyAlignment="1" applyProtection="1">
      <alignment horizontal="left" vertical="center" wrapText="1"/>
    </xf>
    <xf numFmtId="0" fontId="11" fillId="12" borderId="11" xfId="0" applyFont="1" applyFill="1" applyBorder="1" applyAlignment="1" applyProtection="1">
      <alignment horizontal="right" vertical="center" wrapText="1"/>
    </xf>
    <xf numFmtId="0" fontId="12" fillId="13" borderId="12" xfId="0" applyFont="1" applyFill="1" applyBorder="1" applyAlignment="1" applyProtection="1">
      <alignment horizontal="righ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0"/>
  <sheetViews>
    <sheetView tabSelected="1" view="pageBreakPreview" topLeftCell="R18" zoomScale="40" zoomScaleNormal="100" zoomScaleSheetLayoutView="40" workbookViewId="0">
      <selection activeCell="Y19" sqref="Y19"/>
    </sheetView>
  </sheetViews>
  <sheetFormatPr defaultRowHeight="15" x14ac:dyDescent="0.25"/>
  <cols>
    <col min="1" max="1" width="7.5703125" customWidth="1"/>
    <col min="2" max="2" width="12" customWidth="1"/>
    <col min="3" max="3" width="17.5703125" customWidth="1"/>
    <col min="4" max="4" width="15.7109375" customWidth="1"/>
    <col min="5" max="5" width="8.140625" customWidth="1"/>
    <col min="6" max="6" width="11.85546875" customWidth="1"/>
    <col min="7" max="7" width="21.85546875" customWidth="1"/>
    <col min="8" max="8" width="14.7109375" customWidth="1"/>
    <col min="9" max="9" width="19.28515625" customWidth="1"/>
    <col min="10" max="10" width="11.85546875" customWidth="1"/>
    <col min="11" max="11" width="35.7109375" customWidth="1"/>
    <col min="12" max="12" width="4.85546875" customWidth="1"/>
    <col min="13" max="13" width="8.5703125" customWidth="1"/>
    <col min="14" max="14" width="7.7109375" customWidth="1"/>
    <col min="15" max="15" width="8" customWidth="1"/>
    <col min="16" max="16" width="17.7109375" customWidth="1"/>
    <col min="17" max="17" width="17.42578125" customWidth="1"/>
    <col min="18" max="18" width="17.140625" customWidth="1"/>
    <col min="19" max="19" width="16.140625" customWidth="1"/>
    <col min="20" max="20" width="16.7109375" customWidth="1"/>
    <col min="21" max="21" width="7.28515625" customWidth="1"/>
    <col min="22" max="22" width="82.85546875" customWidth="1"/>
    <col min="23" max="28" width="13.85546875" customWidth="1"/>
    <col min="29" max="29" width="27.85546875" customWidth="1"/>
    <col min="30" max="33" width="13.85546875" customWidth="1"/>
    <col min="34" max="34" width="17" customWidth="1"/>
    <col min="35" max="35" width="20" customWidth="1"/>
    <col min="36" max="37" width="13.85546875" customWidth="1"/>
    <col min="38" max="38" width="23" customWidth="1"/>
    <col min="39" max="48" width="13.85546875" customWidth="1"/>
  </cols>
  <sheetData>
    <row r="1" spans="1:48"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D1" s="1" t="s">
        <v>29</v>
      </c>
      <c r="AE1" s="1" t="s">
        <v>30</v>
      </c>
      <c r="AF1" s="1" t="s">
        <v>31</v>
      </c>
      <c r="AG1" s="1" t="s">
        <v>32</v>
      </c>
      <c r="AH1" s="1" t="s">
        <v>33</v>
      </c>
      <c r="AI1" s="1" t="s">
        <v>34</v>
      </c>
      <c r="AJ1" s="1" t="s">
        <v>35</v>
      </c>
      <c r="AK1" s="1" t="s">
        <v>36</v>
      </c>
      <c r="AL1" s="1" t="s">
        <v>37</v>
      </c>
      <c r="AM1" s="1" t="s">
        <v>38</v>
      </c>
      <c r="AN1" s="1" t="s">
        <v>39</v>
      </c>
      <c r="AO1" s="1" t="s">
        <v>40</v>
      </c>
      <c r="AP1" s="1" t="s">
        <v>41</v>
      </c>
      <c r="AQ1" s="1" t="s">
        <v>42</v>
      </c>
      <c r="AR1" s="1" t="s">
        <v>43</v>
      </c>
      <c r="AS1" s="1" t="s">
        <v>44</v>
      </c>
      <c r="AT1" s="1" t="s">
        <v>45</v>
      </c>
      <c r="AU1" s="1" t="s">
        <v>46</v>
      </c>
      <c r="AV1" s="1" t="s">
        <v>47</v>
      </c>
    </row>
    <row r="2" spans="1:48" ht="38.25" x14ac:dyDescent="0.25">
      <c r="A2" s="2">
        <v>2459</v>
      </c>
      <c r="B2" s="3">
        <v>155613</v>
      </c>
      <c r="C2" s="4" t="s">
        <v>48</v>
      </c>
      <c r="D2" s="5" t="s">
        <v>49</v>
      </c>
      <c r="E2" s="6" t="b">
        <v>1</v>
      </c>
      <c r="F2" s="7" t="s">
        <v>50</v>
      </c>
      <c r="G2" s="7" t="s">
        <v>51</v>
      </c>
      <c r="H2" s="7" t="s">
        <v>51</v>
      </c>
      <c r="I2" s="5" t="s">
        <v>51</v>
      </c>
      <c r="J2" s="5" t="s">
        <v>51</v>
      </c>
      <c r="K2" s="5" t="s">
        <v>52</v>
      </c>
      <c r="L2" s="7" t="s">
        <v>53</v>
      </c>
      <c r="M2" s="7" t="s">
        <v>54</v>
      </c>
      <c r="N2" s="5" t="s">
        <v>55</v>
      </c>
      <c r="O2" s="5" t="s">
        <v>51</v>
      </c>
      <c r="P2" s="5" t="s">
        <v>56</v>
      </c>
      <c r="Q2" s="8">
        <v>41647.926388888904</v>
      </c>
      <c r="R2" s="8">
        <v>41648.159027777801</v>
      </c>
      <c r="S2" s="9" t="s">
        <v>51</v>
      </c>
      <c r="T2" s="9" t="s">
        <v>51</v>
      </c>
      <c r="U2" s="5" t="s">
        <v>51</v>
      </c>
      <c r="V2" s="10" t="s">
        <v>57</v>
      </c>
      <c r="W2" s="5" t="s">
        <v>51</v>
      </c>
      <c r="X2" s="5" t="s">
        <v>51</v>
      </c>
      <c r="Y2" s="5" t="s">
        <v>51</v>
      </c>
      <c r="AA2" s="5" t="s">
        <v>51</v>
      </c>
      <c r="AB2" s="5" t="s">
        <v>51</v>
      </c>
      <c r="AC2" s="5" t="s">
        <v>51</v>
      </c>
      <c r="AD2" s="11" t="b">
        <v>1</v>
      </c>
      <c r="AE2" s="11" t="b">
        <v>0</v>
      </c>
      <c r="AF2" s="11" t="b">
        <v>0</v>
      </c>
      <c r="AG2" s="11" t="b">
        <v>0</v>
      </c>
      <c r="AH2" s="5" t="s">
        <v>58</v>
      </c>
      <c r="AJ2" s="11" t="b">
        <v>0</v>
      </c>
      <c r="AK2" s="11" t="b">
        <v>1</v>
      </c>
      <c r="AL2" s="11" t="b">
        <v>0</v>
      </c>
      <c r="AM2" s="11" t="b">
        <v>0</v>
      </c>
      <c r="AN2" s="5" t="s">
        <v>51</v>
      </c>
      <c r="AO2" s="5" t="s">
        <v>59</v>
      </c>
      <c r="AP2" s="9" t="s">
        <v>60</v>
      </c>
      <c r="AQ2" s="8">
        <v>41761</v>
      </c>
      <c r="AR2" s="11" t="b">
        <v>0</v>
      </c>
      <c r="AS2" s="11" t="b">
        <v>0</v>
      </c>
      <c r="AT2" s="11" t="b">
        <v>0</v>
      </c>
      <c r="AU2" s="11" t="b">
        <v>0</v>
      </c>
      <c r="AV2" s="11" t="b">
        <v>0</v>
      </c>
    </row>
    <row r="3" spans="1:48" ht="51" x14ac:dyDescent="0.25">
      <c r="A3" s="2">
        <v>2460</v>
      </c>
      <c r="B3" s="3">
        <v>155653</v>
      </c>
      <c r="C3" s="4" t="s">
        <v>61</v>
      </c>
      <c r="D3" s="5" t="s">
        <v>62</v>
      </c>
      <c r="E3" s="6" t="b">
        <v>1</v>
      </c>
      <c r="F3" s="7" t="s">
        <v>63</v>
      </c>
      <c r="G3" s="7" t="s">
        <v>51</v>
      </c>
      <c r="H3" s="7" t="s">
        <v>51</v>
      </c>
      <c r="I3" s="5" t="s">
        <v>51</v>
      </c>
      <c r="J3" s="5" t="s">
        <v>51</v>
      </c>
      <c r="K3" s="5" t="s">
        <v>64</v>
      </c>
      <c r="L3" s="7" t="s">
        <v>53</v>
      </c>
      <c r="M3" s="7" t="s">
        <v>54</v>
      </c>
      <c r="N3" s="5" t="s">
        <v>65</v>
      </c>
      <c r="O3" s="5" t="s">
        <v>51</v>
      </c>
      <c r="P3" s="5" t="s">
        <v>63</v>
      </c>
      <c r="Q3" s="8">
        <v>41644.490277777797</v>
      </c>
      <c r="R3" s="8">
        <v>41645.443055555603</v>
      </c>
      <c r="S3" s="9" t="s">
        <v>51</v>
      </c>
      <c r="T3" s="9" t="s">
        <v>51</v>
      </c>
      <c r="U3" s="5" t="s">
        <v>51</v>
      </c>
      <c r="V3" s="10" t="s">
        <v>66</v>
      </c>
      <c r="W3" s="5" t="s">
        <v>51</v>
      </c>
      <c r="X3" s="5" t="s">
        <v>51</v>
      </c>
      <c r="Y3" s="5" t="s">
        <v>51</v>
      </c>
      <c r="AA3" s="5" t="s">
        <v>51</v>
      </c>
      <c r="AB3" s="5" t="s">
        <v>51</v>
      </c>
      <c r="AC3" s="5" t="s">
        <v>51</v>
      </c>
      <c r="AD3" s="11" t="b">
        <v>0</v>
      </c>
      <c r="AE3" s="11" t="b">
        <v>1</v>
      </c>
      <c r="AF3" s="11" t="b">
        <v>0</v>
      </c>
      <c r="AG3" s="11" t="b">
        <v>0</v>
      </c>
      <c r="AH3" s="5" t="s">
        <v>58</v>
      </c>
      <c r="AJ3" s="11" t="b">
        <v>0</v>
      </c>
      <c r="AK3" s="11" t="b">
        <v>1</v>
      </c>
      <c r="AL3" s="11" t="b">
        <v>0</v>
      </c>
      <c r="AM3" s="11" t="b">
        <v>0</v>
      </c>
      <c r="AN3" s="5" t="s">
        <v>51</v>
      </c>
      <c r="AO3" s="5" t="s">
        <v>67</v>
      </c>
      <c r="AP3" s="9" t="s">
        <v>51</v>
      </c>
      <c r="AQ3" s="8">
        <v>41761</v>
      </c>
      <c r="AR3" s="11" t="b">
        <v>0</v>
      </c>
      <c r="AS3" s="11" t="b">
        <v>0</v>
      </c>
      <c r="AT3" s="11" t="b">
        <v>0</v>
      </c>
      <c r="AU3" s="11" t="b">
        <v>0</v>
      </c>
      <c r="AV3" s="11" t="b">
        <v>0</v>
      </c>
    </row>
    <row r="4" spans="1:48" ht="127.5" x14ac:dyDescent="0.25">
      <c r="A4" s="2">
        <v>2461</v>
      </c>
      <c r="B4" s="3">
        <v>155663</v>
      </c>
      <c r="C4" s="4" t="s">
        <v>68</v>
      </c>
      <c r="D4" s="5" t="s">
        <v>69</v>
      </c>
      <c r="E4" s="6" t="b">
        <v>1</v>
      </c>
      <c r="F4" s="7" t="s">
        <v>70</v>
      </c>
      <c r="G4" s="7" t="s">
        <v>51</v>
      </c>
      <c r="H4" s="7" t="s">
        <v>51</v>
      </c>
      <c r="I4" s="5" t="s">
        <v>51</v>
      </c>
      <c r="J4" s="5" t="s">
        <v>71</v>
      </c>
      <c r="K4" s="5" t="s">
        <v>72</v>
      </c>
      <c r="L4" s="7" t="s">
        <v>73</v>
      </c>
      <c r="M4" s="7" t="s">
        <v>54</v>
      </c>
      <c r="N4" s="5" t="s">
        <v>74</v>
      </c>
      <c r="O4" s="5" t="s">
        <v>51</v>
      </c>
      <c r="P4" s="5" t="s">
        <v>70</v>
      </c>
      <c r="Q4" s="8">
        <v>41645.127777777801</v>
      </c>
      <c r="R4" s="8">
        <v>41645.425694444399</v>
      </c>
      <c r="S4" s="9" t="s">
        <v>75</v>
      </c>
      <c r="T4" s="9" t="s">
        <v>76</v>
      </c>
      <c r="U4" s="5" t="s">
        <v>51</v>
      </c>
      <c r="V4" s="10" t="s">
        <v>77</v>
      </c>
      <c r="W4" s="5" t="s">
        <v>48</v>
      </c>
      <c r="X4" s="5" t="s">
        <v>51</v>
      </c>
      <c r="Y4" s="5" t="s">
        <v>51</v>
      </c>
      <c r="AA4" s="5" t="s">
        <v>51</v>
      </c>
      <c r="AB4" s="5" t="s">
        <v>51</v>
      </c>
      <c r="AC4" s="5" t="s">
        <v>51</v>
      </c>
      <c r="AD4" s="11" t="b">
        <v>1</v>
      </c>
      <c r="AE4" s="11" t="b">
        <v>1</v>
      </c>
      <c r="AF4" s="11" t="b">
        <v>0</v>
      </c>
      <c r="AG4" s="11" t="b">
        <v>0</v>
      </c>
      <c r="AH4" s="5" t="s">
        <v>58</v>
      </c>
      <c r="AJ4" s="11" t="b">
        <v>1</v>
      </c>
      <c r="AK4" s="11" t="b">
        <v>1</v>
      </c>
      <c r="AL4" s="11" t="b">
        <v>0</v>
      </c>
      <c r="AM4" s="11" t="b">
        <v>0</v>
      </c>
      <c r="AN4" s="5" t="s">
        <v>51</v>
      </c>
      <c r="AO4" s="5" t="s">
        <v>78</v>
      </c>
      <c r="AP4" s="9" t="s">
        <v>51</v>
      </c>
      <c r="AQ4" s="8">
        <v>41761</v>
      </c>
      <c r="AR4" s="11" t="b">
        <v>0</v>
      </c>
      <c r="AS4" s="11" t="b">
        <v>0</v>
      </c>
      <c r="AT4" s="11" t="b">
        <v>0</v>
      </c>
      <c r="AU4" s="11" t="b">
        <v>0</v>
      </c>
      <c r="AV4" s="11" t="b">
        <v>0</v>
      </c>
    </row>
    <row r="5" spans="1:48" ht="38.25" x14ac:dyDescent="0.25">
      <c r="A5" s="2">
        <v>2462</v>
      </c>
      <c r="B5" s="3">
        <v>155963</v>
      </c>
      <c r="C5" s="4" t="s">
        <v>79</v>
      </c>
      <c r="D5" s="5" t="s">
        <v>49</v>
      </c>
      <c r="E5" s="6" t="b">
        <v>1</v>
      </c>
      <c r="F5" s="7" t="s">
        <v>63</v>
      </c>
      <c r="G5" s="7" t="s">
        <v>51</v>
      </c>
      <c r="H5" s="7" t="s">
        <v>51</v>
      </c>
      <c r="I5" s="5" t="s">
        <v>51</v>
      </c>
      <c r="J5" s="5" t="s">
        <v>51</v>
      </c>
      <c r="K5" s="5" t="s">
        <v>80</v>
      </c>
      <c r="L5" s="7" t="s">
        <v>53</v>
      </c>
      <c r="M5" s="7" t="s">
        <v>54</v>
      </c>
      <c r="N5" s="5" t="s">
        <v>81</v>
      </c>
      <c r="O5" s="5" t="s">
        <v>51</v>
      </c>
      <c r="P5" s="5" t="s">
        <v>63</v>
      </c>
      <c r="Q5" s="8">
        <v>41649.254861111098</v>
      </c>
      <c r="R5" s="8">
        <v>41649.520833333299</v>
      </c>
      <c r="S5" s="9" t="s">
        <v>51</v>
      </c>
      <c r="T5" s="9" t="s">
        <v>51</v>
      </c>
      <c r="U5" s="5" t="s">
        <v>51</v>
      </c>
      <c r="V5" s="10" t="s">
        <v>82</v>
      </c>
      <c r="W5" s="5" t="s">
        <v>51</v>
      </c>
      <c r="X5" s="5" t="s">
        <v>51</v>
      </c>
      <c r="Y5" s="5" t="s">
        <v>51</v>
      </c>
      <c r="AA5" s="5" t="s">
        <v>51</v>
      </c>
      <c r="AB5" s="5" t="s">
        <v>51</v>
      </c>
      <c r="AC5" s="5" t="s">
        <v>51</v>
      </c>
      <c r="AD5" s="11" t="b">
        <v>1</v>
      </c>
      <c r="AE5" s="11" t="b">
        <v>0</v>
      </c>
      <c r="AF5" s="11" t="b">
        <v>0</v>
      </c>
      <c r="AG5" s="11" t="b">
        <v>0</v>
      </c>
      <c r="AH5" s="5" t="s">
        <v>83</v>
      </c>
      <c r="AJ5" s="11" t="b">
        <v>0</v>
      </c>
      <c r="AK5" s="11" t="b">
        <v>1</v>
      </c>
      <c r="AL5" s="11" t="b">
        <v>0</v>
      </c>
      <c r="AM5" s="11" t="b">
        <v>0</v>
      </c>
      <c r="AN5" s="5" t="s">
        <v>84</v>
      </c>
      <c r="AO5" s="5" t="s">
        <v>85</v>
      </c>
      <c r="AP5" s="9" t="s">
        <v>51</v>
      </c>
      <c r="AR5" s="11" t="b">
        <v>0</v>
      </c>
      <c r="AS5" s="11" t="b">
        <v>0</v>
      </c>
      <c r="AT5" s="11" t="b">
        <v>0</v>
      </c>
      <c r="AU5" s="11" t="b">
        <v>0</v>
      </c>
      <c r="AV5" s="11" t="b">
        <v>0</v>
      </c>
    </row>
    <row r="6" spans="1:48" ht="293.25" x14ac:dyDescent="0.25">
      <c r="A6" s="2">
        <v>2463</v>
      </c>
      <c r="B6" s="3">
        <v>156031</v>
      </c>
      <c r="C6" s="4" t="s">
        <v>86</v>
      </c>
      <c r="D6" s="5" t="s">
        <v>48</v>
      </c>
      <c r="E6" s="6" t="b">
        <v>1</v>
      </c>
      <c r="F6" s="7" t="s">
        <v>56</v>
      </c>
      <c r="G6" s="7" t="s">
        <v>51</v>
      </c>
      <c r="H6" s="7" t="s">
        <v>51</v>
      </c>
      <c r="I6" s="5" t="s">
        <v>51</v>
      </c>
      <c r="J6" s="5" t="s">
        <v>87</v>
      </c>
      <c r="K6" s="5" t="s">
        <v>88</v>
      </c>
      <c r="L6" s="7" t="s">
        <v>53</v>
      </c>
      <c r="M6" s="7" t="s">
        <v>54</v>
      </c>
      <c r="N6" s="5" t="s">
        <v>89</v>
      </c>
      <c r="O6" s="5" t="s">
        <v>51</v>
      </c>
      <c r="P6" s="5" t="s">
        <v>56</v>
      </c>
      <c r="Q6" s="8">
        <v>41651.144444444399</v>
      </c>
      <c r="R6" s="8">
        <v>41651.144444444399</v>
      </c>
      <c r="S6" s="9" t="s">
        <v>90</v>
      </c>
      <c r="T6" s="9" t="s">
        <v>91</v>
      </c>
      <c r="U6" s="5" t="s">
        <v>51</v>
      </c>
      <c r="V6" s="10" t="s">
        <v>92</v>
      </c>
      <c r="W6" s="5" t="s">
        <v>51</v>
      </c>
      <c r="X6" s="5" t="s">
        <v>51</v>
      </c>
      <c r="Y6" s="5" t="s">
        <v>51</v>
      </c>
      <c r="AA6" s="5" t="s">
        <v>51</v>
      </c>
      <c r="AB6" s="5" t="s">
        <v>51</v>
      </c>
      <c r="AC6" s="5" t="s">
        <v>51</v>
      </c>
      <c r="AD6" s="11" t="b">
        <v>0</v>
      </c>
      <c r="AE6" s="11" t="b">
        <v>0</v>
      </c>
      <c r="AF6" s="11" t="b">
        <v>1</v>
      </c>
      <c r="AG6" s="11" t="b">
        <v>0</v>
      </c>
      <c r="AH6" s="5" t="s">
        <v>83</v>
      </c>
      <c r="AJ6" s="11" t="b">
        <v>0</v>
      </c>
      <c r="AK6" s="11" t="b">
        <v>1</v>
      </c>
      <c r="AL6" s="11" t="b">
        <v>0</v>
      </c>
      <c r="AM6" s="11" t="b">
        <v>0</v>
      </c>
      <c r="AN6" s="5" t="s">
        <v>51</v>
      </c>
      <c r="AO6" s="5" t="s">
        <v>51</v>
      </c>
      <c r="AP6" s="9" t="s">
        <v>51</v>
      </c>
      <c r="AR6" s="11" t="b">
        <v>0</v>
      </c>
      <c r="AS6" s="11" t="b">
        <v>0</v>
      </c>
      <c r="AT6" s="11" t="b">
        <v>0</v>
      </c>
      <c r="AU6" s="11" t="b">
        <v>0</v>
      </c>
      <c r="AV6" s="11" t="b">
        <v>0</v>
      </c>
    </row>
    <row r="7" spans="1:48" ht="76.5" x14ac:dyDescent="0.25">
      <c r="A7" s="2">
        <v>2464</v>
      </c>
      <c r="B7" s="3">
        <v>156087</v>
      </c>
      <c r="C7" s="4" t="s">
        <v>86</v>
      </c>
      <c r="D7" s="5" t="s">
        <v>48</v>
      </c>
      <c r="E7" s="6" t="b">
        <v>1</v>
      </c>
      <c r="F7" s="7" t="s">
        <v>56</v>
      </c>
      <c r="G7" s="7" t="s">
        <v>51</v>
      </c>
      <c r="H7" s="7" t="s">
        <v>51</v>
      </c>
      <c r="I7" s="5" t="s">
        <v>51</v>
      </c>
      <c r="J7" s="5" t="s">
        <v>93</v>
      </c>
      <c r="K7" s="5" t="s">
        <v>88</v>
      </c>
      <c r="L7" s="7" t="s">
        <v>53</v>
      </c>
      <c r="M7" s="7" t="s">
        <v>54</v>
      </c>
      <c r="N7" s="5" t="s">
        <v>89</v>
      </c>
      <c r="O7" s="5" t="s">
        <v>51</v>
      </c>
      <c r="P7" s="5" t="s">
        <v>56</v>
      </c>
      <c r="Q7" s="8">
        <v>41653.195833333302</v>
      </c>
      <c r="R7" s="8">
        <v>41653.195833333302</v>
      </c>
      <c r="S7" s="9" t="s">
        <v>94</v>
      </c>
      <c r="T7" s="9" t="s">
        <v>95</v>
      </c>
      <c r="U7" s="5" t="s">
        <v>51</v>
      </c>
      <c r="V7" s="10" t="s">
        <v>96</v>
      </c>
      <c r="W7" s="5" t="s">
        <v>97</v>
      </c>
      <c r="X7" s="5" t="s">
        <v>51</v>
      </c>
      <c r="Y7" s="5" t="s">
        <v>51</v>
      </c>
      <c r="AA7" s="5" t="s">
        <v>51</v>
      </c>
      <c r="AB7" s="5" t="s">
        <v>51</v>
      </c>
      <c r="AC7" s="5" t="s">
        <v>51</v>
      </c>
      <c r="AD7" s="11" t="b">
        <v>0</v>
      </c>
      <c r="AE7" s="11" t="b">
        <v>0</v>
      </c>
      <c r="AF7" s="11" t="b">
        <v>1</v>
      </c>
      <c r="AG7" s="11" t="b">
        <v>0</v>
      </c>
      <c r="AH7" s="5" t="s">
        <v>83</v>
      </c>
      <c r="AJ7" s="11" t="b">
        <v>0</v>
      </c>
      <c r="AK7" s="11" t="b">
        <v>1</v>
      </c>
      <c r="AL7" s="11" t="b">
        <v>0</v>
      </c>
      <c r="AM7" s="11" t="b">
        <v>0</v>
      </c>
      <c r="AN7" s="5" t="s">
        <v>98</v>
      </c>
      <c r="AO7" s="5" t="s">
        <v>51</v>
      </c>
      <c r="AP7" s="9" t="s">
        <v>51</v>
      </c>
      <c r="AR7" s="11" t="b">
        <v>0</v>
      </c>
      <c r="AS7" s="11" t="b">
        <v>0</v>
      </c>
      <c r="AT7" s="11" t="b">
        <v>0</v>
      </c>
      <c r="AU7" s="11" t="b">
        <v>0</v>
      </c>
      <c r="AV7" s="11" t="b">
        <v>0</v>
      </c>
    </row>
    <row r="8" spans="1:48" ht="140.25" x14ac:dyDescent="0.25">
      <c r="A8" s="2">
        <v>2465</v>
      </c>
      <c r="B8" s="3">
        <v>156108</v>
      </c>
      <c r="C8" s="4" t="s">
        <v>79</v>
      </c>
      <c r="D8" s="5" t="s">
        <v>99</v>
      </c>
      <c r="E8" s="6" t="b">
        <v>1</v>
      </c>
      <c r="F8" s="7" t="s">
        <v>100</v>
      </c>
      <c r="G8" s="7" t="s">
        <v>51</v>
      </c>
      <c r="H8" s="7" t="s">
        <v>51</v>
      </c>
      <c r="I8" s="5" t="s">
        <v>51</v>
      </c>
      <c r="J8" s="5" t="s">
        <v>101</v>
      </c>
      <c r="K8" s="5" t="s">
        <v>102</v>
      </c>
      <c r="L8" s="7" t="s">
        <v>103</v>
      </c>
      <c r="M8" s="7" t="s">
        <v>54</v>
      </c>
      <c r="N8" s="5" t="s">
        <v>104</v>
      </c>
      <c r="O8" s="5" t="s">
        <v>51</v>
      </c>
      <c r="P8" s="5" t="s">
        <v>105</v>
      </c>
      <c r="Q8" s="8">
        <v>41653.279166666704</v>
      </c>
      <c r="R8" s="8">
        <v>41657.495833333298</v>
      </c>
      <c r="S8" s="9" t="s">
        <v>106</v>
      </c>
      <c r="T8" s="9" t="s">
        <v>107</v>
      </c>
      <c r="U8" s="5" t="s">
        <v>51</v>
      </c>
      <c r="V8" s="10" t="s">
        <v>108</v>
      </c>
      <c r="W8" s="5" t="s">
        <v>97</v>
      </c>
      <c r="X8" s="5" t="s">
        <v>51</v>
      </c>
      <c r="Y8" s="5" t="s">
        <v>51</v>
      </c>
      <c r="AA8" s="5" t="s">
        <v>51</v>
      </c>
      <c r="AB8" s="5" t="s">
        <v>51</v>
      </c>
      <c r="AC8" s="5" t="s">
        <v>51</v>
      </c>
      <c r="AD8" s="11" t="b">
        <v>1</v>
      </c>
      <c r="AE8" s="11" t="b">
        <v>0</v>
      </c>
      <c r="AF8" s="11" t="b">
        <v>0</v>
      </c>
      <c r="AG8" s="11" t="b">
        <v>0</v>
      </c>
      <c r="AH8" s="5" t="s">
        <v>58</v>
      </c>
      <c r="AJ8" s="11" t="b">
        <v>0</v>
      </c>
      <c r="AK8" s="11" t="b">
        <v>1</v>
      </c>
      <c r="AL8" s="11" t="b">
        <v>0</v>
      </c>
      <c r="AM8" s="11" t="b">
        <v>0</v>
      </c>
      <c r="AN8" s="5" t="s">
        <v>51</v>
      </c>
      <c r="AO8" s="5" t="s">
        <v>109</v>
      </c>
      <c r="AP8" s="9" t="s">
        <v>51</v>
      </c>
      <c r="AQ8" s="8">
        <v>41761</v>
      </c>
      <c r="AR8" s="11" t="b">
        <v>0</v>
      </c>
      <c r="AS8" s="11" t="b">
        <v>0</v>
      </c>
      <c r="AT8" s="11" t="b">
        <v>0</v>
      </c>
      <c r="AU8" s="11" t="b">
        <v>0</v>
      </c>
      <c r="AV8" s="11" t="b">
        <v>0</v>
      </c>
    </row>
    <row r="9" spans="1:48" ht="204" x14ac:dyDescent="0.25">
      <c r="A9" s="2">
        <v>2466</v>
      </c>
      <c r="B9" s="3">
        <v>156153</v>
      </c>
      <c r="C9" s="4" t="s">
        <v>110</v>
      </c>
      <c r="D9" s="5" t="s">
        <v>48</v>
      </c>
      <c r="E9" s="6" t="b">
        <v>1</v>
      </c>
      <c r="F9" s="7" t="s">
        <v>111</v>
      </c>
      <c r="G9" s="7" t="s">
        <v>51</v>
      </c>
      <c r="H9" s="7" t="s">
        <v>51</v>
      </c>
      <c r="I9" s="5" t="s">
        <v>51</v>
      </c>
      <c r="J9" s="5" t="s">
        <v>112</v>
      </c>
      <c r="K9" s="5" t="s">
        <v>113</v>
      </c>
      <c r="L9" s="7" t="s">
        <v>103</v>
      </c>
      <c r="M9" s="7" t="s">
        <v>54</v>
      </c>
      <c r="N9" s="5" t="s">
        <v>114</v>
      </c>
      <c r="O9" s="5" t="s">
        <v>51</v>
      </c>
      <c r="P9" s="5" t="s">
        <v>70</v>
      </c>
      <c r="Q9" s="8">
        <v>41653.572916666701</v>
      </c>
      <c r="R9" s="8">
        <v>41653.837500000001</v>
      </c>
      <c r="S9" s="9" t="s">
        <v>51</v>
      </c>
      <c r="T9" s="9" t="s">
        <v>115</v>
      </c>
      <c r="U9" s="5" t="s">
        <v>51</v>
      </c>
      <c r="V9" s="10" t="s">
        <v>116</v>
      </c>
      <c r="W9" s="5" t="s">
        <v>48</v>
      </c>
      <c r="X9" s="5" t="s">
        <v>51</v>
      </c>
      <c r="Y9" s="5" t="s">
        <v>51</v>
      </c>
      <c r="AA9" s="5" t="s">
        <v>51</v>
      </c>
      <c r="AB9" s="5" t="s">
        <v>51</v>
      </c>
      <c r="AC9" s="5" t="s">
        <v>51</v>
      </c>
      <c r="AD9" s="11" t="b">
        <v>1</v>
      </c>
      <c r="AE9" s="11" t="b">
        <v>0</v>
      </c>
      <c r="AF9" s="11" t="b">
        <v>0</v>
      </c>
      <c r="AG9" s="11" t="b">
        <v>0</v>
      </c>
      <c r="AH9" s="5" t="s">
        <v>58</v>
      </c>
      <c r="AJ9" s="11" t="b">
        <v>1</v>
      </c>
      <c r="AK9" s="11" t="b">
        <v>1</v>
      </c>
      <c r="AL9" s="11" t="b">
        <v>0</v>
      </c>
      <c r="AM9" s="11" t="b">
        <v>0</v>
      </c>
      <c r="AN9" s="5" t="s">
        <v>84</v>
      </c>
      <c r="AO9" s="5" t="s">
        <v>117</v>
      </c>
      <c r="AP9" s="9" t="s">
        <v>51</v>
      </c>
      <c r="AQ9" s="8">
        <v>41761</v>
      </c>
      <c r="AR9" s="11" t="b">
        <v>0</v>
      </c>
      <c r="AS9" s="11" t="b">
        <v>0</v>
      </c>
      <c r="AT9" s="11" t="b">
        <v>0</v>
      </c>
      <c r="AU9" s="11" t="b">
        <v>0</v>
      </c>
      <c r="AV9" s="11" t="b">
        <v>0</v>
      </c>
    </row>
    <row r="10" spans="1:48" ht="89.25" x14ac:dyDescent="0.25">
      <c r="A10" s="2">
        <v>2467</v>
      </c>
      <c r="B10" s="3">
        <v>156199</v>
      </c>
      <c r="C10" s="4" t="s">
        <v>79</v>
      </c>
      <c r="D10" s="5" t="s">
        <v>49</v>
      </c>
      <c r="E10" s="6" t="b">
        <v>1</v>
      </c>
      <c r="F10" s="7" t="s">
        <v>118</v>
      </c>
      <c r="G10" s="7" t="s">
        <v>51</v>
      </c>
      <c r="H10" s="7" t="s">
        <v>51</v>
      </c>
      <c r="I10" s="5" t="s">
        <v>51</v>
      </c>
      <c r="J10" s="5" t="s">
        <v>51</v>
      </c>
      <c r="K10" s="5" t="s">
        <v>119</v>
      </c>
      <c r="L10" s="7" t="s">
        <v>73</v>
      </c>
      <c r="M10" s="7" t="s">
        <v>54</v>
      </c>
      <c r="N10" s="5" t="s">
        <v>120</v>
      </c>
      <c r="O10" s="5" t="s">
        <v>51</v>
      </c>
      <c r="P10" s="5" t="s">
        <v>56</v>
      </c>
      <c r="Q10" s="8">
        <v>41654.426388888904</v>
      </c>
      <c r="R10" s="8">
        <v>41654.507638888899</v>
      </c>
      <c r="S10" s="9" t="s">
        <v>51</v>
      </c>
      <c r="T10" s="9" t="s">
        <v>51</v>
      </c>
      <c r="U10" s="5" t="s">
        <v>51</v>
      </c>
      <c r="V10" s="10" t="s">
        <v>121</v>
      </c>
      <c r="W10" s="5" t="s">
        <v>51</v>
      </c>
      <c r="X10" s="5" t="s">
        <v>51</v>
      </c>
      <c r="Y10" s="5" t="s">
        <v>51</v>
      </c>
      <c r="AA10" s="5" t="s">
        <v>51</v>
      </c>
      <c r="AB10" s="5" t="s">
        <v>51</v>
      </c>
      <c r="AC10" s="5" t="s">
        <v>51</v>
      </c>
      <c r="AD10" s="11" t="b">
        <v>1</v>
      </c>
      <c r="AE10" s="11" t="b">
        <v>0</v>
      </c>
      <c r="AF10" s="11" t="b">
        <v>0</v>
      </c>
      <c r="AG10" s="11" t="b">
        <v>0</v>
      </c>
      <c r="AH10" s="5" t="s">
        <v>83</v>
      </c>
      <c r="AJ10" s="11" t="b">
        <v>0</v>
      </c>
      <c r="AK10" s="11" t="b">
        <v>1</v>
      </c>
      <c r="AL10" s="11" t="b">
        <v>0</v>
      </c>
      <c r="AM10" s="11" t="b">
        <v>0</v>
      </c>
      <c r="AN10" s="5" t="s">
        <v>51</v>
      </c>
      <c r="AO10" s="5" t="s">
        <v>122</v>
      </c>
      <c r="AP10" s="9" t="s">
        <v>51</v>
      </c>
      <c r="AR10" s="11" t="b">
        <v>0</v>
      </c>
      <c r="AS10" s="11" t="b">
        <v>0</v>
      </c>
      <c r="AT10" s="11" t="b">
        <v>0</v>
      </c>
      <c r="AU10" s="11" t="b">
        <v>0</v>
      </c>
      <c r="AV10" s="11" t="b">
        <v>0</v>
      </c>
    </row>
    <row r="11" spans="1:48" ht="51" x14ac:dyDescent="0.25">
      <c r="A11" s="2">
        <v>2468</v>
      </c>
      <c r="B11" s="3">
        <v>156207</v>
      </c>
      <c r="C11" s="4" t="s">
        <v>79</v>
      </c>
      <c r="D11" s="5" t="s">
        <v>48</v>
      </c>
      <c r="E11" s="6" t="b">
        <v>1</v>
      </c>
      <c r="F11" s="7" t="s">
        <v>100</v>
      </c>
      <c r="G11" s="7" t="s">
        <v>51</v>
      </c>
      <c r="H11" s="7" t="s">
        <v>51</v>
      </c>
      <c r="I11" s="5" t="s">
        <v>51</v>
      </c>
      <c r="J11" s="5" t="s">
        <v>123</v>
      </c>
      <c r="K11" s="5" t="s">
        <v>124</v>
      </c>
      <c r="L11" s="7" t="s">
        <v>103</v>
      </c>
      <c r="M11" s="7" t="s">
        <v>54</v>
      </c>
      <c r="N11" s="5" t="s">
        <v>74</v>
      </c>
      <c r="O11" s="5" t="s">
        <v>51</v>
      </c>
      <c r="P11" s="5" t="s">
        <v>125</v>
      </c>
      <c r="Q11" s="8">
        <v>41654.534027777801</v>
      </c>
      <c r="R11" s="8">
        <v>41654.740277777797</v>
      </c>
      <c r="S11" s="9" t="s">
        <v>126</v>
      </c>
      <c r="T11" s="9" t="s">
        <v>127</v>
      </c>
      <c r="U11" s="5" t="s">
        <v>51</v>
      </c>
      <c r="V11" s="10" t="s">
        <v>128</v>
      </c>
      <c r="W11" s="5" t="s">
        <v>97</v>
      </c>
      <c r="X11" s="5" t="s">
        <v>51</v>
      </c>
      <c r="Y11" s="5" t="s">
        <v>51</v>
      </c>
      <c r="AA11" s="5" t="s">
        <v>51</v>
      </c>
      <c r="AB11" s="5" t="s">
        <v>51</v>
      </c>
      <c r="AC11" s="5" t="s">
        <v>51</v>
      </c>
      <c r="AD11" s="11" t="b">
        <v>1</v>
      </c>
      <c r="AE11" s="11" t="b">
        <v>0</v>
      </c>
      <c r="AF11" s="11" t="b">
        <v>0</v>
      </c>
      <c r="AG11" s="11" t="b">
        <v>0</v>
      </c>
      <c r="AH11" s="5" t="s">
        <v>58</v>
      </c>
      <c r="AJ11" s="11" t="b">
        <v>0</v>
      </c>
      <c r="AK11" s="11" t="b">
        <v>1</v>
      </c>
      <c r="AL11" s="11" t="b">
        <v>0</v>
      </c>
      <c r="AM11" s="11" t="b">
        <v>0</v>
      </c>
      <c r="AN11" s="5" t="s">
        <v>51</v>
      </c>
      <c r="AO11" s="5" t="s">
        <v>51</v>
      </c>
      <c r="AP11" s="9" t="s">
        <v>51</v>
      </c>
      <c r="AQ11" s="8">
        <v>41761</v>
      </c>
      <c r="AR11" s="11" t="b">
        <v>0</v>
      </c>
      <c r="AS11" s="11" t="b">
        <v>0</v>
      </c>
      <c r="AT11" s="11" t="b">
        <v>0</v>
      </c>
      <c r="AU11" s="11" t="b">
        <v>0</v>
      </c>
      <c r="AV11" s="11" t="b">
        <v>0</v>
      </c>
    </row>
    <row r="12" spans="1:48" ht="153" x14ac:dyDescent="0.25">
      <c r="A12" s="2">
        <v>2469</v>
      </c>
      <c r="B12" s="3">
        <v>156215</v>
      </c>
      <c r="C12" s="4" t="s">
        <v>61</v>
      </c>
      <c r="D12" s="5" t="s">
        <v>49</v>
      </c>
      <c r="E12" s="6" t="b">
        <v>1</v>
      </c>
      <c r="F12" s="7" t="s">
        <v>63</v>
      </c>
      <c r="G12" s="7" t="s">
        <v>51</v>
      </c>
      <c r="H12" s="7" t="s">
        <v>51</v>
      </c>
      <c r="I12" s="5" t="s">
        <v>51</v>
      </c>
      <c r="J12" s="5" t="s">
        <v>51</v>
      </c>
      <c r="K12" s="5" t="s">
        <v>102</v>
      </c>
      <c r="L12" s="7" t="s">
        <v>103</v>
      </c>
      <c r="M12" s="7" t="s">
        <v>54</v>
      </c>
      <c r="N12" s="5" t="s">
        <v>129</v>
      </c>
      <c r="O12" s="5" t="s">
        <v>51</v>
      </c>
      <c r="P12" s="5" t="s">
        <v>105</v>
      </c>
      <c r="Q12" s="8">
        <v>41654.721527777801</v>
      </c>
      <c r="R12" s="8">
        <v>41655.779861111099</v>
      </c>
      <c r="S12" s="9" t="s">
        <v>51</v>
      </c>
      <c r="T12" s="9" t="s">
        <v>51</v>
      </c>
      <c r="U12" s="5" t="s">
        <v>51</v>
      </c>
      <c r="V12" s="10" t="s">
        <v>130</v>
      </c>
      <c r="W12" s="5" t="s">
        <v>51</v>
      </c>
      <c r="X12" s="5" t="s">
        <v>51</v>
      </c>
      <c r="Y12" s="5" t="s">
        <v>51</v>
      </c>
      <c r="AA12" s="5" t="s">
        <v>51</v>
      </c>
      <c r="AB12" s="5" t="s">
        <v>51</v>
      </c>
      <c r="AC12" s="5" t="s">
        <v>51</v>
      </c>
      <c r="AD12" s="11" t="b">
        <v>1</v>
      </c>
      <c r="AE12" s="11" t="b">
        <v>0</v>
      </c>
      <c r="AF12" s="11" t="b">
        <v>0</v>
      </c>
      <c r="AG12" s="11" t="b">
        <v>0</v>
      </c>
      <c r="AH12" s="5" t="s">
        <v>58</v>
      </c>
      <c r="AJ12" s="11" t="b">
        <v>0</v>
      </c>
      <c r="AK12" s="11" t="b">
        <v>1</v>
      </c>
      <c r="AL12" s="11" t="b">
        <v>0</v>
      </c>
      <c r="AM12" s="11" t="b">
        <v>0</v>
      </c>
      <c r="AN12" s="5" t="s">
        <v>51</v>
      </c>
      <c r="AO12" s="5" t="s">
        <v>131</v>
      </c>
      <c r="AP12" s="9" t="s">
        <v>132</v>
      </c>
      <c r="AQ12" s="8">
        <v>41761</v>
      </c>
      <c r="AR12" s="11" t="b">
        <v>0</v>
      </c>
      <c r="AS12" s="11" t="b">
        <v>0</v>
      </c>
      <c r="AT12" s="11" t="b">
        <v>0</v>
      </c>
      <c r="AU12" s="11" t="b">
        <v>0</v>
      </c>
      <c r="AV12" s="11" t="b">
        <v>0</v>
      </c>
    </row>
    <row r="13" spans="1:48" ht="114.75" x14ac:dyDescent="0.25">
      <c r="A13" s="2">
        <v>2470</v>
      </c>
      <c r="B13" s="3">
        <v>156317</v>
      </c>
      <c r="C13" s="4" t="s">
        <v>133</v>
      </c>
      <c r="D13" s="5" t="s">
        <v>134</v>
      </c>
      <c r="E13" s="6" t="b">
        <v>1</v>
      </c>
      <c r="F13" s="7" t="s">
        <v>135</v>
      </c>
      <c r="G13" s="7" t="s">
        <v>51</v>
      </c>
      <c r="H13" s="7" t="s">
        <v>51</v>
      </c>
      <c r="I13" s="5" t="s">
        <v>51</v>
      </c>
      <c r="J13" s="5" t="s">
        <v>136</v>
      </c>
      <c r="K13" s="5" t="s">
        <v>137</v>
      </c>
      <c r="L13" s="7" t="s">
        <v>53</v>
      </c>
      <c r="M13" s="7" t="s">
        <v>54</v>
      </c>
      <c r="N13" s="5" t="s">
        <v>138</v>
      </c>
      <c r="O13" s="5" t="s">
        <v>51</v>
      </c>
      <c r="P13" s="5" t="s">
        <v>139</v>
      </c>
      <c r="Q13" s="8">
        <v>41657.420833333301</v>
      </c>
      <c r="R13" s="8">
        <v>41657.524305555598</v>
      </c>
      <c r="S13" s="9" t="s">
        <v>140</v>
      </c>
      <c r="T13" s="9" t="s">
        <v>141</v>
      </c>
      <c r="U13" s="5" t="s">
        <v>51</v>
      </c>
      <c r="V13" s="10" t="s">
        <v>142</v>
      </c>
      <c r="W13" s="5" t="s">
        <v>51</v>
      </c>
      <c r="X13" s="5" t="s">
        <v>51</v>
      </c>
      <c r="Y13" s="5" t="s">
        <v>51</v>
      </c>
      <c r="AA13" s="5" t="s">
        <v>51</v>
      </c>
      <c r="AB13" s="5" t="s">
        <v>51</v>
      </c>
      <c r="AC13" s="5" t="s">
        <v>51</v>
      </c>
      <c r="AD13" s="11" t="b">
        <v>0</v>
      </c>
      <c r="AE13" s="11" t="b">
        <v>0</v>
      </c>
      <c r="AF13" s="11" t="b">
        <v>0</v>
      </c>
      <c r="AG13" s="11" t="b">
        <v>1</v>
      </c>
      <c r="AH13" s="5" t="s">
        <v>143</v>
      </c>
      <c r="AJ13" s="11" t="b">
        <v>1</v>
      </c>
      <c r="AK13" s="11" t="b">
        <v>1</v>
      </c>
      <c r="AL13" s="11" t="b">
        <v>0</v>
      </c>
      <c r="AM13" s="11" t="b">
        <v>1</v>
      </c>
      <c r="AN13" s="5" t="s">
        <v>51</v>
      </c>
      <c r="AO13" s="5" t="s">
        <v>144</v>
      </c>
      <c r="AP13" s="9" t="s">
        <v>51</v>
      </c>
      <c r="AQ13" s="8">
        <v>41857</v>
      </c>
      <c r="AR13" s="11" t="b">
        <v>0</v>
      </c>
      <c r="AS13" s="11" t="b">
        <v>0</v>
      </c>
      <c r="AT13" s="11" t="b">
        <v>0</v>
      </c>
      <c r="AU13" s="11" t="b">
        <v>0</v>
      </c>
      <c r="AV13" s="11" t="b">
        <v>0</v>
      </c>
    </row>
    <row r="14" spans="1:48" ht="89.25" x14ac:dyDescent="0.25">
      <c r="A14" s="2">
        <v>2471</v>
      </c>
      <c r="B14" s="3">
        <v>156322</v>
      </c>
      <c r="C14" s="4" t="s">
        <v>145</v>
      </c>
      <c r="D14" s="5" t="s">
        <v>146</v>
      </c>
      <c r="E14" s="6" t="b">
        <v>1</v>
      </c>
      <c r="F14" s="7" t="s">
        <v>56</v>
      </c>
      <c r="G14" s="7" t="s">
        <v>51</v>
      </c>
      <c r="H14" s="7" t="s">
        <v>51</v>
      </c>
      <c r="I14" s="5" t="s">
        <v>51</v>
      </c>
      <c r="J14" s="5" t="s">
        <v>147</v>
      </c>
      <c r="K14" s="5" t="s">
        <v>148</v>
      </c>
      <c r="L14" s="7" t="s">
        <v>53</v>
      </c>
      <c r="M14" s="7" t="s">
        <v>54</v>
      </c>
      <c r="N14" s="5" t="s">
        <v>149</v>
      </c>
      <c r="O14" s="5" t="s">
        <v>51</v>
      </c>
      <c r="P14" s="5" t="s">
        <v>56</v>
      </c>
      <c r="Q14" s="8">
        <v>41657.734722222202</v>
      </c>
      <c r="R14" s="8">
        <v>41657.734722222202</v>
      </c>
      <c r="S14" s="9" t="s">
        <v>150</v>
      </c>
      <c r="T14" s="9" t="s">
        <v>151</v>
      </c>
      <c r="U14" s="5" t="s">
        <v>51</v>
      </c>
      <c r="V14" s="10" t="s">
        <v>152</v>
      </c>
      <c r="W14" s="5" t="s">
        <v>153</v>
      </c>
      <c r="X14" s="5" t="s">
        <v>51</v>
      </c>
      <c r="Y14" s="5" t="s">
        <v>51</v>
      </c>
      <c r="AA14" s="5" t="s">
        <v>51</v>
      </c>
      <c r="AB14" s="5" t="s">
        <v>51</v>
      </c>
      <c r="AC14" s="5" t="s">
        <v>51</v>
      </c>
      <c r="AD14" s="11" t="b">
        <v>0</v>
      </c>
      <c r="AE14" s="11" t="b">
        <v>0</v>
      </c>
      <c r="AF14" s="11" t="b">
        <v>1</v>
      </c>
      <c r="AG14" s="11" t="b">
        <v>0</v>
      </c>
      <c r="AH14" s="5" t="s">
        <v>83</v>
      </c>
      <c r="AJ14" s="11" t="b">
        <v>0</v>
      </c>
      <c r="AK14" s="11" t="b">
        <v>1</v>
      </c>
      <c r="AL14" s="11" t="b">
        <v>0</v>
      </c>
      <c r="AM14" s="11" t="b">
        <v>0</v>
      </c>
      <c r="AN14" s="5" t="s">
        <v>51</v>
      </c>
      <c r="AO14" s="5" t="s">
        <v>51</v>
      </c>
      <c r="AP14" s="9" t="s">
        <v>51</v>
      </c>
      <c r="AR14" s="11" t="b">
        <v>0</v>
      </c>
      <c r="AS14" s="11" t="b">
        <v>0</v>
      </c>
      <c r="AT14" s="11" t="b">
        <v>0</v>
      </c>
      <c r="AU14" s="11" t="b">
        <v>0</v>
      </c>
      <c r="AV14" s="11" t="b">
        <v>0</v>
      </c>
    </row>
    <row r="15" spans="1:48" ht="191.25" x14ac:dyDescent="0.25">
      <c r="A15" s="2">
        <v>2472</v>
      </c>
      <c r="B15" s="3">
        <v>156346</v>
      </c>
      <c r="C15" s="4" t="s">
        <v>154</v>
      </c>
      <c r="D15" s="5" t="s">
        <v>154</v>
      </c>
      <c r="E15" s="6" t="b">
        <v>1</v>
      </c>
      <c r="F15" s="7" t="s">
        <v>56</v>
      </c>
      <c r="G15" s="7" t="s">
        <v>51</v>
      </c>
      <c r="H15" s="7" t="s">
        <v>51</v>
      </c>
      <c r="I15" s="5" t="s">
        <v>51</v>
      </c>
      <c r="J15" s="5" t="s">
        <v>155</v>
      </c>
      <c r="K15" s="5" t="s">
        <v>156</v>
      </c>
      <c r="L15" s="7" t="s">
        <v>103</v>
      </c>
      <c r="M15" s="7" t="s">
        <v>54</v>
      </c>
      <c r="N15" s="5" t="s">
        <v>157</v>
      </c>
      <c r="O15" s="5" t="s">
        <v>51</v>
      </c>
      <c r="P15" s="5" t="s">
        <v>56</v>
      </c>
      <c r="Q15" s="8">
        <v>41657.847222222197</v>
      </c>
      <c r="R15" s="8">
        <v>41659.390277777798</v>
      </c>
      <c r="S15" s="9" t="s">
        <v>158</v>
      </c>
      <c r="T15" s="9" t="s">
        <v>159</v>
      </c>
      <c r="U15" s="5" t="s">
        <v>51</v>
      </c>
      <c r="V15" s="10" t="s">
        <v>160</v>
      </c>
      <c r="W15" s="5" t="s">
        <v>161</v>
      </c>
      <c r="X15" s="5" t="s">
        <v>51</v>
      </c>
      <c r="Y15" s="5" t="s">
        <v>51</v>
      </c>
      <c r="AA15" s="5" t="s">
        <v>51</v>
      </c>
      <c r="AB15" s="5" t="s">
        <v>51</v>
      </c>
      <c r="AC15" s="5" t="s">
        <v>51</v>
      </c>
      <c r="AD15" s="11" t="b">
        <v>0</v>
      </c>
      <c r="AE15" s="11" t="b">
        <v>0</v>
      </c>
      <c r="AF15" s="11" t="b">
        <v>1</v>
      </c>
      <c r="AG15" s="11" t="b">
        <v>0</v>
      </c>
      <c r="AH15" s="5" t="s">
        <v>58</v>
      </c>
      <c r="AJ15" s="11" t="b">
        <v>0</v>
      </c>
      <c r="AK15" s="11" t="b">
        <v>1</v>
      </c>
      <c r="AL15" s="11" t="b">
        <v>0</v>
      </c>
      <c r="AM15" s="11" t="b">
        <v>0</v>
      </c>
      <c r="AN15" s="5" t="s">
        <v>51</v>
      </c>
      <c r="AO15" s="5" t="s">
        <v>51</v>
      </c>
      <c r="AP15" s="9" t="s">
        <v>51</v>
      </c>
      <c r="AQ15" s="8">
        <v>41761</v>
      </c>
      <c r="AR15" s="11" t="b">
        <v>0</v>
      </c>
      <c r="AS15" s="11" t="b">
        <v>0</v>
      </c>
      <c r="AT15" s="11" t="b">
        <v>0</v>
      </c>
      <c r="AU15" s="11" t="b">
        <v>0</v>
      </c>
      <c r="AV15" s="11" t="b">
        <v>0</v>
      </c>
    </row>
    <row r="16" spans="1:48" ht="216.75" x14ac:dyDescent="0.25">
      <c r="A16" s="2">
        <v>2473</v>
      </c>
      <c r="B16" s="3">
        <v>156349</v>
      </c>
      <c r="C16" s="4" t="s">
        <v>154</v>
      </c>
      <c r="D16" s="5" t="s">
        <v>154</v>
      </c>
      <c r="E16" s="6" t="b">
        <v>1</v>
      </c>
      <c r="F16" s="7" t="s">
        <v>56</v>
      </c>
      <c r="G16" s="7" t="s">
        <v>51</v>
      </c>
      <c r="H16" s="7" t="s">
        <v>51</v>
      </c>
      <c r="I16" s="5" t="s">
        <v>51</v>
      </c>
      <c r="J16" s="5" t="s">
        <v>162</v>
      </c>
      <c r="K16" s="5" t="s">
        <v>156</v>
      </c>
      <c r="L16" s="7" t="s">
        <v>53</v>
      </c>
      <c r="M16" s="7" t="s">
        <v>54</v>
      </c>
      <c r="N16" s="5" t="s">
        <v>157</v>
      </c>
      <c r="O16" s="5" t="s">
        <v>51</v>
      </c>
      <c r="P16" s="5" t="s">
        <v>56</v>
      </c>
      <c r="Q16" s="8">
        <v>41657.818055555603</v>
      </c>
      <c r="R16" s="8">
        <v>41657.818055555603</v>
      </c>
      <c r="S16" s="9" t="s">
        <v>163</v>
      </c>
      <c r="T16" s="9" t="s">
        <v>164</v>
      </c>
      <c r="U16" s="5" t="s">
        <v>51</v>
      </c>
      <c r="V16" s="10" t="s">
        <v>165</v>
      </c>
      <c r="W16" s="5" t="s">
        <v>161</v>
      </c>
      <c r="X16" s="5" t="s">
        <v>51</v>
      </c>
      <c r="Y16" s="5" t="s">
        <v>51</v>
      </c>
      <c r="AA16" s="5" t="s">
        <v>51</v>
      </c>
      <c r="AB16" s="5" t="s">
        <v>51</v>
      </c>
      <c r="AC16" s="5" t="s">
        <v>51</v>
      </c>
      <c r="AD16" s="11" t="b">
        <v>0</v>
      </c>
      <c r="AE16" s="11" t="b">
        <v>0</v>
      </c>
      <c r="AF16" s="11" t="b">
        <v>1</v>
      </c>
      <c r="AG16" s="11" t="b">
        <v>0</v>
      </c>
      <c r="AH16" s="5" t="s">
        <v>83</v>
      </c>
      <c r="AJ16" s="11" t="b">
        <v>0</v>
      </c>
      <c r="AK16" s="11" t="b">
        <v>1</v>
      </c>
      <c r="AL16" s="11" t="b">
        <v>0</v>
      </c>
      <c r="AM16" s="11" t="b">
        <v>0</v>
      </c>
      <c r="AN16" s="5" t="s">
        <v>51</v>
      </c>
      <c r="AO16" s="5" t="s">
        <v>51</v>
      </c>
      <c r="AP16" s="9" t="s">
        <v>51</v>
      </c>
      <c r="AR16" s="11" t="b">
        <v>0</v>
      </c>
      <c r="AS16" s="11" t="b">
        <v>0</v>
      </c>
      <c r="AT16" s="11" t="b">
        <v>0</v>
      </c>
      <c r="AU16" s="11" t="b">
        <v>0</v>
      </c>
      <c r="AV16" s="11" t="b">
        <v>0</v>
      </c>
    </row>
    <row r="17" spans="1:48" ht="216.75" x14ac:dyDescent="0.25">
      <c r="A17" s="2">
        <v>2474</v>
      </c>
      <c r="B17" s="3">
        <v>156350</v>
      </c>
      <c r="C17" s="4" t="s">
        <v>154</v>
      </c>
      <c r="D17" s="5" t="s">
        <v>154</v>
      </c>
      <c r="E17" s="6" t="b">
        <v>1</v>
      </c>
      <c r="F17" s="7" t="s">
        <v>56</v>
      </c>
      <c r="G17" s="7" t="s">
        <v>51</v>
      </c>
      <c r="H17" s="7" t="s">
        <v>51</v>
      </c>
      <c r="I17" s="5" t="s">
        <v>51</v>
      </c>
      <c r="J17" s="5" t="s">
        <v>166</v>
      </c>
      <c r="K17" s="5" t="s">
        <v>156</v>
      </c>
      <c r="L17" s="7" t="s">
        <v>53</v>
      </c>
      <c r="M17" s="7" t="s">
        <v>54</v>
      </c>
      <c r="N17" s="5" t="s">
        <v>157</v>
      </c>
      <c r="O17" s="5" t="s">
        <v>51</v>
      </c>
      <c r="P17" s="5" t="s">
        <v>56</v>
      </c>
      <c r="Q17" s="8">
        <v>41657.788888888899</v>
      </c>
      <c r="R17" s="8">
        <v>41657.788888888899</v>
      </c>
      <c r="S17" s="9" t="s">
        <v>167</v>
      </c>
      <c r="T17" s="9" t="s">
        <v>168</v>
      </c>
      <c r="U17" s="5" t="s">
        <v>51</v>
      </c>
      <c r="V17" s="10" t="s">
        <v>169</v>
      </c>
      <c r="W17" s="5" t="s">
        <v>161</v>
      </c>
      <c r="X17" s="5" t="s">
        <v>51</v>
      </c>
      <c r="Y17" s="5" t="s">
        <v>51</v>
      </c>
      <c r="AA17" s="5" t="s">
        <v>51</v>
      </c>
      <c r="AB17" s="5" t="s">
        <v>51</v>
      </c>
      <c r="AC17" s="5" t="s">
        <v>51</v>
      </c>
      <c r="AD17" s="11" t="b">
        <v>0</v>
      </c>
      <c r="AE17" s="11" t="b">
        <v>0</v>
      </c>
      <c r="AF17" s="11" t="b">
        <v>1</v>
      </c>
      <c r="AG17" s="11" t="b">
        <v>0</v>
      </c>
      <c r="AH17" s="5" t="s">
        <v>83</v>
      </c>
      <c r="AJ17" s="11" t="b">
        <v>0</v>
      </c>
      <c r="AK17" s="11" t="b">
        <v>1</v>
      </c>
      <c r="AL17" s="11" t="b">
        <v>0</v>
      </c>
      <c r="AM17" s="11" t="b">
        <v>0</v>
      </c>
      <c r="AN17" s="5" t="s">
        <v>51</v>
      </c>
      <c r="AO17" s="5" t="s">
        <v>51</v>
      </c>
      <c r="AP17" s="9" t="s">
        <v>51</v>
      </c>
      <c r="AR17" s="11" t="b">
        <v>0</v>
      </c>
      <c r="AS17" s="11" t="b">
        <v>0</v>
      </c>
      <c r="AT17" s="11" t="b">
        <v>0</v>
      </c>
      <c r="AU17" s="11" t="b">
        <v>0</v>
      </c>
      <c r="AV17" s="11" t="b">
        <v>0</v>
      </c>
    </row>
    <row r="18" spans="1:48" ht="76.5" x14ac:dyDescent="0.25">
      <c r="A18" s="2">
        <v>2475</v>
      </c>
      <c r="B18" s="3">
        <v>156351</v>
      </c>
      <c r="C18" s="4" t="s">
        <v>86</v>
      </c>
      <c r="D18" s="5" t="s">
        <v>48</v>
      </c>
      <c r="E18" s="6" t="b">
        <v>1</v>
      </c>
      <c r="F18" s="7" t="s">
        <v>56</v>
      </c>
      <c r="G18" s="7" t="s">
        <v>51</v>
      </c>
      <c r="H18" s="7" t="s">
        <v>51</v>
      </c>
      <c r="I18" s="5" t="s">
        <v>51</v>
      </c>
      <c r="J18" s="5" t="s">
        <v>170</v>
      </c>
      <c r="K18" s="5" t="s">
        <v>88</v>
      </c>
      <c r="L18" s="7" t="s">
        <v>53</v>
      </c>
      <c r="M18" s="7" t="s">
        <v>54</v>
      </c>
      <c r="N18" s="5" t="s">
        <v>89</v>
      </c>
      <c r="O18" s="5" t="s">
        <v>51</v>
      </c>
      <c r="P18" s="5" t="s">
        <v>56</v>
      </c>
      <c r="Q18" s="8">
        <v>41658.1965277778</v>
      </c>
      <c r="R18" s="8">
        <v>41658.1965277778</v>
      </c>
      <c r="S18" s="9" t="s">
        <v>171</v>
      </c>
      <c r="T18" s="9" t="s">
        <v>172</v>
      </c>
      <c r="U18" s="5" t="s">
        <v>51</v>
      </c>
      <c r="V18" s="10" t="s">
        <v>173</v>
      </c>
      <c r="W18" s="5" t="s">
        <v>48</v>
      </c>
      <c r="X18" s="5" t="s">
        <v>51</v>
      </c>
      <c r="Y18" s="5" t="s">
        <v>51</v>
      </c>
      <c r="AA18" s="5" t="s">
        <v>51</v>
      </c>
      <c r="AB18" s="5" t="s">
        <v>51</v>
      </c>
      <c r="AC18" s="5" t="s">
        <v>51</v>
      </c>
      <c r="AD18" s="11" t="b">
        <v>0</v>
      </c>
      <c r="AE18" s="11" t="b">
        <v>0</v>
      </c>
      <c r="AF18" s="11" t="b">
        <v>1</v>
      </c>
      <c r="AG18" s="11" t="b">
        <v>0</v>
      </c>
      <c r="AH18" s="5" t="s">
        <v>83</v>
      </c>
      <c r="AJ18" s="11" t="b">
        <v>0</v>
      </c>
      <c r="AK18" s="11" t="b">
        <v>1</v>
      </c>
      <c r="AL18" s="11" t="b">
        <v>0</v>
      </c>
      <c r="AM18" s="11" t="b">
        <v>0</v>
      </c>
      <c r="AN18" s="5" t="s">
        <v>51</v>
      </c>
      <c r="AO18" s="5" t="s">
        <v>51</v>
      </c>
      <c r="AP18" s="9" t="s">
        <v>51</v>
      </c>
      <c r="AR18" s="11" t="b">
        <v>0</v>
      </c>
      <c r="AS18" s="11" t="b">
        <v>0</v>
      </c>
      <c r="AT18" s="11" t="b">
        <v>0</v>
      </c>
      <c r="AU18" s="11" t="b">
        <v>0</v>
      </c>
      <c r="AV18" s="11" t="b">
        <v>0</v>
      </c>
    </row>
    <row r="19" spans="1:48" ht="409.5" x14ac:dyDescent="0.25">
      <c r="A19" s="2">
        <v>2476</v>
      </c>
      <c r="B19" s="3">
        <v>156364</v>
      </c>
      <c r="C19" s="4" t="s">
        <v>48</v>
      </c>
      <c r="D19" s="5" t="s">
        <v>99</v>
      </c>
      <c r="E19" s="6" t="b">
        <v>1</v>
      </c>
      <c r="F19" s="7" t="s">
        <v>100</v>
      </c>
      <c r="G19" s="7" t="s">
        <v>51</v>
      </c>
      <c r="H19" s="7" t="s">
        <v>51</v>
      </c>
      <c r="I19" s="5" t="s">
        <v>51</v>
      </c>
      <c r="J19" s="5" t="s">
        <v>174</v>
      </c>
      <c r="K19" s="5" t="s">
        <v>175</v>
      </c>
      <c r="L19" s="7" t="s">
        <v>53</v>
      </c>
      <c r="M19" s="7" t="s">
        <v>54</v>
      </c>
      <c r="N19" s="5" t="s">
        <v>176</v>
      </c>
      <c r="O19" s="5" t="s">
        <v>51</v>
      </c>
      <c r="P19" s="5" t="s">
        <v>105</v>
      </c>
      <c r="Q19" s="8">
        <v>41658.771527777797</v>
      </c>
      <c r="R19" s="8">
        <v>41659.589583333298</v>
      </c>
      <c r="S19" s="9" t="s">
        <v>177</v>
      </c>
      <c r="T19" s="9" t="s">
        <v>178</v>
      </c>
      <c r="U19" s="5" t="s">
        <v>51</v>
      </c>
      <c r="V19" s="10" t="s">
        <v>179</v>
      </c>
      <c r="W19" s="5" t="s">
        <v>97</v>
      </c>
      <c r="X19" s="5" t="s">
        <v>51</v>
      </c>
      <c r="Y19" s="5" t="s">
        <v>51</v>
      </c>
      <c r="AA19" s="5" t="s">
        <v>51</v>
      </c>
      <c r="AB19" s="5" t="s">
        <v>51</v>
      </c>
      <c r="AC19" s="5" t="s">
        <v>51</v>
      </c>
      <c r="AD19" s="11" t="b">
        <v>1</v>
      </c>
      <c r="AE19" s="11" t="b">
        <v>1</v>
      </c>
      <c r="AF19" s="11" t="b">
        <v>0</v>
      </c>
      <c r="AG19" s="11" t="b">
        <v>0</v>
      </c>
      <c r="AH19" s="5" t="s">
        <v>58</v>
      </c>
      <c r="AJ19" s="11" t="b">
        <v>0</v>
      </c>
      <c r="AK19" s="11" t="b">
        <v>1</v>
      </c>
      <c r="AL19" s="11" t="b">
        <v>1</v>
      </c>
      <c r="AM19" s="11" t="b">
        <v>0</v>
      </c>
      <c r="AN19" s="5" t="s">
        <v>51</v>
      </c>
      <c r="AO19" s="5" t="s">
        <v>180</v>
      </c>
      <c r="AP19" s="9" t="s">
        <v>51</v>
      </c>
      <c r="AQ19" s="8">
        <v>41761</v>
      </c>
      <c r="AR19" s="11" t="b">
        <v>0</v>
      </c>
      <c r="AS19" s="11" t="b">
        <v>0</v>
      </c>
      <c r="AT19" s="11" t="b">
        <v>0</v>
      </c>
      <c r="AU19" s="11" t="b">
        <v>0</v>
      </c>
      <c r="AV19" s="11" t="b">
        <v>0</v>
      </c>
    </row>
    <row r="20" spans="1:48" ht="76.5" x14ac:dyDescent="0.25">
      <c r="A20" s="2">
        <v>2477</v>
      </c>
      <c r="B20" s="3">
        <v>156477</v>
      </c>
      <c r="C20" s="4" t="s">
        <v>154</v>
      </c>
      <c r="D20" s="5" t="s">
        <v>154</v>
      </c>
      <c r="E20" s="6" t="b">
        <v>1</v>
      </c>
      <c r="F20" s="7" t="s">
        <v>56</v>
      </c>
      <c r="G20" s="7" t="s">
        <v>51</v>
      </c>
      <c r="H20" s="7" t="s">
        <v>51</v>
      </c>
      <c r="I20" s="5" t="s">
        <v>51</v>
      </c>
      <c r="J20" s="5" t="s">
        <v>181</v>
      </c>
      <c r="K20" s="5" t="s">
        <v>156</v>
      </c>
      <c r="L20" s="7" t="s">
        <v>103</v>
      </c>
      <c r="M20" s="7" t="s">
        <v>54</v>
      </c>
      <c r="N20" s="5" t="s">
        <v>157</v>
      </c>
      <c r="O20" s="5" t="s">
        <v>51</v>
      </c>
      <c r="P20" s="5" t="s">
        <v>56</v>
      </c>
      <c r="Q20" s="8">
        <v>41660.752777777801</v>
      </c>
      <c r="R20" s="8">
        <v>41661.535416666702</v>
      </c>
      <c r="S20" s="9" t="s">
        <v>182</v>
      </c>
      <c r="T20" s="9" t="s">
        <v>183</v>
      </c>
      <c r="U20" s="5" t="s">
        <v>51</v>
      </c>
      <c r="V20" s="10" t="s">
        <v>184</v>
      </c>
      <c r="W20" s="5" t="s">
        <v>97</v>
      </c>
      <c r="X20" s="5" t="s">
        <v>51</v>
      </c>
      <c r="Y20" s="5" t="s">
        <v>51</v>
      </c>
      <c r="AA20" s="5" t="s">
        <v>51</v>
      </c>
      <c r="AB20" s="5" t="s">
        <v>51</v>
      </c>
      <c r="AC20" s="5" t="s">
        <v>51</v>
      </c>
      <c r="AD20" s="11" t="b">
        <v>0</v>
      </c>
      <c r="AE20" s="11" t="b">
        <v>1</v>
      </c>
      <c r="AF20" s="11" t="b">
        <v>1</v>
      </c>
      <c r="AG20" s="11" t="b">
        <v>0</v>
      </c>
      <c r="AH20" s="5" t="s">
        <v>58</v>
      </c>
      <c r="AJ20" s="11" t="b">
        <v>0</v>
      </c>
      <c r="AK20" s="11" t="b">
        <v>1</v>
      </c>
      <c r="AL20" s="11" t="b">
        <v>0</v>
      </c>
      <c r="AM20" s="11" t="b">
        <v>0</v>
      </c>
      <c r="AN20" s="5" t="s">
        <v>84</v>
      </c>
      <c r="AO20" s="5" t="s">
        <v>51</v>
      </c>
      <c r="AP20" s="9" t="s">
        <v>51</v>
      </c>
      <c r="AQ20" s="8">
        <v>41761</v>
      </c>
      <c r="AR20" s="11" t="b">
        <v>0</v>
      </c>
      <c r="AS20" s="11" t="b">
        <v>0</v>
      </c>
      <c r="AT20" s="11" t="b">
        <v>0</v>
      </c>
      <c r="AU20" s="11" t="b">
        <v>0</v>
      </c>
      <c r="AV20" s="11" t="b">
        <v>0</v>
      </c>
    </row>
    <row r="21" spans="1:48" ht="63.75" x14ac:dyDescent="0.25">
      <c r="A21" s="2">
        <v>2456</v>
      </c>
      <c r="B21" s="3">
        <v>155616</v>
      </c>
      <c r="C21" s="4" t="s">
        <v>145</v>
      </c>
      <c r="D21" s="5" t="s">
        <v>146</v>
      </c>
      <c r="E21" s="6" t="b">
        <v>1</v>
      </c>
      <c r="F21" s="7" t="s">
        <v>56</v>
      </c>
      <c r="G21" s="7" t="s">
        <v>51</v>
      </c>
      <c r="H21" s="7" t="s">
        <v>51</v>
      </c>
      <c r="I21" s="5" t="s">
        <v>51</v>
      </c>
      <c r="J21" s="5" t="s">
        <v>185</v>
      </c>
      <c r="K21" s="5" t="s">
        <v>88</v>
      </c>
      <c r="L21" s="7" t="s">
        <v>53</v>
      </c>
      <c r="M21" s="7" t="s">
        <v>54</v>
      </c>
      <c r="N21" s="5" t="s">
        <v>89</v>
      </c>
      <c r="O21" s="5" t="s">
        <v>51</v>
      </c>
      <c r="P21" s="5" t="s">
        <v>56</v>
      </c>
      <c r="Q21" s="8">
        <v>41643.052083333299</v>
      </c>
      <c r="R21" s="8">
        <v>41643.052083333299</v>
      </c>
      <c r="S21" s="9" t="s">
        <v>186</v>
      </c>
      <c r="T21" s="9" t="s">
        <v>187</v>
      </c>
      <c r="U21" s="5" t="s">
        <v>51</v>
      </c>
      <c r="V21" s="10" t="s">
        <v>188</v>
      </c>
      <c r="W21" s="5" t="s">
        <v>153</v>
      </c>
      <c r="X21" s="5" t="s">
        <v>51</v>
      </c>
      <c r="Y21" s="5" t="s">
        <v>51</v>
      </c>
      <c r="AA21" s="5" t="s">
        <v>51</v>
      </c>
      <c r="AB21" s="5" t="s">
        <v>51</v>
      </c>
      <c r="AC21" s="5" t="s">
        <v>51</v>
      </c>
      <c r="AD21" s="11" t="b">
        <v>0</v>
      </c>
      <c r="AE21" s="11" t="b">
        <v>0</v>
      </c>
      <c r="AF21" s="11" t="b">
        <v>1</v>
      </c>
      <c r="AG21" s="11" t="b">
        <v>0</v>
      </c>
      <c r="AH21" s="5" t="s">
        <v>83</v>
      </c>
      <c r="AJ21" s="11" t="b">
        <v>0</v>
      </c>
      <c r="AK21" s="11" t="b">
        <v>1</v>
      </c>
      <c r="AL21" s="11" t="b">
        <v>0</v>
      </c>
      <c r="AM21" s="11" t="b">
        <v>0</v>
      </c>
      <c r="AN21" s="5" t="s">
        <v>98</v>
      </c>
      <c r="AO21" s="5" t="s">
        <v>51</v>
      </c>
      <c r="AP21" s="9" t="s">
        <v>51</v>
      </c>
      <c r="AR21" s="11" t="b">
        <v>0</v>
      </c>
      <c r="AS21" s="11" t="b">
        <v>0</v>
      </c>
      <c r="AT21" s="11" t="b">
        <v>0</v>
      </c>
      <c r="AU21" s="11" t="b">
        <v>0</v>
      </c>
      <c r="AV21" s="11" t="b">
        <v>0</v>
      </c>
    </row>
    <row r="22" spans="1:48" x14ac:dyDescent="0.25">
      <c r="A22" s="2">
        <v>2457</v>
      </c>
      <c r="B22" s="3">
        <v>155721</v>
      </c>
      <c r="C22" s="4" t="s">
        <v>79</v>
      </c>
      <c r="D22" s="5" t="s">
        <v>62</v>
      </c>
      <c r="E22" s="6" t="b">
        <v>1</v>
      </c>
      <c r="F22" s="7" t="s">
        <v>63</v>
      </c>
      <c r="G22" s="7" t="s">
        <v>51</v>
      </c>
      <c r="H22" s="7" t="s">
        <v>51</v>
      </c>
      <c r="I22" s="5" t="s">
        <v>51</v>
      </c>
      <c r="J22" s="5" t="s">
        <v>51</v>
      </c>
      <c r="K22" s="5" t="s">
        <v>189</v>
      </c>
      <c r="L22" s="7" t="s">
        <v>53</v>
      </c>
      <c r="M22" s="7" t="s">
        <v>54</v>
      </c>
      <c r="N22" s="5" t="s">
        <v>104</v>
      </c>
      <c r="O22" s="5" t="s">
        <v>51</v>
      </c>
      <c r="P22" s="5" t="s">
        <v>63</v>
      </c>
      <c r="Q22" s="8">
        <v>41646.045833333301</v>
      </c>
      <c r="R22" s="8">
        <v>41646.109027777798</v>
      </c>
      <c r="S22" s="9" t="s">
        <v>51</v>
      </c>
      <c r="T22" s="9" t="s">
        <v>51</v>
      </c>
      <c r="U22" s="5" t="s">
        <v>51</v>
      </c>
      <c r="V22" s="10" t="s">
        <v>190</v>
      </c>
      <c r="W22" s="5" t="s">
        <v>51</v>
      </c>
      <c r="X22" s="5" t="s">
        <v>51</v>
      </c>
      <c r="Y22" s="5" t="s">
        <v>51</v>
      </c>
      <c r="AA22" s="5" t="s">
        <v>51</v>
      </c>
      <c r="AB22" s="5" t="s">
        <v>51</v>
      </c>
      <c r="AC22" s="5" t="s">
        <v>51</v>
      </c>
      <c r="AD22" s="11" t="b">
        <v>1</v>
      </c>
      <c r="AE22" s="11" t="b">
        <v>0</v>
      </c>
      <c r="AF22" s="11" t="b">
        <v>0</v>
      </c>
      <c r="AG22" s="11" t="b">
        <v>0</v>
      </c>
      <c r="AH22" s="5" t="s">
        <v>83</v>
      </c>
      <c r="AJ22" s="11" t="b">
        <v>0</v>
      </c>
      <c r="AK22" s="11" t="b">
        <v>1</v>
      </c>
      <c r="AL22" s="11" t="b">
        <v>0</v>
      </c>
      <c r="AM22" s="11" t="b">
        <v>0</v>
      </c>
      <c r="AN22" s="5" t="s">
        <v>51</v>
      </c>
      <c r="AO22" s="5" t="s">
        <v>191</v>
      </c>
      <c r="AP22" s="9" t="s">
        <v>51</v>
      </c>
      <c r="AR22" s="11" t="b">
        <v>0</v>
      </c>
      <c r="AS22" s="11" t="b">
        <v>0</v>
      </c>
      <c r="AT22" s="11" t="b">
        <v>0</v>
      </c>
      <c r="AU22" s="11" t="b">
        <v>0</v>
      </c>
      <c r="AV22" s="11" t="b">
        <v>0</v>
      </c>
    </row>
    <row r="23" spans="1:48" ht="204" x14ac:dyDescent="0.25">
      <c r="A23" s="2">
        <v>2670</v>
      </c>
      <c r="B23" s="3">
        <v>161487</v>
      </c>
      <c r="C23" s="4" t="s">
        <v>48</v>
      </c>
      <c r="D23" s="5" t="s">
        <v>48</v>
      </c>
      <c r="E23" s="6" t="b">
        <v>1</v>
      </c>
      <c r="F23" s="7" t="s">
        <v>100</v>
      </c>
      <c r="G23" s="7" t="s">
        <v>51</v>
      </c>
      <c r="H23" s="7" t="s">
        <v>51</v>
      </c>
      <c r="I23" s="5" t="s">
        <v>51</v>
      </c>
      <c r="J23" s="5" t="s">
        <v>192</v>
      </c>
      <c r="K23" s="5" t="s">
        <v>102</v>
      </c>
      <c r="L23" s="7" t="s">
        <v>103</v>
      </c>
      <c r="M23" s="7" t="s">
        <v>193</v>
      </c>
      <c r="N23" s="5" t="s">
        <v>194</v>
      </c>
      <c r="O23" s="5" t="s">
        <v>51</v>
      </c>
      <c r="P23" s="5" t="s">
        <v>105</v>
      </c>
      <c r="Q23" s="8">
        <v>41732.347222222197</v>
      </c>
      <c r="S23" s="9" t="s">
        <v>195</v>
      </c>
      <c r="T23" s="9" t="s">
        <v>196</v>
      </c>
      <c r="U23" s="5" t="s">
        <v>51</v>
      </c>
      <c r="V23" s="10" t="s">
        <v>197</v>
      </c>
      <c r="W23" s="5" t="s">
        <v>97</v>
      </c>
      <c r="X23" s="5" t="s">
        <v>51</v>
      </c>
      <c r="Y23" s="5" t="s">
        <v>51</v>
      </c>
      <c r="AA23" s="5" t="s">
        <v>51</v>
      </c>
      <c r="AB23" s="5" t="s">
        <v>51</v>
      </c>
      <c r="AC23" s="5" t="s">
        <v>51</v>
      </c>
      <c r="AD23" s="11" t="b">
        <v>1</v>
      </c>
      <c r="AE23" s="11" t="b">
        <v>0</v>
      </c>
      <c r="AF23" s="11" t="b">
        <v>0</v>
      </c>
      <c r="AG23" s="11" t="b">
        <v>0</v>
      </c>
      <c r="AH23" s="5" t="s">
        <v>58</v>
      </c>
      <c r="AJ23" s="11" t="b">
        <v>0</v>
      </c>
      <c r="AK23" s="11" t="b">
        <v>0</v>
      </c>
      <c r="AL23" s="11" t="b">
        <v>0</v>
      </c>
      <c r="AM23" s="11" t="b">
        <v>0</v>
      </c>
      <c r="AN23" s="5" t="s">
        <v>51</v>
      </c>
      <c r="AO23" s="5" t="s">
        <v>198</v>
      </c>
      <c r="AP23" s="9" t="s">
        <v>199</v>
      </c>
      <c r="AR23" s="11" t="b">
        <v>0</v>
      </c>
      <c r="AS23" s="11" t="b">
        <v>0</v>
      </c>
      <c r="AT23" s="11" t="b">
        <v>0</v>
      </c>
      <c r="AU23" s="11" t="b">
        <v>0</v>
      </c>
      <c r="AV23" s="11" t="b">
        <v>0</v>
      </c>
    </row>
    <row r="24" spans="1:48" ht="89.25" x14ac:dyDescent="0.25">
      <c r="A24" s="2">
        <v>2671</v>
      </c>
      <c r="B24" s="3">
        <v>161644</v>
      </c>
      <c r="C24" s="4" t="s">
        <v>61</v>
      </c>
      <c r="D24" s="5" t="s">
        <v>49</v>
      </c>
      <c r="E24" s="6" t="b">
        <v>1</v>
      </c>
      <c r="F24" s="7" t="s">
        <v>63</v>
      </c>
      <c r="G24" s="7" t="s">
        <v>51</v>
      </c>
      <c r="H24" s="7" t="s">
        <v>51</v>
      </c>
      <c r="I24" s="5" t="s">
        <v>51</v>
      </c>
      <c r="J24" s="5" t="s">
        <v>51</v>
      </c>
      <c r="K24" s="5" t="s">
        <v>200</v>
      </c>
      <c r="L24" s="7" t="s">
        <v>53</v>
      </c>
      <c r="M24" s="7" t="s">
        <v>193</v>
      </c>
      <c r="N24" s="5" t="s">
        <v>201</v>
      </c>
      <c r="O24" s="5" t="s">
        <v>51</v>
      </c>
      <c r="P24" s="5" t="s">
        <v>63</v>
      </c>
      <c r="Q24" s="8">
        <v>41735.217361111099</v>
      </c>
      <c r="R24" s="8">
        <v>41735.409027777801</v>
      </c>
      <c r="S24" s="9" t="s">
        <v>51</v>
      </c>
      <c r="T24" s="9" t="s">
        <v>51</v>
      </c>
      <c r="U24" s="5" t="s">
        <v>51</v>
      </c>
      <c r="V24" s="10" t="s">
        <v>202</v>
      </c>
      <c r="W24" s="5" t="s">
        <v>51</v>
      </c>
      <c r="X24" s="5" t="s">
        <v>51</v>
      </c>
      <c r="Y24" s="5" t="s">
        <v>51</v>
      </c>
      <c r="AA24" s="5" t="s">
        <v>51</v>
      </c>
      <c r="AB24" s="5" t="s">
        <v>51</v>
      </c>
      <c r="AC24" s="5" t="s">
        <v>51</v>
      </c>
      <c r="AD24" s="11" t="b">
        <v>1</v>
      </c>
      <c r="AE24" s="11" t="b">
        <v>0</v>
      </c>
      <c r="AF24" s="11" t="b">
        <v>0</v>
      </c>
      <c r="AG24" s="11" t="b">
        <v>0</v>
      </c>
      <c r="AH24" s="5" t="s">
        <v>58</v>
      </c>
      <c r="AJ24" s="11" t="b">
        <v>0</v>
      </c>
      <c r="AK24" s="11" t="b">
        <v>1</v>
      </c>
      <c r="AL24" s="11" t="b">
        <v>0</v>
      </c>
      <c r="AM24" s="11" t="b">
        <v>0</v>
      </c>
      <c r="AN24" s="5" t="s">
        <v>51</v>
      </c>
      <c r="AO24" s="5" t="s">
        <v>67</v>
      </c>
      <c r="AP24" s="9" t="s">
        <v>51</v>
      </c>
      <c r="AQ24" s="8">
        <v>41948</v>
      </c>
      <c r="AR24" s="11" t="b">
        <v>0</v>
      </c>
      <c r="AS24" s="11" t="b">
        <v>0</v>
      </c>
      <c r="AT24" s="11" t="b">
        <v>0</v>
      </c>
      <c r="AU24" s="11" t="b">
        <v>0</v>
      </c>
      <c r="AV24" s="11" t="b">
        <v>0</v>
      </c>
    </row>
    <row r="25" spans="1:48" ht="38.25" x14ac:dyDescent="0.25">
      <c r="A25" s="2">
        <v>2673</v>
      </c>
      <c r="B25" s="3">
        <v>162495</v>
      </c>
      <c r="C25" s="4" t="s">
        <v>61</v>
      </c>
      <c r="D25" s="5" t="s">
        <v>48</v>
      </c>
      <c r="E25" s="6" t="b">
        <v>1</v>
      </c>
      <c r="F25" s="7" t="s">
        <v>111</v>
      </c>
      <c r="G25" s="7" t="s">
        <v>51</v>
      </c>
      <c r="H25" s="7" t="s">
        <v>51</v>
      </c>
      <c r="I25" s="5" t="s">
        <v>51</v>
      </c>
      <c r="J25" s="5" t="s">
        <v>203</v>
      </c>
      <c r="K25" s="5" t="s">
        <v>204</v>
      </c>
      <c r="L25" s="7" t="s">
        <v>103</v>
      </c>
      <c r="M25" s="7" t="s">
        <v>193</v>
      </c>
      <c r="N25" s="5" t="s">
        <v>205</v>
      </c>
      <c r="O25" s="5" t="s">
        <v>51</v>
      </c>
      <c r="P25" s="5" t="s">
        <v>70</v>
      </c>
      <c r="Q25" s="8">
        <v>41753.636805555601</v>
      </c>
      <c r="R25" s="8">
        <v>41760.647916666698</v>
      </c>
      <c r="S25" s="9" t="s">
        <v>51</v>
      </c>
      <c r="T25" s="9" t="s">
        <v>206</v>
      </c>
      <c r="U25" s="5" t="s">
        <v>51</v>
      </c>
      <c r="V25" s="10" t="s">
        <v>207</v>
      </c>
      <c r="W25" s="5" t="s">
        <v>48</v>
      </c>
      <c r="X25" s="5" t="s">
        <v>51</v>
      </c>
      <c r="Y25" s="5" t="s">
        <v>51</v>
      </c>
      <c r="AA25" s="5" t="s">
        <v>51</v>
      </c>
      <c r="AB25" s="5" t="s">
        <v>51</v>
      </c>
      <c r="AC25" s="5" t="s">
        <v>51</v>
      </c>
      <c r="AD25" s="11" t="b">
        <v>1</v>
      </c>
      <c r="AE25" s="11" t="b">
        <v>0</v>
      </c>
      <c r="AF25" s="11" t="b">
        <v>0</v>
      </c>
      <c r="AG25" s="11" t="b">
        <v>0</v>
      </c>
      <c r="AH25" s="5" t="s">
        <v>58</v>
      </c>
      <c r="AJ25" s="11" t="b">
        <v>0</v>
      </c>
      <c r="AK25" s="11" t="b">
        <v>1</v>
      </c>
      <c r="AL25" s="11" t="b">
        <v>0</v>
      </c>
      <c r="AM25" s="11" t="b">
        <v>0</v>
      </c>
      <c r="AN25" s="5" t="s">
        <v>51</v>
      </c>
      <c r="AO25" s="5" t="s">
        <v>208</v>
      </c>
      <c r="AP25" s="9" t="s">
        <v>60</v>
      </c>
      <c r="AQ25" s="8">
        <v>41850</v>
      </c>
      <c r="AR25" s="11" t="b">
        <v>0</v>
      </c>
      <c r="AS25" s="11" t="b">
        <v>0</v>
      </c>
      <c r="AT25" s="11" t="b">
        <v>0</v>
      </c>
      <c r="AU25" s="11" t="b">
        <v>0</v>
      </c>
      <c r="AV25" s="11" t="b">
        <v>0</v>
      </c>
    </row>
    <row r="26" spans="1:48" ht="102" x14ac:dyDescent="0.25">
      <c r="A26" s="2">
        <v>2674</v>
      </c>
      <c r="B26" s="3">
        <v>162534</v>
      </c>
      <c r="C26" s="4" t="s">
        <v>209</v>
      </c>
      <c r="D26" s="5" t="s">
        <v>48</v>
      </c>
      <c r="E26" s="6" t="b">
        <v>1</v>
      </c>
      <c r="F26" s="7" t="s">
        <v>135</v>
      </c>
      <c r="G26" s="7" t="s">
        <v>51</v>
      </c>
      <c r="H26" s="7" t="s">
        <v>51</v>
      </c>
      <c r="I26" s="5" t="s">
        <v>51</v>
      </c>
      <c r="J26" s="5" t="s">
        <v>51</v>
      </c>
      <c r="K26" s="5" t="s">
        <v>210</v>
      </c>
      <c r="L26" s="7" t="s">
        <v>103</v>
      </c>
      <c r="M26" s="7" t="s">
        <v>193</v>
      </c>
      <c r="N26" s="5" t="s">
        <v>211</v>
      </c>
      <c r="O26" s="5" t="s">
        <v>51</v>
      </c>
      <c r="P26" s="5" t="s">
        <v>70</v>
      </c>
      <c r="Q26" s="8">
        <v>41756.271527777797</v>
      </c>
      <c r="R26" s="8">
        <v>41756.590972222199</v>
      </c>
      <c r="S26" s="9" t="s">
        <v>51</v>
      </c>
      <c r="T26" s="9" t="s">
        <v>51</v>
      </c>
      <c r="U26" s="5" t="s">
        <v>51</v>
      </c>
      <c r="V26" s="10" t="s">
        <v>212</v>
      </c>
      <c r="W26" s="5" t="s">
        <v>51</v>
      </c>
      <c r="X26" s="5" t="s">
        <v>51</v>
      </c>
      <c r="Y26" s="5" t="s">
        <v>51</v>
      </c>
      <c r="AA26" s="5" t="s">
        <v>51</v>
      </c>
      <c r="AB26" s="5" t="s">
        <v>51</v>
      </c>
      <c r="AC26" s="5" t="s">
        <v>51</v>
      </c>
      <c r="AD26" s="11" t="b">
        <v>1</v>
      </c>
      <c r="AE26" s="11" t="b">
        <v>0</v>
      </c>
      <c r="AF26" s="11" t="b">
        <v>0</v>
      </c>
      <c r="AG26" s="11" t="b">
        <v>0</v>
      </c>
      <c r="AH26" s="5" t="s">
        <v>143</v>
      </c>
      <c r="AI26" s="12">
        <v>0.112</v>
      </c>
      <c r="AJ26" s="11" t="b">
        <v>0</v>
      </c>
      <c r="AK26" s="11" t="b">
        <v>1</v>
      </c>
      <c r="AL26" s="11" t="b">
        <v>0</v>
      </c>
      <c r="AM26" s="11" t="b">
        <v>0</v>
      </c>
      <c r="AN26" s="5" t="s">
        <v>51</v>
      </c>
      <c r="AO26" s="5" t="s">
        <v>213</v>
      </c>
      <c r="AP26" s="9" t="s">
        <v>60</v>
      </c>
      <c r="AQ26" s="8">
        <v>41850</v>
      </c>
      <c r="AR26" s="11" t="b">
        <v>0</v>
      </c>
      <c r="AS26" s="11" t="b">
        <v>0</v>
      </c>
      <c r="AT26" s="11" t="b">
        <v>0</v>
      </c>
      <c r="AU26" s="11" t="b">
        <v>0</v>
      </c>
      <c r="AV26" s="11" t="b">
        <v>0</v>
      </c>
    </row>
    <row r="27" spans="1:48" ht="153" x14ac:dyDescent="0.25">
      <c r="A27" s="2">
        <v>2676</v>
      </c>
      <c r="B27" s="3">
        <v>162780</v>
      </c>
      <c r="C27" s="4" t="s">
        <v>79</v>
      </c>
      <c r="D27" s="5" t="s">
        <v>49</v>
      </c>
      <c r="E27" s="6" t="b">
        <v>1</v>
      </c>
      <c r="F27" s="7" t="s">
        <v>214</v>
      </c>
      <c r="G27" s="7" t="s">
        <v>51</v>
      </c>
      <c r="H27" s="7" t="s">
        <v>51</v>
      </c>
      <c r="I27" s="5" t="s">
        <v>51</v>
      </c>
      <c r="J27" s="5" t="s">
        <v>51</v>
      </c>
      <c r="K27" s="5" t="s">
        <v>113</v>
      </c>
      <c r="L27" s="7" t="s">
        <v>73</v>
      </c>
      <c r="M27" s="7" t="s">
        <v>193</v>
      </c>
      <c r="N27" s="5" t="s">
        <v>215</v>
      </c>
      <c r="O27" s="5" t="s">
        <v>51</v>
      </c>
      <c r="P27" s="5" t="s">
        <v>70</v>
      </c>
      <c r="Q27" s="8">
        <v>41759.764583333301</v>
      </c>
      <c r="R27" s="8">
        <v>41761.606249999997</v>
      </c>
      <c r="S27" s="9" t="s">
        <v>51</v>
      </c>
      <c r="T27" s="9" t="s">
        <v>51</v>
      </c>
      <c r="U27" s="5" t="s">
        <v>51</v>
      </c>
      <c r="V27" s="10" t="s">
        <v>216</v>
      </c>
      <c r="W27" s="5" t="s">
        <v>51</v>
      </c>
      <c r="X27" s="5" t="s">
        <v>51</v>
      </c>
      <c r="Y27" s="5" t="s">
        <v>51</v>
      </c>
      <c r="AA27" s="5" t="s">
        <v>51</v>
      </c>
      <c r="AB27" s="5" t="s">
        <v>51</v>
      </c>
      <c r="AC27" s="5" t="s">
        <v>51</v>
      </c>
      <c r="AD27" s="11" t="b">
        <v>1</v>
      </c>
      <c r="AE27" s="11" t="b">
        <v>1</v>
      </c>
      <c r="AF27" s="11" t="b">
        <v>0</v>
      </c>
      <c r="AG27" s="11" t="b">
        <v>0</v>
      </c>
      <c r="AH27" s="5" t="s">
        <v>58</v>
      </c>
      <c r="AJ27" s="11" t="b">
        <v>0</v>
      </c>
      <c r="AK27" s="11" t="b">
        <v>1</v>
      </c>
      <c r="AL27" s="11" t="b">
        <v>0</v>
      </c>
      <c r="AM27" s="11" t="b">
        <v>0</v>
      </c>
      <c r="AN27" s="5" t="s">
        <v>217</v>
      </c>
      <c r="AO27" s="5" t="s">
        <v>218</v>
      </c>
      <c r="AP27" s="9" t="s">
        <v>219</v>
      </c>
      <c r="AQ27" s="8">
        <v>41948</v>
      </c>
      <c r="AR27" s="11" t="b">
        <v>0</v>
      </c>
      <c r="AS27" s="11" t="b">
        <v>0</v>
      </c>
      <c r="AT27" s="11" t="b">
        <v>0</v>
      </c>
      <c r="AU27" s="11" t="b">
        <v>0</v>
      </c>
      <c r="AV27" s="11" t="b">
        <v>0</v>
      </c>
    </row>
    <row r="28" spans="1:48" ht="25.5" x14ac:dyDescent="0.25">
      <c r="A28" s="2">
        <v>2677</v>
      </c>
      <c r="B28" s="3">
        <v>161932</v>
      </c>
      <c r="C28" s="4" t="s">
        <v>48</v>
      </c>
      <c r="D28" s="5" t="s">
        <v>48</v>
      </c>
      <c r="E28" s="6" t="b">
        <v>1</v>
      </c>
      <c r="F28" s="7" t="s">
        <v>56</v>
      </c>
      <c r="G28" s="7" t="s">
        <v>51</v>
      </c>
      <c r="H28" s="7" t="s">
        <v>51</v>
      </c>
      <c r="I28" s="5" t="s">
        <v>51</v>
      </c>
      <c r="J28" s="5" t="s">
        <v>220</v>
      </c>
      <c r="K28" s="5" t="s">
        <v>221</v>
      </c>
      <c r="L28" s="7" t="s">
        <v>53</v>
      </c>
      <c r="M28" s="7" t="s">
        <v>193</v>
      </c>
      <c r="N28" s="5" t="s">
        <v>222</v>
      </c>
      <c r="O28" s="5" t="s">
        <v>51</v>
      </c>
      <c r="P28" s="5" t="s">
        <v>56</v>
      </c>
      <c r="Q28" s="8">
        <v>41740.1875</v>
      </c>
      <c r="R28" s="8">
        <v>41740.1875</v>
      </c>
      <c r="S28" s="9" t="s">
        <v>51</v>
      </c>
      <c r="T28" s="9" t="s">
        <v>51</v>
      </c>
      <c r="U28" s="5" t="s">
        <v>51</v>
      </c>
      <c r="V28" s="10" t="s">
        <v>223</v>
      </c>
      <c r="W28" s="5" t="s">
        <v>48</v>
      </c>
      <c r="X28" s="5" t="s">
        <v>51</v>
      </c>
      <c r="Y28" s="5" t="s">
        <v>51</v>
      </c>
      <c r="AA28" s="5" t="s">
        <v>51</v>
      </c>
      <c r="AB28" s="5" t="s">
        <v>51</v>
      </c>
      <c r="AC28" s="5" t="s">
        <v>51</v>
      </c>
      <c r="AD28" s="11" t="b">
        <v>0</v>
      </c>
      <c r="AE28" s="11" t="b">
        <v>0</v>
      </c>
      <c r="AF28" s="11" t="b">
        <v>1</v>
      </c>
      <c r="AG28" s="11" t="b">
        <v>0</v>
      </c>
      <c r="AH28" s="5" t="s">
        <v>83</v>
      </c>
      <c r="AJ28" s="11" t="b">
        <v>0</v>
      </c>
      <c r="AK28" s="11" t="b">
        <v>1</v>
      </c>
      <c r="AL28" s="11" t="b">
        <v>0</v>
      </c>
      <c r="AM28" s="11" t="b">
        <v>0</v>
      </c>
      <c r="AN28" s="5" t="s">
        <v>51</v>
      </c>
      <c r="AO28" s="5" t="s">
        <v>51</v>
      </c>
      <c r="AP28" s="9" t="s">
        <v>51</v>
      </c>
      <c r="AR28" s="11" t="b">
        <v>0</v>
      </c>
      <c r="AS28" s="11" t="b">
        <v>0</v>
      </c>
      <c r="AT28" s="11" t="b">
        <v>0</v>
      </c>
      <c r="AU28" s="11" t="b">
        <v>0</v>
      </c>
      <c r="AV28" s="11" t="b">
        <v>0</v>
      </c>
    </row>
    <row r="29" spans="1:48" ht="76.5" x14ac:dyDescent="0.25">
      <c r="A29" s="2">
        <v>2678</v>
      </c>
      <c r="B29" s="3">
        <v>162445</v>
      </c>
      <c r="C29" s="4" t="s">
        <v>79</v>
      </c>
      <c r="D29" s="5" t="s">
        <v>62</v>
      </c>
      <c r="E29" s="6" t="b">
        <v>1</v>
      </c>
      <c r="F29" s="7" t="s">
        <v>63</v>
      </c>
      <c r="G29" s="7" t="s">
        <v>51</v>
      </c>
      <c r="H29" s="7" t="s">
        <v>51</v>
      </c>
      <c r="I29" s="5" t="s">
        <v>51</v>
      </c>
      <c r="J29" s="5" t="s">
        <v>51</v>
      </c>
      <c r="K29" s="5" t="s">
        <v>224</v>
      </c>
      <c r="L29" s="7" t="s">
        <v>73</v>
      </c>
      <c r="M29" s="7" t="s">
        <v>193</v>
      </c>
      <c r="N29" s="5" t="s">
        <v>225</v>
      </c>
      <c r="O29" s="5" t="s">
        <v>51</v>
      </c>
      <c r="P29" s="5" t="s">
        <v>105</v>
      </c>
      <c r="Q29" s="8">
        <v>41752.636111111096</v>
      </c>
      <c r="R29" s="8">
        <v>41752.691666666702</v>
      </c>
      <c r="S29" s="9" t="s">
        <v>51</v>
      </c>
      <c r="T29" s="9" t="s">
        <v>51</v>
      </c>
      <c r="U29" s="5" t="s">
        <v>51</v>
      </c>
      <c r="V29" s="10" t="s">
        <v>226</v>
      </c>
      <c r="W29" s="5" t="s">
        <v>51</v>
      </c>
      <c r="X29" s="5" t="s">
        <v>51</v>
      </c>
      <c r="Y29" s="5" t="s">
        <v>51</v>
      </c>
      <c r="AA29" s="5" t="s">
        <v>51</v>
      </c>
      <c r="AB29" s="5" t="s">
        <v>51</v>
      </c>
      <c r="AC29" s="5" t="s">
        <v>51</v>
      </c>
      <c r="AD29" s="11" t="b">
        <v>1</v>
      </c>
      <c r="AE29" s="11" t="b">
        <v>0</v>
      </c>
      <c r="AF29" s="11" t="b">
        <v>0</v>
      </c>
      <c r="AG29" s="11" t="b">
        <v>0</v>
      </c>
      <c r="AH29" s="5" t="s">
        <v>83</v>
      </c>
      <c r="AJ29" s="11" t="b">
        <v>0</v>
      </c>
      <c r="AK29" s="11" t="b">
        <v>1</v>
      </c>
      <c r="AL29" s="11" t="b">
        <v>0</v>
      </c>
      <c r="AM29" s="11" t="b">
        <v>0</v>
      </c>
      <c r="AN29" s="5" t="s">
        <v>51</v>
      </c>
      <c r="AO29" s="5" t="s">
        <v>227</v>
      </c>
      <c r="AP29" s="9" t="s">
        <v>51</v>
      </c>
      <c r="AR29" s="11" t="b">
        <v>0</v>
      </c>
      <c r="AS29" s="11" t="b">
        <v>0</v>
      </c>
      <c r="AT29" s="11" t="b">
        <v>0</v>
      </c>
      <c r="AU29" s="11" t="b">
        <v>0</v>
      </c>
      <c r="AV29" s="11" t="b">
        <v>0</v>
      </c>
    </row>
    <row r="30" spans="1:48" ht="293.25" x14ac:dyDescent="0.25">
      <c r="A30" s="2">
        <v>2679</v>
      </c>
      <c r="B30" s="3">
        <v>162897</v>
      </c>
      <c r="C30" s="4" t="s">
        <v>228</v>
      </c>
      <c r="D30" s="5" t="s">
        <v>48</v>
      </c>
      <c r="E30" s="6" t="b">
        <v>1</v>
      </c>
      <c r="F30" s="7" t="s">
        <v>229</v>
      </c>
      <c r="G30" s="7" t="s">
        <v>51</v>
      </c>
      <c r="H30" s="7" t="s">
        <v>51</v>
      </c>
      <c r="I30" s="5" t="s">
        <v>51</v>
      </c>
      <c r="J30" s="5" t="s">
        <v>51</v>
      </c>
      <c r="K30" s="5" t="s">
        <v>230</v>
      </c>
      <c r="L30" s="7" t="s">
        <v>103</v>
      </c>
      <c r="M30" s="7" t="s">
        <v>193</v>
      </c>
      <c r="N30" s="5" t="s">
        <v>231</v>
      </c>
      <c r="O30" s="5" t="s">
        <v>51</v>
      </c>
      <c r="P30" s="5" t="s">
        <v>56</v>
      </c>
      <c r="Q30" s="8">
        <v>41760.644444444399</v>
      </c>
      <c r="R30" s="8">
        <v>41760.6965277778</v>
      </c>
      <c r="S30" s="9" t="s">
        <v>51</v>
      </c>
      <c r="T30" s="9" t="s">
        <v>51</v>
      </c>
      <c r="U30" s="5" t="s">
        <v>51</v>
      </c>
      <c r="V30" s="10" t="s">
        <v>232</v>
      </c>
      <c r="W30" s="5" t="s">
        <v>51</v>
      </c>
      <c r="X30" s="5" t="s">
        <v>51</v>
      </c>
      <c r="Y30" s="5" t="s">
        <v>51</v>
      </c>
      <c r="AA30" s="5" t="s">
        <v>51</v>
      </c>
      <c r="AB30" s="5" t="s">
        <v>51</v>
      </c>
      <c r="AC30" s="5" t="s">
        <v>51</v>
      </c>
      <c r="AD30" s="11" t="b">
        <v>0</v>
      </c>
      <c r="AE30" s="11" t="b">
        <v>1</v>
      </c>
      <c r="AF30" s="11" t="b">
        <v>0</v>
      </c>
      <c r="AG30" s="11" t="b">
        <v>0</v>
      </c>
      <c r="AH30" s="5" t="s">
        <v>143</v>
      </c>
      <c r="AJ30" s="11" t="b">
        <v>1</v>
      </c>
      <c r="AK30" s="11" t="b">
        <v>1</v>
      </c>
      <c r="AL30" s="11" t="b">
        <v>1</v>
      </c>
      <c r="AM30" s="11" t="b">
        <v>0</v>
      </c>
      <c r="AN30" s="5" t="s">
        <v>51</v>
      </c>
      <c r="AO30" s="5" t="s">
        <v>51</v>
      </c>
      <c r="AP30" s="9" t="s">
        <v>233</v>
      </c>
      <c r="AQ30" s="8">
        <v>41850</v>
      </c>
      <c r="AR30" s="11" t="b">
        <v>0</v>
      </c>
      <c r="AS30" s="11" t="b">
        <v>0</v>
      </c>
      <c r="AT30" s="11" t="b">
        <v>0</v>
      </c>
      <c r="AU30" s="11" t="b">
        <v>0</v>
      </c>
      <c r="AV30" s="11" t="b">
        <v>0</v>
      </c>
    </row>
    <row r="31" spans="1:48" ht="51" x14ac:dyDescent="0.25">
      <c r="A31" s="2">
        <v>2680</v>
      </c>
      <c r="B31" s="3">
        <v>162935</v>
      </c>
      <c r="C31" s="4" t="s">
        <v>61</v>
      </c>
      <c r="D31" s="5" t="s">
        <v>48</v>
      </c>
      <c r="E31" s="6" t="b">
        <v>1</v>
      </c>
      <c r="F31" s="7" t="s">
        <v>63</v>
      </c>
      <c r="G31" s="7" t="s">
        <v>51</v>
      </c>
      <c r="H31" s="7" t="s">
        <v>51</v>
      </c>
      <c r="I31" s="5" t="s">
        <v>51</v>
      </c>
      <c r="J31" s="5" t="s">
        <v>234</v>
      </c>
      <c r="K31" s="5" t="s">
        <v>235</v>
      </c>
      <c r="L31" s="7" t="s">
        <v>53</v>
      </c>
      <c r="M31" s="7" t="s">
        <v>193</v>
      </c>
      <c r="N31" s="5" t="s">
        <v>236</v>
      </c>
      <c r="O31" s="5" t="s">
        <v>51</v>
      </c>
      <c r="P31" s="5" t="s">
        <v>63</v>
      </c>
      <c r="Q31" s="8">
        <v>41761.453472222202</v>
      </c>
      <c r="R31" s="8">
        <v>41761.456944444399</v>
      </c>
      <c r="S31" s="9" t="s">
        <v>237</v>
      </c>
      <c r="T31" s="9" t="s">
        <v>51</v>
      </c>
      <c r="U31" s="5" t="s">
        <v>51</v>
      </c>
      <c r="V31" s="10" t="s">
        <v>237</v>
      </c>
      <c r="W31" s="5" t="s">
        <v>51</v>
      </c>
      <c r="X31" s="5" t="s">
        <v>51</v>
      </c>
      <c r="Y31" s="5" t="s">
        <v>51</v>
      </c>
      <c r="AA31" s="5" t="s">
        <v>51</v>
      </c>
      <c r="AB31" s="5" t="s">
        <v>51</v>
      </c>
      <c r="AC31" s="5" t="s">
        <v>51</v>
      </c>
      <c r="AD31" s="11" t="b">
        <v>1</v>
      </c>
      <c r="AE31" s="11" t="b">
        <v>1</v>
      </c>
      <c r="AF31" s="11" t="b">
        <v>0</v>
      </c>
      <c r="AG31" s="11" t="b">
        <v>0</v>
      </c>
      <c r="AH31" s="5" t="s">
        <v>58</v>
      </c>
      <c r="AJ31" s="11" t="b">
        <v>0</v>
      </c>
      <c r="AK31" s="11" t="b">
        <v>1</v>
      </c>
      <c r="AL31" s="11" t="b">
        <v>0</v>
      </c>
      <c r="AM31" s="11" t="b">
        <v>0</v>
      </c>
      <c r="AN31" s="5" t="s">
        <v>51</v>
      </c>
      <c r="AO31" s="5" t="s">
        <v>238</v>
      </c>
      <c r="AP31" s="9" t="s">
        <v>239</v>
      </c>
      <c r="AQ31" s="8">
        <v>41850</v>
      </c>
      <c r="AR31" s="11" t="b">
        <v>0</v>
      </c>
      <c r="AS31" s="11" t="b">
        <v>0</v>
      </c>
      <c r="AT31" s="11" t="b">
        <v>0</v>
      </c>
      <c r="AU31" s="11" t="b">
        <v>0</v>
      </c>
      <c r="AV31" s="11" t="b">
        <v>0</v>
      </c>
    </row>
    <row r="32" spans="1:48" ht="178.5" x14ac:dyDescent="0.25">
      <c r="A32" s="2">
        <v>2681</v>
      </c>
      <c r="B32" s="3">
        <v>163038</v>
      </c>
      <c r="C32" s="4" t="s">
        <v>48</v>
      </c>
      <c r="D32" s="5" t="s">
        <v>48</v>
      </c>
      <c r="E32" s="6" t="b">
        <v>1</v>
      </c>
      <c r="F32" s="7" t="s">
        <v>70</v>
      </c>
      <c r="G32" s="7" t="s">
        <v>51</v>
      </c>
      <c r="H32" s="7" t="s">
        <v>51</v>
      </c>
      <c r="I32" s="5" t="s">
        <v>51</v>
      </c>
      <c r="J32" s="5" t="s">
        <v>240</v>
      </c>
      <c r="K32" s="5" t="s">
        <v>241</v>
      </c>
      <c r="L32" s="7" t="s">
        <v>73</v>
      </c>
      <c r="M32" s="7" t="s">
        <v>193</v>
      </c>
      <c r="N32" s="5" t="s">
        <v>104</v>
      </c>
      <c r="O32" s="5" t="s">
        <v>51</v>
      </c>
      <c r="P32" s="5" t="s">
        <v>70</v>
      </c>
      <c r="Q32" s="8">
        <v>41762.869444444397</v>
      </c>
      <c r="R32" s="8">
        <v>41765.525694444397</v>
      </c>
      <c r="S32" s="9" t="s">
        <v>242</v>
      </c>
      <c r="T32" s="9" t="s">
        <v>243</v>
      </c>
      <c r="U32" s="5" t="s">
        <v>51</v>
      </c>
      <c r="V32" s="10" t="s">
        <v>244</v>
      </c>
      <c r="W32" s="5" t="s">
        <v>51</v>
      </c>
      <c r="X32" s="5" t="s">
        <v>51</v>
      </c>
      <c r="Y32" s="5" t="s">
        <v>51</v>
      </c>
      <c r="AA32" s="5" t="s">
        <v>51</v>
      </c>
      <c r="AB32" s="5" t="s">
        <v>51</v>
      </c>
      <c r="AC32" s="5" t="s">
        <v>51</v>
      </c>
      <c r="AD32" s="11" t="b">
        <v>1</v>
      </c>
      <c r="AE32" s="11" t="b">
        <v>0</v>
      </c>
      <c r="AF32" s="11" t="b">
        <v>0</v>
      </c>
      <c r="AG32" s="11" t="b">
        <v>0</v>
      </c>
      <c r="AH32" s="5" t="s">
        <v>58</v>
      </c>
      <c r="AJ32" s="11" t="b">
        <v>0</v>
      </c>
      <c r="AK32" s="11" t="b">
        <v>1</v>
      </c>
      <c r="AL32" s="11" t="b">
        <v>0</v>
      </c>
      <c r="AM32" s="11" t="b">
        <v>0</v>
      </c>
      <c r="AN32" s="5" t="s">
        <v>51</v>
      </c>
      <c r="AO32" s="5" t="s">
        <v>245</v>
      </c>
      <c r="AP32" s="9" t="s">
        <v>51</v>
      </c>
      <c r="AQ32" s="8">
        <v>41850</v>
      </c>
      <c r="AR32" s="11" t="b">
        <v>0</v>
      </c>
      <c r="AS32" s="11" t="b">
        <v>0</v>
      </c>
      <c r="AT32" s="11" t="b">
        <v>0</v>
      </c>
      <c r="AU32" s="11" t="b">
        <v>0</v>
      </c>
      <c r="AV32" s="11" t="b">
        <v>0</v>
      </c>
    </row>
    <row r="33" spans="1:48" ht="216.75" x14ac:dyDescent="0.25">
      <c r="A33" s="2">
        <v>2682</v>
      </c>
      <c r="B33" s="3">
        <v>163607</v>
      </c>
      <c r="C33" s="4" t="s">
        <v>61</v>
      </c>
      <c r="D33" s="5" t="s">
        <v>246</v>
      </c>
      <c r="E33" s="6" t="b">
        <v>1</v>
      </c>
      <c r="F33" s="7" t="s">
        <v>125</v>
      </c>
      <c r="G33" s="7" t="s">
        <v>51</v>
      </c>
      <c r="H33" s="7" t="s">
        <v>51</v>
      </c>
      <c r="I33" s="5" t="s">
        <v>51</v>
      </c>
      <c r="J33" s="5" t="s">
        <v>247</v>
      </c>
      <c r="K33" s="5" t="s">
        <v>248</v>
      </c>
      <c r="L33" s="7" t="s">
        <v>103</v>
      </c>
      <c r="M33" s="7" t="s">
        <v>193</v>
      </c>
      <c r="N33" s="5" t="s">
        <v>249</v>
      </c>
      <c r="O33" s="5" t="s">
        <v>51</v>
      </c>
      <c r="P33" s="5" t="s">
        <v>125</v>
      </c>
      <c r="Q33" s="8">
        <v>41767.631249999999</v>
      </c>
      <c r="R33" s="8">
        <v>41767.886805555601</v>
      </c>
      <c r="S33" s="9" t="s">
        <v>250</v>
      </c>
      <c r="T33" s="9" t="s">
        <v>251</v>
      </c>
      <c r="U33" s="5" t="s">
        <v>51</v>
      </c>
      <c r="V33" s="10" t="s">
        <v>252</v>
      </c>
      <c r="W33" s="5" t="s">
        <v>97</v>
      </c>
      <c r="X33" s="5" t="s">
        <v>51</v>
      </c>
      <c r="Y33" s="5" t="s">
        <v>51</v>
      </c>
      <c r="AA33" s="5" t="s">
        <v>51</v>
      </c>
      <c r="AB33" s="5" t="s">
        <v>51</v>
      </c>
      <c r="AC33" s="5" t="s">
        <v>51</v>
      </c>
      <c r="AD33" s="11" t="b">
        <v>1</v>
      </c>
      <c r="AE33" s="11" t="b">
        <v>0</v>
      </c>
      <c r="AF33" s="11" t="b">
        <v>0</v>
      </c>
      <c r="AG33" s="11" t="b">
        <v>0</v>
      </c>
      <c r="AH33" s="5" t="s">
        <v>58</v>
      </c>
      <c r="AJ33" s="11" t="b">
        <v>0</v>
      </c>
      <c r="AK33" s="11" t="b">
        <v>1</v>
      </c>
      <c r="AL33" s="11" t="b">
        <v>0</v>
      </c>
      <c r="AM33" s="11" t="b">
        <v>0</v>
      </c>
      <c r="AN33" s="5" t="s">
        <v>51</v>
      </c>
      <c r="AO33" s="5" t="s">
        <v>253</v>
      </c>
      <c r="AP33" s="9" t="s">
        <v>60</v>
      </c>
      <c r="AQ33" s="8">
        <v>41850</v>
      </c>
      <c r="AR33" s="11" t="b">
        <v>0</v>
      </c>
      <c r="AS33" s="11" t="b">
        <v>0</v>
      </c>
      <c r="AT33" s="11" t="b">
        <v>0</v>
      </c>
      <c r="AU33" s="11" t="b">
        <v>0</v>
      </c>
      <c r="AV33" s="11" t="b">
        <v>0</v>
      </c>
    </row>
    <row r="34" spans="1:48" ht="409.5" x14ac:dyDescent="0.25">
      <c r="A34" s="2">
        <v>2683</v>
      </c>
      <c r="B34" s="3">
        <v>163936</v>
      </c>
      <c r="C34" s="4" t="s">
        <v>228</v>
      </c>
      <c r="D34" s="5" t="s">
        <v>48</v>
      </c>
      <c r="E34" s="6" t="b">
        <v>1</v>
      </c>
      <c r="F34" s="7" t="s">
        <v>229</v>
      </c>
      <c r="G34" s="7" t="s">
        <v>51</v>
      </c>
      <c r="H34" s="7" t="s">
        <v>51</v>
      </c>
      <c r="I34" s="5" t="s">
        <v>51</v>
      </c>
      <c r="J34" s="5" t="s">
        <v>254</v>
      </c>
      <c r="K34" s="5" t="s">
        <v>204</v>
      </c>
      <c r="L34" s="7" t="s">
        <v>103</v>
      </c>
      <c r="M34" s="7" t="s">
        <v>193</v>
      </c>
      <c r="N34" s="5" t="s">
        <v>255</v>
      </c>
      <c r="O34" s="5" t="s">
        <v>51</v>
      </c>
      <c r="P34" s="5" t="s">
        <v>70</v>
      </c>
      <c r="Q34" s="8">
        <v>41771.820138888899</v>
      </c>
      <c r="R34" s="8">
        <v>41773.71875</v>
      </c>
      <c r="S34" s="9" t="s">
        <v>51</v>
      </c>
      <c r="T34" s="9" t="s">
        <v>256</v>
      </c>
      <c r="U34" s="5" t="s">
        <v>51</v>
      </c>
      <c r="V34" s="10" t="s">
        <v>257</v>
      </c>
      <c r="W34" s="5" t="s">
        <v>48</v>
      </c>
      <c r="X34" s="5" t="s">
        <v>51</v>
      </c>
      <c r="Y34" s="5" t="s">
        <v>51</v>
      </c>
      <c r="AA34" s="5" t="s">
        <v>51</v>
      </c>
      <c r="AB34" s="5" t="s">
        <v>51</v>
      </c>
      <c r="AC34" s="5" t="s">
        <v>51</v>
      </c>
      <c r="AD34" s="11" t="b">
        <v>0</v>
      </c>
      <c r="AE34" s="11" t="b">
        <v>1</v>
      </c>
      <c r="AF34" s="11" t="b">
        <v>0</v>
      </c>
      <c r="AG34" s="11" t="b">
        <v>0</v>
      </c>
      <c r="AH34" s="5" t="s">
        <v>58</v>
      </c>
      <c r="AJ34" s="11" t="b">
        <v>0</v>
      </c>
      <c r="AK34" s="11" t="b">
        <v>1</v>
      </c>
      <c r="AL34" s="11" t="b">
        <v>1</v>
      </c>
      <c r="AM34" s="11" t="b">
        <v>0</v>
      </c>
      <c r="AN34" s="5" t="s">
        <v>51</v>
      </c>
      <c r="AO34" s="5" t="s">
        <v>51</v>
      </c>
      <c r="AP34" s="9" t="s">
        <v>258</v>
      </c>
      <c r="AQ34" s="8">
        <v>41948</v>
      </c>
      <c r="AR34" s="11" t="b">
        <v>0</v>
      </c>
      <c r="AS34" s="11" t="b">
        <v>0</v>
      </c>
      <c r="AT34" s="11" t="b">
        <v>0</v>
      </c>
      <c r="AU34" s="11" t="b">
        <v>0</v>
      </c>
      <c r="AV34" s="11" t="b">
        <v>0</v>
      </c>
    </row>
    <row r="35" spans="1:48" ht="267.75" x14ac:dyDescent="0.25">
      <c r="A35" s="2">
        <v>2684</v>
      </c>
      <c r="B35" s="3">
        <v>164028</v>
      </c>
      <c r="C35" s="4" t="s">
        <v>79</v>
      </c>
      <c r="D35" s="5" t="s">
        <v>99</v>
      </c>
      <c r="E35" s="6" t="b">
        <v>1</v>
      </c>
      <c r="F35" s="7" t="s">
        <v>214</v>
      </c>
      <c r="G35" s="7" t="s">
        <v>51</v>
      </c>
      <c r="H35" s="7" t="s">
        <v>51</v>
      </c>
      <c r="I35" s="5" t="s">
        <v>51</v>
      </c>
      <c r="J35" s="5" t="s">
        <v>259</v>
      </c>
      <c r="K35" s="5" t="s">
        <v>260</v>
      </c>
      <c r="L35" s="7" t="s">
        <v>73</v>
      </c>
      <c r="M35" s="7" t="s">
        <v>193</v>
      </c>
      <c r="N35" s="5" t="s">
        <v>261</v>
      </c>
      <c r="O35" s="5" t="s">
        <v>51</v>
      </c>
      <c r="P35" s="5" t="s">
        <v>56</v>
      </c>
      <c r="Q35" s="8">
        <v>41772.579861111102</v>
      </c>
      <c r="R35" s="8">
        <v>41773.699999999997</v>
      </c>
      <c r="S35" s="9" t="s">
        <v>262</v>
      </c>
      <c r="T35" s="9" t="s">
        <v>263</v>
      </c>
      <c r="U35" s="5" t="s">
        <v>51</v>
      </c>
      <c r="V35" s="10" t="s">
        <v>264</v>
      </c>
      <c r="W35" s="5" t="s">
        <v>97</v>
      </c>
      <c r="X35" s="5" t="s">
        <v>51</v>
      </c>
      <c r="Y35" s="5" t="s">
        <v>51</v>
      </c>
      <c r="AA35" s="5" t="s">
        <v>51</v>
      </c>
      <c r="AB35" s="5" t="s">
        <v>51</v>
      </c>
      <c r="AC35" s="5" t="s">
        <v>51</v>
      </c>
      <c r="AD35" s="11" t="b">
        <v>1</v>
      </c>
      <c r="AE35" s="11" t="b">
        <v>0</v>
      </c>
      <c r="AF35" s="11" t="b">
        <v>0</v>
      </c>
      <c r="AG35" s="11" t="b">
        <v>0</v>
      </c>
      <c r="AH35" s="5" t="s">
        <v>58</v>
      </c>
      <c r="AJ35" s="11" t="b">
        <v>0</v>
      </c>
      <c r="AK35" s="11" t="b">
        <v>1</v>
      </c>
      <c r="AL35" s="11" t="b">
        <v>0</v>
      </c>
      <c r="AM35" s="11" t="b">
        <v>0</v>
      </c>
      <c r="AN35" s="5" t="s">
        <v>217</v>
      </c>
      <c r="AO35" s="5" t="s">
        <v>265</v>
      </c>
      <c r="AP35" s="9" t="s">
        <v>51</v>
      </c>
      <c r="AQ35" s="8">
        <v>41948</v>
      </c>
      <c r="AR35" s="11" t="b">
        <v>0</v>
      </c>
      <c r="AS35" s="11" t="b">
        <v>0</v>
      </c>
      <c r="AT35" s="11" t="b">
        <v>0</v>
      </c>
      <c r="AU35" s="11" t="b">
        <v>0</v>
      </c>
      <c r="AV35" s="11" t="b">
        <v>0</v>
      </c>
    </row>
    <row r="36" spans="1:48" ht="267.75" x14ac:dyDescent="0.25">
      <c r="A36" s="2">
        <v>2685</v>
      </c>
      <c r="B36" s="3">
        <v>164164</v>
      </c>
      <c r="C36" s="4" t="s">
        <v>48</v>
      </c>
      <c r="D36" s="5" t="s">
        <v>48</v>
      </c>
      <c r="E36" s="6" t="b">
        <v>1</v>
      </c>
      <c r="F36" s="7" t="s">
        <v>229</v>
      </c>
      <c r="G36" s="7" t="s">
        <v>51</v>
      </c>
      <c r="H36" s="7" t="s">
        <v>51</v>
      </c>
      <c r="I36" s="5" t="s">
        <v>51</v>
      </c>
      <c r="J36" s="5" t="s">
        <v>266</v>
      </c>
      <c r="K36" s="5" t="s">
        <v>267</v>
      </c>
      <c r="L36" s="7" t="s">
        <v>53</v>
      </c>
      <c r="M36" s="7" t="s">
        <v>193</v>
      </c>
      <c r="N36" s="5" t="s">
        <v>268</v>
      </c>
      <c r="O36" s="5" t="s">
        <v>51</v>
      </c>
      <c r="P36" s="5" t="s">
        <v>56</v>
      </c>
      <c r="Q36" s="8">
        <v>41774.333333333299</v>
      </c>
      <c r="R36" s="8">
        <v>41774.333333333299</v>
      </c>
      <c r="S36" s="9" t="s">
        <v>269</v>
      </c>
      <c r="T36" s="9" t="s">
        <v>270</v>
      </c>
      <c r="U36" s="5" t="s">
        <v>51</v>
      </c>
      <c r="V36" s="10" t="s">
        <v>271</v>
      </c>
      <c r="W36" s="5" t="s">
        <v>97</v>
      </c>
      <c r="X36" s="5" t="s">
        <v>51</v>
      </c>
      <c r="Y36" s="5" t="s">
        <v>51</v>
      </c>
      <c r="AA36" s="5" t="s">
        <v>51</v>
      </c>
      <c r="AB36" s="5" t="s">
        <v>51</v>
      </c>
      <c r="AC36" s="5" t="s">
        <v>51</v>
      </c>
      <c r="AD36" s="11" t="b">
        <v>0</v>
      </c>
      <c r="AE36" s="11" t="b">
        <v>1</v>
      </c>
      <c r="AF36" s="11" t="b">
        <v>0</v>
      </c>
      <c r="AG36" s="11" t="b">
        <v>0</v>
      </c>
      <c r="AH36" s="5" t="s">
        <v>58</v>
      </c>
      <c r="AJ36" s="11" t="b">
        <v>0</v>
      </c>
      <c r="AK36" s="11" t="b">
        <v>1</v>
      </c>
      <c r="AL36" s="11" t="b">
        <v>1</v>
      </c>
      <c r="AM36" s="11" t="b">
        <v>0</v>
      </c>
      <c r="AN36" s="5" t="s">
        <v>51</v>
      </c>
      <c r="AO36" s="5" t="s">
        <v>51</v>
      </c>
      <c r="AP36" s="9" t="s">
        <v>272</v>
      </c>
      <c r="AQ36" s="8">
        <v>41850</v>
      </c>
      <c r="AR36" s="11" t="b">
        <v>0</v>
      </c>
      <c r="AS36" s="11" t="b">
        <v>0</v>
      </c>
      <c r="AT36" s="11" t="b">
        <v>0</v>
      </c>
      <c r="AU36" s="11" t="b">
        <v>0</v>
      </c>
      <c r="AV36" s="11" t="b">
        <v>0</v>
      </c>
    </row>
    <row r="37" spans="1:48" ht="89.25" x14ac:dyDescent="0.25">
      <c r="A37" s="2">
        <v>2686</v>
      </c>
      <c r="B37" s="3">
        <v>164411</v>
      </c>
      <c r="C37" s="4" t="s">
        <v>61</v>
      </c>
      <c r="D37" s="5" t="s">
        <v>48</v>
      </c>
      <c r="E37" s="6" t="b">
        <v>1</v>
      </c>
      <c r="F37" s="7" t="s">
        <v>125</v>
      </c>
      <c r="G37" s="7" t="s">
        <v>51</v>
      </c>
      <c r="H37" s="7" t="s">
        <v>51</v>
      </c>
      <c r="I37" s="5" t="s">
        <v>51</v>
      </c>
      <c r="J37" s="5" t="s">
        <v>273</v>
      </c>
      <c r="K37" s="5" t="s">
        <v>274</v>
      </c>
      <c r="L37" s="7" t="s">
        <v>103</v>
      </c>
      <c r="M37" s="7" t="s">
        <v>193</v>
      </c>
      <c r="N37" s="5" t="s">
        <v>275</v>
      </c>
      <c r="O37" s="5" t="s">
        <v>51</v>
      </c>
      <c r="P37" s="5" t="s">
        <v>125</v>
      </c>
      <c r="Q37" s="8">
        <v>41777.617361111101</v>
      </c>
      <c r="R37" s="8">
        <v>41777.689583333296</v>
      </c>
      <c r="S37" s="9" t="s">
        <v>276</v>
      </c>
      <c r="T37" s="9" t="s">
        <v>277</v>
      </c>
      <c r="U37" s="5" t="s">
        <v>51</v>
      </c>
      <c r="V37" s="10" t="s">
        <v>278</v>
      </c>
      <c r="W37" s="5" t="s">
        <v>97</v>
      </c>
      <c r="X37" s="5" t="s">
        <v>51</v>
      </c>
      <c r="Y37" s="5" t="s">
        <v>51</v>
      </c>
      <c r="AA37" s="5" t="s">
        <v>51</v>
      </c>
      <c r="AB37" s="5" t="s">
        <v>51</v>
      </c>
      <c r="AC37" s="5" t="s">
        <v>51</v>
      </c>
      <c r="AD37" s="11" t="b">
        <v>1</v>
      </c>
      <c r="AE37" s="11" t="b">
        <v>0</v>
      </c>
      <c r="AF37" s="11" t="b">
        <v>0</v>
      </c>
      <c r="AG37" s="11" t="b">
        <v>0</v>
      </c>
      <c r="AH37" s="5" t="s">
        <v>58</v>
      </c>
      <c r="AJ37" s="11" t="b">
        <v>0</v>
      </c>
      <c r="AK37" s="11" t="b">
        <v>1</v>
      </c>
      <c r="AL37" s="11" t="b">
        <v>0</v>
      </c>
      <c r="AM37" s="11" t="b">
        <v>0</v>
      </c>
      <c r="AN37" s="5" t="s">
        <v>51</v>
      </c>
      <c r="AO37" s="5" t="s">
        <v>279</v>
      </c>
      <c r="AP37" s="9" t="s">
        <v>60</v>
      </c>
      <c r="AQ37" s="8">
        <v>41850</v>
      </c>
      <c r="AR37" s="11" t="b">
        <v>0</v>
      </c>
      <c r="AS37" s="11" t="b">
        <v>0</v>
      </c>
      <c r="AT37" s="11" t="b">
        <v>0</v>
      </c>
      <c r="AU37" s="11" t="b">
        <v>0</v>
      </c>
      <c r="AV37" s="11" t="b">
        <v>0</v>
      </c>
    </row>
    <row r="38" spans="1:48" ht="153" x14ac:dyDescent="0.25">
      <c r="A38" s="2">
        <v>2687</v>
      </c>
      <c r="B38" s="3">
        <v>164418</v>
      </c>
      <c r="C38" s="4" t="s">
        <v>61</v>
      </c>
      <c r="D38" s="5" t="s">
        <v>99</v>
      </c>
      <c r="E38" s="6" t="b">
        <v>1</v>
      </c>
      <c r="F38" s="7" t="s">
        <v>125</v>
      </c>
      <c r="G38" s="7" t="s">
        <v>51</v>
      </c>
      <c r="H38" s="7" t="s">
        <v>51</v>
      </c>
      <c r="I38" s="5" t="s">
        <v>51</v>
      </c>
      <c r="J38" s="5" t="s">
        <v>280</v>
      </c>
      <c r="K38" s="5" t="s">
        <v>274</v>
      </c>
      <c r="L38" s="7" t="s">
        <v>103</v>
      </c>
      <c r="M38" s="7" t="s">
        <v>193</v>
      </c>
      <c r="N38" s="5" t="s">
        <v>275</v>
      </c>
      <c r="O38" s="5" t="s">
        <v>51</v>
      </c>
      <c r="P38" s="5" t="s">
        <v>125</v>
      </c>
      <c r="Q38" s="8">
        <v>41777.9777777778</v>
      </c>
      <c r="R38" s="8">
        <v>41781.6694444444</v>
      </c>
      <c r="S38" s="9" t="s">
        <v>281</v>
      </c>
      <c r="T38" s="9" t="s">
        <v>282</v>
      </c>
      <c r="U38" s="5" t="s">
        <v>51</v>
      </c>
      <c r="V38" s="10" t="s">
        <v>283</v>
      </c>
      <c r="W38" s="5" t="s">
        <v>97</v>
      </c>
      <c r="X38" s="5" t="s">
        <v>51</v>
      </c>
      <c r="Y38" s="5" t="s">
        <v>51</v>
      </c>
      <c r="AA38" s="5" t="s">
        <v>51</v>
      </c>
      <c r="AB38" s="5" t="s">
        <v>51</v>
      </c>
      <c r="AC38" s="5" t="s">
        <v>51</v>
      </c>
      <c r="AD38" s="11" t="b">
        <v>1</v>
      </c>
      <c r="AE38" s="11" t="b">
        <v>0</v>
      </c>
      <c r="AF38" s="11" t="b">
        <v>0</v>
      </c>
      <c r="AG38" s="11" t="b">
        <v>0</v>
      </c>
      <c r="AH38" s="5" t="s">
        <v>58</v>
      </c>
      <c r="AJ38" s="11" t="b">
        <v>0</v>
      </c>
      <c r="AK38" s="11" t="b">
        <v>1</v>
      </c>
      <c r="AL38" s="11" t="b">
        <v>0</v>
      </c>
      <c r="AM38" s="11" t="b">
        <v>0</v>
      </c>
      <c r="AN38" s="5" t="s">
        <v>51</v>
      </c>
      <c r="AO38" s="5" t="s">
        <v>279</v>
      </c>
      <c r="AP38" s="9" t="s">
        <v>60</v>
      </c>
      <c r="AQ38" s="8">
        <v>41850</v>
      </c>
      <c r="AR38" s="11" t="b">
        <v>0</v>
      </c>
      <c r="AS38" s="11" t="b">
        <v>0</v>
      </c>
      <c r="AT38" s="11" t="b">
        <v>0</v>
      </c>
      <c r="AU38" s="11" t="b">
        <v>0</v>
      </c>
      <c r="AV38" s="11" t="b">
        <v>0</v>
      </c>
    </row>
    <row r="39" spans="1:48" ht="76.5" x14ac:dyDescent="0.25">
      <c r="A39" s="2">
        <v>2688</v>
      </c>
      <c r="B39" s="3">
        <v>164720</v>
      </c>
      <c r="C39" s="4" t="s">
        <v>284</v>
      </c>
      <c r="D39" s="5" t="s">
        <v>285</v>
      </c>
      <c r="E39" s="6" t="b">
        <v>1</v>
      </c>
      <c r="F39" s="7" t="s">
        <v>286</v>
      </c>
      <c r="G39" s="7" t="s">
        <v>51</v>
      </c>
      <c r="H39" s="7" t="s">
        <v>51</v>
      </c>
      <c r="I39" s="5" t="s">
        <v>51</v>
      </c>
      <c r="J39" s="5" t="s">
        <v>287</v>
      </c>
      <c r="K39" s="5" t="s">
        <v>288</v>
      </c>
      <c r="L39" s="7" t="s">
        <v>103</v>
      </c>
      <c r="M39" s="7" t="s">
        <v>193</v>
      </c>
      <c r="N39" s="5" t="s">
        <v>289</v>
      </c>
      <c r="O39" s="5" t="s">
        <v>51</v>
      </c>
      <c r="P39" s="5" t="s">
        <v>56</v>
      </c>
      <c r="Q39" s="8">
        <v>41781.618055555598</v>
      </c>
      <c r="R39" s="8">
        <v>41781.622916666704</v>
      </c>
      <c r="S39" s="9" t="s">
        <v>290</v>
      </c>
      <c r="T39" s="9" t="s">
        <v>51</v>
      </c>
      <c r="U39" s="5" t="s">
        <v>51</v>
      </c>
      <c r="V39" s="10" t="s">
        <v>291</v>
      </c>
      <c r="W39" s="5" t="s">
        <v>97</v>
      </c>
      <c r="X39" s="5" t="s">
        <v>51</v>
      </c>
      <c r="Y39" s="5" t="s">
        <v>51</v>
      </c>
      <c r="AA39" s="5" t="s">
        <v>51</v>
      </c>
      <c r="AB39" s="5" t="s">
        <v>51</v>
      </c>
      <c r="AC39" s="5" t="s">
        <v>51</v>
      </c>
      <c r="AD39" s="11" t="b">
        <v>0</v>
      </c>
      <c r="AE39" s="11" t="b">
        <v>0</v>
      </c>
      <c r="AF39" s="11" t="b">
        <v>0</v>
      </c>
      <c r="AG39" s="11" t="b">
        <v>1</v>
      </c>
      <c r="AH39" s="5" t="s">
        <v>143</v>
      </c>
      <c r="AJ39" s="11" t="b">
        <v>1</v>
      </c>
      <c r="AK39" s="11" t="b">
        <v>1</v>
      </c>
      <c r="AL39" s="11" t="b">
        <v>0</v>
      </c>
      <c r="AM39" s="11" t="b">
        <v>1</v>
      </c>
      <c r="AN39" s="5" t="s">
        <v>51</v>
      </c>
      <c r="AO39" s="5" t="s">
        <v>292</v>
      </c>
      <c r="AP39" s="9" t="s">
        <v>293</v>
      </c>
      <c r="AQ39" s="8">
        <v>41948</v>
      </c>
      <c r="AR39" s="11" t="b">
        <v>0</v>
      </c>
      <c r="AS39" s="11" t="b">
        <v>0</v>
      </c>
      <c r="AT39" s="11" t="b">
        <v>0</v>
      </c>
      <c r="AU39" s="11" t="b">
        <v>0</v>
      </c>
      <c r="AV39" s="11" t="b">
        <v>0</v>
      </c>
    </row>
    <row r="40" spans="1:48" ht="409.5" x14ac:dyDescent="0.25">
      <c r="A40" s="2">
        <v>2751</v>
      </c>
      <c r="B40" s="3">
        <v>169290</v>
      </c>
      <c r="C40" s="4" t="s">
        <v>61</v>
      </c>
      <c r="D40" s="5" t="s">
        <v>51</v>
      </c>
      <c r="E40" s="6" t="b">
        <v>1</v>
      </c>
      <c r="F40" s="7" t="s">
        <v>63</v>
      </c>
      <c r="G40" s="7" t="s">
        <v>51</v>
      </c>
      <c r="H40" s="7" t="s">
        <v>51</v>
      </c>
      <c r="I40" s="5" t="s">
        <v>51</v>
      </c>
      <c r="J40" s="5" t="s">
        <v>51</v>
      </c>
      <c r="K40" s="5" t="s">
        <v>294</v>
      </c>
      <c r="L40" s="7" t="s">
        <v>53</v>
      </c>
      <c r="M40" s="7" t="s">
        <v>295</v>
      </c>
      <c r="N40" s="5" t="s">
        <v>296</v>
      </c>
      <c r="O40" s="5" t="s">
        <v>51</v>
      </c>
      <c r="P40" s="5" t="s">
        <v>63</v>
      </c>
      <c r="Q40" s="8">
        <v>41855.495138888902</v>
      </c>
      <c r="R40" s="8">
        <v>41855.734027777798</v>
      </c>
      <c r="S40" s="9" t="s">
        <v>51</v>
      </c>
      <c r="T40" s="9" t="s">
        <v>51</v>
      </c>
      <c r="U40" s="5" t="s">
        <v>51</v>
      </c>
      <c r="V40" s="10" t="s">
        <v>297</v>
      </c>
      <c r="W40" s="5" t="s">
        <v>51</v>
      </c>
      <c r="X40" s="5" t="s">
        <v>51</v>
      </c>
      <c r="Y40" s="5" t="s">
        <v>51</v>
      </c>
      <c r="AA40" s="5" t="s">
        <v>51</v>
      </c>
      <c r="AB40" s="5" t="s">
        <v>51</v>
      </c>
      <c r="AC40" s="5" t="s">
        <v>51</v>
      </c>
      <c r="AD40" s="11" t="b">
        <v>1</v>
      </c>
      <c r="AE40" s="11" t="b">
        <v>0</v>
      </c>
      <c r="AF40" s="11" t="b">
        <v>0</v>
      </c>
      <c r="AG40" s="11" t="b">
        <v>0</v>
      </c>
      <c r="AH40" s="5" t="s">
        <v>58</v>
      </c>
      <c r="AJ40" s="11" t="b">
        <v>0</v>
      </c>
      <c r="AK40" s="11" t="b">
        <v>1</v>
      </c>
      <c r="AL40" s="11" t="b">
        <v>0</v>
      </c>
      <c r="AM40" s="11" t="b">
        <v>0</v>
      </c>
      <c r="AN40" s="5" t="s">
        <v>51</v>
      </c>
      <c r="AO40" s="5" t="s">
        <v>298</v>
      </c>
      <c r="AP40" s="9" t="s">
        <v>299</v>
      </c>
      <c r="AQ40" s="8">
        <v>41954</v>
      </c>
      <c r="AR40" s="11" t="b">
        <v>0</v>
      </c>
      <c r="AS40" s="11" t="b">
        <v>0</v>
      </c>
      <c r="AT40" s="11" t="b">
        <v>0</v>
      </c>
      <c r="AU40" s="11" t="b">
        <v>0</v>
      </c>
      <c r="AV40" s="11" t="b">
        <v>0</v>
      </c>
    </row>
    <row r="41" spans="1:48" ht="51" x14ac:dyDescent="0.25">
      <c r="A41" s="2">
        <v>2752</v>
      </c>
      <c r="B41" s="3">
        <v>169534</v>
      </c>
      <c r="C41" s="4" t="s">
        <v>68</v>
      </c>
      <c r="D41" s="5" t="s">
        <v>99</v>
      </c>
      <c r="E41" s="6" t="b">
        <v>1</v>
      </c>
      <c r="F41" s="7" t="s">
        <v>70</v>
      </c>
      <c r="G41" s="7" t="s">
        <v>51</v>
      </c>
      <c r="H41" s="7" t="s">
        <v>51</v>
      </c>
      <c r="I41" s="5" t="s">
        <v>51</v>
      </c>
      <c r="J41" s="5" t="s">
        <v>300</v>
      </c>
      <c r="K41" s="5" t="s">
        <v>301</v>
      </c>
      <c r="L41" s="7" t="s">
        <v>73</v>
      </c>
      <c r="M41" s="7" t="s">
        <v>295</v>
      </c>
      <c r="N41" s="5" t="s">
        <v>302</v>
      </c>
      <c r="O41" s="5" t="s">
        <v>51</v>
      </c>
      <c r="P41" s="5" t="s">
        <v>70</v>
      </c>
      <c r="Q41" s="8">
        <v>41857.492361111101</v>
      </c>
      <c r="R41" s="8">
        <v>41858.611111111102</v>
      </c>
      <c r="S41" s="9" t="s">
        <v>303</v>
      </c>
      <c r="T41" s="9" t="s">
        <v>304</v>
      </c>
      <c r="U41" s="5" t="s">
        <v>51</v>
      </c>
      <c r="V41" s="10" t="s">
        <v>303</v>
      </c>
      <c r="W41" s="5" t="s">
        <v>97</v>
      </c>
      <c r="X41" s="5" t="s">
        <v>51</v>
      </c>
      <c r="Y41" s="5" t="s">
        <v>51</v>
      </c>
      <c r="AA41" s="5" t="s">
        <v>51</v>
      </c>
      <c r="AB41" s="5" t="s">
        <v>51</v>
      </c>
      <c r="AC41" s="5" t="s">
        <v>51</v>
      </c>
      <c r="AD41" s="11" t="b">
        <v>1</v>
      </c>
      <c r="AE41" s="11" t="b">
        <v>0</v>
      </c>
      <c r="AF41" s="11" t="b">
        <v>0</v>
      </c>
      <c r="AG41" s="11" t="b">
        <v>0</v>
      </c>
      <c r="AH41" s="5" t="s">
        <v>83</v>
      </c>
      <c r="AJ41" s="11" t="b">
        <v>0</v>
      </c>
      <c r="AK41" s="11" t="b">
        <v>1</v>
      </c>
      <c r="AL41" s="11" t="b">
        <v>0</v>
      </c>
      <c r="AM41" s="11" t="b">
        <v>0</v>
      </c>
      <c r="AN41" s="5" t="s">
        <v>51</v>
      </c>
      <c r="AO41" s="5" t="s">
        <v>305</v>
      </c>
      <c r="AP41" s="9" t="s">
        <v>51</v>
      </c>
      <c r="AR41" s="11" t="b">
        <v>0</v>
      </c>
      <c r="AS41" s="11" t="b">
        <v>0</v>
      </c>
      <c r="AT41" s="11" t="b">
        <v>0</v>
      </c>
      <c r="AU41" s="11" t="b">
        <v>0</v>
      </c>
      <c r="AV41" s="11" t="b">
        <v>0</v>
      </c>
    </row>
    <row r="42" spans="1:48" ht="89.25" x14ac:dyDescent="0.25">
      <c r="A42" s="2">
        <v>2753</v>
      </c>
      <c r="B42" s="3">
        <v>169600</v>
      </c>
      <c r="C42" s="4" t="s">
        <v>48</v>
      </c>
      <c r="D42" s="5" t="s">
        <v>48</v>
      </c>
      <c r="E42" s="6" t="b">
        <v>1</v>
      </c>
      <c r="F42" s="7" t="s">
        <v>56</v>
      </c>
      <c r="G42" s="7" t="s">
        <v>51</v>
      </c>
      <c r="H42" s="7" t="s">
        <v>51</v>
      </c>
      <c r="I42" s="5" t="s">
        <v>51</v>
      </c>
      <c r="J42" s="5" t="s">
        <v>306</v>
      </c>
      <c r="K42" s="5" t="s">
        <v>119</v>
      </c>
      <c r="L42" s="7" t="s">
        <v>53</v>
      </c>
      <c r="M42" s="7" t="s">
        <v>295</v>
      </c>
      <c r="N42" s="5" t="s">
        <v>120</v>
      </c>
      <c r="O42" s="5" t="s">
        <v>51</v>
      </c>
      <c r="P42" s="5" t="s">
        <v>56</v>
      </c>
      <c r="Q42" s="8">
        <v>41858.277777777803</v>
      </c>
      <c r="R42" s="8">
        <v>41858.277777777803</v>
      </c>
      <c r="S42" s="9" t="s">
        <v>307</v>
      </c>
      <c r="T42" s="9" t="s">
        <v>308</v>
      </c>
      <c r="U42" s="5" t="s">
        <v>51</v>
      </c>
      <c r="V42" s="10" t="s">
        <v>51</v>
      </c>
      <c r="W42" s="5" t="s">
        <v>97</v>
      </c>
      <c r="X42" s="5" t="s">
        <v>51</v>
      </c>
      <c r="Y42" s="5" t="s">
        <v>51</v>
      </c>
      <c r="AA42" s="5" t="s">
        <v>51</v>
      </c>
      <c r="AB42" s="5" t="s">
        <v>51</v>
      </c>
      <c r="AC42" s="5" t="s">
        <v>51</v>
      </c>
      <c r="AD42" s="11" t="b">
        <v>0</v>
      </c>
      <c r="AE42" s="11" t="b">
        <v>0</v>
      </c>
      <c r="AF42" s="11" t="b">
        <v>1</v>
      </c>
      <c r="AG42" s="11" t="b">
        <v>0</v>
      </c>
      <c r="AH42" s="5" t="s">
        <v>83</v>
      </c>
      <c r="AJ42" s="11" t="b">
        <v>0</v>
      </c>
      <c r="AK42" s="11" t="b">
        <v>1</v>
      </c>
      <c r="AL42" s="11" t="b">
        <v>0</v>
      </c>
      <c r="AM42" s="11" t="b">
        <v>0</v>
      </c>
      <c r="AN42" s="5" t="s">
        <v>98</v>
      </c>
      <c r="AO42" s="5" t="s">
        <v>51</v>
      </c>
      <c r="AP42" s="9" t="s">
        <v>51</v>
      </c>
      <c r="AR42" s="11" t="b">
        <v>0</v>
      </c>
      <c r="AS42" s="11" t="b">
        <v>0</v>
      </c>
      <c r="AT42" s="11" t="b">
        <v>0</v>
      </c>
      <c r="AU42" s="11" t="b">
        <v>0</v>
      </c>
      <c r="AV42" s="11" t="b">
        <v>0</v>
      </c>
    </row>
    <row r="43" spans="1:48" x14ac:dyDescent="0.25">
      <c r="A43" s="2">
        <v>2755</v>
      </c>
      <c r="B43" s="3">
        <v>170115</v>
      </c>
      <c r="C43" s="4" t="s">
        <v>79</v>
      </c>
      <c r="D43" s="5" t="s">
        <v>49</v>
      </c>
      <c r="E43" s="6" t="b">
        <v>1</v>
      </c>
      <c r="F43" s="7" t="s">
        <v>63</v>
      </c>
      <c r="G43" s="7" t="s">
        <v>51</v>
      </c>
      <c r="H43" s="7" t="s">
        <v>51</v>
      </c>
      <c r="I43" s="5" t="s">
        <v>51</v>
      </c>
      <c r="J43" s="5" t="s">
        <v>51</v>
      </c>
      <c r="K43" s="5" t="s">
        <v>309</v>
      </c>
      <c r="L43" s="7" t="s">
        <v>73</v>
      </c>
      <c r="M43" s="7" t="s">
        <v>295</v>
      </c>
      <c r="N43" s="5" t="s">
        <v>310</v>
      </c>
      <c r="O43" s="5" t="s">
        <v>51</v>
      </c>
      <c r="P43" s="5" t="s">
        <v>70</v>
      </c>
      <c r="Q43" s="8">
        <v>41866.6381944444</v>
      </c>
      <c r="R43" s="8">
        <v>41866.706944444399</v>
      </c>
      <c r="S43" s="9" t="s">
        <v>51</v>
      </c>
      <c r="T43" s="9" t="s">
        <v>51</v>
      </c>
      <c r="U43" s="5" t="s">
        <v>51</v>
      </c>
      <c r="V43" s="10" t="s">
        <v>311</v>
      </c>
      <c r="W43" s="5" t="s">
        <v>51</v>
      </c>
      <c r="X43" s="5" t="s">
        <v>51</v>
      </c>
      <c r="Y43" s="5" t="s">
        <v>51</v>
      </c>
      <c r="AA43" s="5" t="s">
        <v>51</v>
      </c>
      <c r="AB43" s="5" t="s">
        <v>51</v>
      </c>
      <c r="AC43" s="5" t="s">
        <v>51</v>
      </c>
      <c r="AD43" s="11" t="b">
        <v>1</v>
      </c>
      <c r="AE43" s="11" t="b">
        <v>0</v>
      </c>
      <c r="AF43" s="11" t="b">
        <v>0</v>
      </c>
      <c r="AG43" s="11" t="b">
        <v>0</v>
      </c>
      <c r="AH43" s="5" t="s">
        <v>83</v>
      </c>
      <c r="AJ43" s="11" t="b">
        <v>0</v>
      </c>
      <c r="AK43" s="11" t="b">
        <v>1</v>
      </c>
      <c r="AL43" s="11" t="b">
        <v>0</v>
      </c>
      <c r="AM43" s="11" t="b">
        <v>0</v>
      </c>
      <c r="AN43" s="5" t="s">
        <v>51</v>
      </c>
      <c r="AO43" s="5" t="s">
        <v>312</v>
      </c>
      <c r="AP43" s="9" t="s">
        <v>51</v>
      </c>
      <c r="AR43" s="11" t="b">
        <v>0</v>
      </c>
      <c r="AS43" s="11" t="b">
        <v>0</v>
      </c>
      <c r="AT43" s="11" t="b">
        <v>0</v>
      </c>
      <c r="AU43" s="11" t="b">
        <v>0</v>
      </c>
      <c r="AV43" s="11" t="b">
        <v>0</v>
      </c>
    </row>
    <row r="44" spans="1:48" ht="267.75" x14ac:dyDescent="0.25">
      <c r="A44" s="2">
        <v>2756</v>
      </c>
      <c r="B44" s="3">
        <v>170194</v>
      </c>
      <c r="C44" s="4" t="s">
        <v>61</v>
      </c>
      <c r="D44" s="5" t="s">
        <v>51</v>
      </c>
      <c r="E44" s="6" t="b">
        <v>1</v>
      </c>
      <c r="F44" s="7" t="s">
        <v>313</v>
      </c>
      <c r="G44" s="7" t="s">
        <v>51</v>
      </c>
      <c r="H44" s="7" t="s">
        <v>51</v>
      </c>
      <c r="I44" s="5" t="s">
        <v>51</v>
      </c>
      <c r="J44" s="5" t="s">
        <v>51</v>
      </c>
      <c r="K44" s="5" t="s">
        <v>314</v>
      </c>
      <c r="L44" s="7" t="s">
        <v>73</v>
      </c>
      <c r="M44" s="7" t="s">
        <v>295</v>
      </c>
      <c r="N44" s="5" t="s">
        <v>211</v>
      </c>
      <c r="O44" s="5" t="s">
        <v>51</v>
      </c>
      <c r="P44" s="5" t="s">
        <v>70</v>
      </c>
      <c r="Q44" s="8">
        <v>41869.620138888902</v>
      </c>
      <c r="R44" s="8">
        <v>41877.3972222222</v>
      </c>
      <c r="S44" s="9" t="s">
        <v>51</v>
      </c>
      <c r="T44" s="9" t="s">
        <v>51</v>
      </c>
      <c r="U44" s="5" t="s">
        <v>51</v>
      </c>
      <c r="V44" s="10" t="s">
        <v>315</v>
      </c>
      <c r="W44" s="5" t="s">
        <v>51</v>
      </c>
      <c r="X44" s="5" t="s">
        <v>51</v>
      </c>
      <c r="Y44" s="5" t="s">
        <v>51</v>
      </c>
      <c r="AA44" s="5" t="s">
        <v>51</v>
      </c>
      <c r="AB44" s="5" t="s">
        <v>51</v>
      </c>
      <c r="AC44" s="5" t="s">
        <v>51</v>
      </c>
      <c r="AD44" s="11" t="b">
        <v>0</v>
      </c>
      <c r="AE44" s="11" t="b">
        <v>1</v>
      </c>
      <c r="AF44" s="11" t="b">
        <v>0</v>
      </c>
      <c r="AG44" s="11" t="b">
        <v>0</v>
      </c>
      <c r="AH44" s="5" t="s">
        <v>58</v>
      </c>
      <c r="AJ44" s="11" t="b">
        <v>0</v>
      </c>
      <c r="AK44" s="11" t="b">
        <v>1</v>
      </c>
      <c r="AL44" s="11" t="b">
        <v>0</v>
      </c>
      <c r="AM44" s="11" t="b">
        <v>0</v>
      </c>
      <c r="AN44" s="5" t="s">
        <v>84</v>
      </c>
      <c r="AO44" s="5" t="s">
        <v>51</v>
      </c>
      <c r="AP44" s="9" t="s">
        <v>316</v>
      </c>
      <c r="AQ44" s="8">
        <v>41948</v>
      </c>
      <c r="AR44" s="11" t="b">
        <v>0</v>
      </c>
      <c r="AS44" s="11" t="b">
        <v>0</v>
      </c>
      <c r="AT44" s="11" t="b">
        <v>0</v>
      </c>
      <c r="AU44" s="11" t="b">
        <v>0</v>
      </c>
      <c r="AV44" s="11" t="b">
        <v>0</v>
      </c>
    </row>
    <row r="45" spans="1:48" ht="229.5" x14ac:dyDescent="0.25">
      <c r="A45" s="2">
        <v>2757</v>
      </c>
      <c r="B45" s="3">
        <v>170261</v>
      </c>
      <c r="C45" s="4" t="s">
        <v>133</v>
      </c>
      <c r="D45" s="5" t="s">
        <v>317</v>
      </c>
      <c r="E45" s="6" t="b">
        <v>1</v>
      </c>
      <c r="F45" s="7" t="s">
        <v>286</v>
      </c>
      <c r="G45" s="7" t="s">
        <v>51</v>
      </c>
      <c r="H45" s="7" t="s">
        <v>51</v>
      </c>
      <c r="I45" s="5" t="s">
        <v>51</v>
      </c>
      <c r="J45" s="5" t="s">
        <v>318</v>
      </c>
      <c r="K45" s="5" t="s">
        <v>319</v>
      </c>
      <c r="L45" s="7" t="s">
        <v>320</v>
      </c>
      <c r="M45" s="7" t="s">
        <v>295</v>
      </c>
      <c r="N45" s="5" t="s">
        <v>176</v>
      </c>
      <c r="O45" s="5" t="s">
        <v>51</v>
      </c>
      <c r="P45" s="5" t="s">
        <v>70</v>
      </c>
      <c r="Q45" s="8">
        <v>41870.458333333299</v>
      </c>
      <c r="R45" s="8">
        <v>41870.465277777803</v>
      </c>
      <c r="S45" s="9" t="s">
        <v>321</v>
      </c>
      <c r="T45" s="9" t="s">
        <v>322</v>
      </c>
      <c r="U45" s="5" t="s">
        <v>51</v>
      </c>
      <c r="V45" s="10" t="s">
        <v>323</v>
      </c>
      <c r="W45" s="5" t="s">
        <v>97</v>
      </c>
      <c r="X45" s="5" t="s">
        <v>51</v>
      </c>
      <c r="Y45" s="5" t="s">
        <v>51</v>
      </c>
      <c r="AA45" s="5" t="s">
        <v>51</v>
      </c>
      <c r="AB45" s="5" t="s">
        <v>51</v>
      </c>
      <c r="AC45" s="5" t="s">
        <v>51</v>
      </c>
      <c r="AD45" s="11" t="b">
        <v>0</v>
      </c>
      <c r="AE45" s="11" t="b">
        <v>1</v>
      </c>
      <c r="AF45" s="11" t="b">
        <v>0</v>
      </c>
      <c r="AG45" s="11" t="b">
        <v>1</v>
      </c>
      <c r="AH45" s="5" t="s">
        <v>143</v>
      </c>
      <c r="AI45" s="12">
        <v>6.0400000000000002E-3</v>
      </c>
      <c r="AJ45" s="11" t="b">
        <v>1</v>
      </c>
      <c r="AK45" s="11" t="b">
        <v>1</v>
      </c>
      <c r="AL45" s="11" t="b">
        <v>1</v>
      </c>
      <c r="AM45" s="11" t="b">
        <v>1</v>
      </c>
      <c r="AN45" s="5" t="s">
        <v>51</v>
      </c>
      <c r="AO45" s="5" t="s">
        <v>51</v>
      </c>
      <c r="AP45" s="9" t="s">
        <v>324</v>
      </c>
      <c r="AQ45" s="8">
        <v>41948</v>
      </c>
      <c r="AR45" s="11" t="b">
        <v>0</v>
      </c>
      <c r="AS45" s="11" t="b">
        <v>0</v>
      </c>
      <c r="AT45" s="11" t="b">
        <v>0</v>
      </c>
      <c r="AU45" s="11" t="b">
        <v>0</v>
      </c>
      <c r="AV45" s="11" t="b">
        <v>0</v>
      </c>
    </row>
    <row r="46" spans="1:48" ht="216.75" x14ac:dyDescent="0.25">
      <c r="A46" s="2">
        <v>2759</v>
      </c>
      <c r="B46" s="3">
        <v>170283</v>
      </c>
      <c r="C46" s="4" t="s">
        <v>48</v>
      </c>
      <c r="D46" s="5" t="s">
        <v>48</v>
      </c>
      <c r="E46" s="6" t="b">
        <v>1</v>
      </c>
      <c r="F46" s="7" t="s">
        <v>100</v>
      </c>
      <c r="G46" s="7" t="s">
        <v>51</v>
      </c>
      <c r="H46" s="7" t="s">
        <v>51</v>
      </c>
      <c r="I46" s="5" t="s">
        <v>51</v>
      </c>
      <c r="J46" s="5" t="s">
        <v>325</v>
      </c>
      <c r="K46" s="5" t="s">
        <v>326</v>
      </c>
      <c r="L46" s="7" t="s">
        <v>73</v>
      </c>
      <c r="M46" s="7" t="s">
        <v>295</v>
      </c>
      <c r="N46" s="5" t="s">
        <v>249</v>
      </c>
      <c r="O46" s="5" t="s">
        <v>51</v>
      </c>
      <c r="P46" s="5" t="s">
        <v>105</v>
      </c>
      <c r="Q46" s="8">
        <v>41870.548611111102</v>
      </c>
      <c r="R46" s="8">
        <v>42137.59375</v>
      </c>
      <c r="S46" s="9" t="s">
        <v>51</v>
      </c>
      <c r="T46" s="9" t="s">
        <v>327</v>
      </c>
      <c r="U46" s="5" t="s">
        <v>51</v>
      </c>
      <c r="V46" s="10" t="s">
        <v>328</v>
      </c>
      <c r="W46" s="5" t="s">
        <v>97</v>
      </c>
      <c r="X46" s="5" t="s">
        <v>51</v>
      </c>
      <c r="Y46" s="5" t="s">
        <v>51</v>
      </c>
      <c r="AA46" s="5" t="s">
        <v>51</v>
      </c>
      <c r="AB46" s="5" t="s">
        <v>51</v>
      </c>
      <c r="AC46" s="5" t="s">
        <v>51</v>
      </c>
      <c r="AD46" s="11" t="b">
        <v>1</v>
      </c>
      <c r="AE46" s="11" t="b">
        <v>1</v>
      </c>
      <c r="AF46" s="11" t="b">
        <v>0</v>
      </c>
      <c r="AG46" s="11" t="b">
        <v>0</v>
      </c>
      <c r="AH46" s="5" t="s">
        <v>58</v>
      </c>
      <c r="AJ46" s="11" t="b">
        <v>0</v>
      </c>
      <c r="AK46" s="11" t="b">
        <v>1</v>
      </c>
      <c r="AL46" s="11" t="b">
        <v>0</v>
      </c>
      <c r="AM46" s="11" t="b">
        <v>0</v>
      </c>
      <c r="AN46" s="5" t="s">
        <v>51</v>
      </c>
      <c r="AO46" s="5" t="s">
        <v>329</v>
      </c>
      <c r="AP46" s="9" t="s">
        <v>330</v>
      </c>
      <c r="AQ46" s="8">
        <v>41954</v>
      </c>
      <c r="AR46" s="11" t="b">
        <v>0</v>
      </c>
      <c r="AS46" s="11" t="b">
        <v>0</v>
      </c>
      <c r="AT46" s="11" t="b">
        <v>0</v>
      </c>
      <c r="AU46" s="11" t="b">
        <v>0</v>
      </c>
      <c r="AV46" s="11" t="b">
        <v>0</v>
      </c>
    </row>
    <row r="47" spans="1:48" ht="102" x14ac:dyDescent="0.25">
      <c r="A47" s="2">
        <v>2760</v>
      </c>
      <c r="B47" s="3">
        <v>170431</v>
      </c>
      <c r="C47" s="4" t="s">
        <v>331</v>
      </c>
      <c r="D47" s="5" t="s">
        <v>332</v>
      </c>
      <c r="E47" s="6" t="b">
        <v>1</v>
      </c>
      <c r="F47" s="7" t="s">
        <v>56</v>
      </c>
      <c r="G47" s="7" t="s">
        <v>51</v>
      </c>
      <c r="H47" s="7" t="s">
        <v>51</v>
      </c>
      <c r="I47" s="5" t="s">
        <v>51</v>
      </c>
      <c r="J47" s="5" t="s">
        <v>333</v>
      </c>
      <c r="K47" s="5" t="s">
        <v>260</v>
      </c>
      <c r="L47" s="7" t="s">
        <v>53</v>
      </c>
      <c r="M47" s="7" t="s">
        <v>295</v>
      </c>
      <c r="N47" s="5" t="s">
        <v>261</v>
      </c>
      <c r="O47" s="5" t="s">
        <v>51</v>
      </c>
      <c r="P47" s="5" t="s">
        <v>56</v>
      </c>
      <c r="Q47" s="8">
        <v>41871.779861111099</v>
      </c>
      <c r="R47" s="8">
        <v>41871.779861111099</v>
      </c>
      <c r="S47" s="9" t="s">
        <v>334</v>
      </c>
      <c r="T47" s="9" t="s">
        <v>335</v>
      </c>
      <c r="U47" s="5" t="s">
        <v>51</v>
      </c>
      <c r="V47" s="10" t="s">
        <v>336</v>
      </c>
      <c r="W47" s="5" t="s">
        <v>97</v>
      </c>
      <c r="X47" s="5" t="s">
        <v>51</v>
      </c>
      <c r="Y47" s="5" t="s">
        <v>51</v>
      </c>
      <c r="AA47" s="5" t="s">
        <v>51</v>
      </c>
      <c r="AB47" s="5" t="s">
        <v>51</v>
      </c>
      <c r="AC47" s="5" t="s">
        <v>51</v>
      </c>
      <c r="AD47" s="11" t="b">
        <v>0</v>
      </c>
      <c r="AE47" s="11" t="b">
        <v>0</v>
      </c>
      <c r="AF47" s="11" t="b">
        <v>1</v>
      </c>
      <c r="AG47" s="11" t="b">
        <v>0</v>
      </c>
      <c r="AH47" s="5" t="s">
        <v>83</v>
      </c>
      <c r="AJ47" s="11" t="b">
        <v>0</v>
      </c>
      <c r="AK47" s="11" t="b">
        <v>1</v>
      </c>
      <c r="AL47" s="11" t="b">
        <v>0</v>
      </c>
      <c r="AM47" s="11" t="b">
        <v>0</v>
      </c>
      <c r="AN47" s="5" t="s">
        <v>51</v>
      </c>
      <c r="AO47" s="5" t="s">
        <v>51</v>
      </c>
      <c r="AP47" s="9" t="s">
        <v>51</v>
      </c>
      <c r="AR47" s="11" t="b">
        <v>0</v>
      </c>
      <c r="AS47" s="11" t="b">
        <v>0</v>
      </c>
      <c r="AT47" s="11" t="b">
        <v>0</v>
      </c>
      <c r="AU47" s="11" t="b">
        <v>0</v>
      </c>
      <c r="AV47" s="11" t="b">
        <v>0</v>
      </c>
    </row>
    <row r="48" spans="1:48" x14ac:dyDescent="0.25">
      <c r="A48" s="2">
        <v>2761</v>
      </c>
      <c r="B48" s="3">
        <v>170452</v>
      </c>
      <c r="C48" s="4" t="s">
        <v>79</v>
      </c>
      <c r="D48" s="5" t="s">
        <v>48</v>
      </c>
      <c r="E48" s="6" t="b">
        <v>1</v>
      </c>
      <c r="F48" s="7" t="s">
        <v>63</v>
      </c>
      <c r="G48" s="7" t="s">
        <v>51</v>
      </c>
      <c r="H48" s="7" t="s">
        <v>51</v>
      </c>
      <c r="I48" s="5" t="s">
        <v>51</v>
      </c>
      <c r="J48" s="5" t="s">
        <v>51</v>
      </c>
      <c r="K48" s="5" t="s">
        <v>337</v>
      </c>
      <c r="L48" s="7" t="s">
        <v>53</v>
      </c>
      <c r="M48" s="7" t="s">
        <v>295</v>
      </c>
      <c r="N48" s="5" t="s">
        <v>338</v>
      </c>
      <c r="O48" s="5" t="s">
        <v>51</v>
      </c>
      <c r="P48" s="5" t="s">
        <v>63</v>
      </c>
      <c r="Q48" s="8">
        <v>41872.646527777797</v>
      </c>
      <c r="R48" s="8">
        <v>41872.757638888899</v>
      </c>
      <c r="S48" s="9" t="s">
        <v>51</v>
      </c>
      <c r="T48" s="9" t="s">
        <v>51</v>
      </c>
      <c r="U48" s="5" t="s">
        <v>51</v>
      </c>
      <c r="V48" s="10" t="s">
        <v>339</v>
      </c>
      <c r="W48" s="5" t="s">
        <v>51</v>
      </c>
      <c r="X48" s="5" t="s">
        <v>51</v>
      </c>
      <c r="Y48" s="5" t="s">
        <v>51</v>
      </c>
      <c r="AA48" s="5" t="s">
        <v>51</v>
      </c>
      <c r="AB48" s="5" t="s">
        <v>51</v>
      </c>
      <c r="AC48" s="5" t="s">
        <v>51</v>
      </c>
      <c r="AD48" s="11" t="b">
        <v>1</v>
      </c>
      <c r="AE48" s="11" t="b">
        <v>0</v>
      </c>
      <c r="AF48" s="11" t="b">
        <v>0</v>
      </c>
      <c r="AG48" s="11" t="b">
        <v>0</v>
      </c>
      <c r="AH48" s="5" t="s">
        <v>83</v>
      </c>
      <c r="AJ48" s="11" t="b">
        <v>0</v>
      </c>
      <c r="AK48" s="11" t="b">
        <v>1</v>
      </c>
      <c r="AL48" s="11" t="b">
        <v>0</v>
      </c>
      <c r="AM48" s="11" t="b">
        <v>0</v>
      </c>
      <c r="AN48" s="5" t="s">
        <v>51</v>
      </c>
      <c r="AO48" s="5" t="s">
        <v>340</v>
      </c>
      <c r="AP48" s="9" t="s">
        <v>51</v>
      </c>
      <c r="AR48" s="11" t="b">
        <v>0</v>
      </c>
      <c r="AS48" s="11" t="b">
        <v>0</v>
      </c>
      <c r="AT48" s="11" t="b">
        <v>0</v>
      </c>
      <c r="AU48" s="11" t="b">
        <v>0</v>
      </c>
      <c r="AV48" s="11" t="b">
        <v>0</v>
      </c>
    </row>
    <row r="49" spans="1:48" ht="76.5" x14ac:dyDescent="0.25">
      <c r="A49" s="2">
        <v>2762</v>
      </c>
      <c r="B49" s="3">
        <v>170547</v>
      </c>
      <c r="C49" s="4" t="s">
        <v>61</v>
      </c>
      <c r="D49" s="5" t="s">
        <v>49</v>
      </c>
      <c r="E49" s="6" t="b">
        <v>1</v>
      </c>
      <c r="F49" s="7" t="s">
        <v>63</v>
      </c>
      <c r="G49" s="7" t="s">
        <v>51</v>
      </c>
      <c r="H49" s="7" t="s">
        <v>51</v>
      </c>
      <c r="I49" s="5" t="s">
        <v>51</v>
      </c>
      <c r="J49" s="5" t="s">
        <v>51</v>
      </c>
      <c r="K49" s="5" t="s">
        <v>341</v>
      </c>
      <c r="L49" s="7" t="s">
        <v>53</v>
      </c>
      <c r="M49" s="7" t="s">
        <v>295</v>
      </c>
      <c r="N49" s="5" t="s">
        <v>342</v>
      </c>
      <c r="O49" s="5" t="s">
        <v>51</v>
      </c>
      <c r="P49" s="5" t="s">
        <v>63</v>
      </c>
      <c r="Q49" s="8">
        <v>41874.4375</v>
      </c>
      <c r="R49" s="8">
        <v>41880.543055555601</v>
      </c>
      <c r="S49" s="9" t="s">
        <v>51</v>
      </c>
      <c r="T49" s="9" t="s">
        <v>51</v>
      </c>
      <c r="U49" s="5" t="s">
        <v>51</v>
      </c>
      <c r="V49" s="10" t="s">
        <v>343</v>
      </c>
      <c r="W49" s="5" t="s">
        <v>51</v>
      </c>
      <c r="X49" s="5" t="s">
        <v>51</v>
      </c>
      <c r="Y49" s="5" t="s">
        <v>51</v>
      </c>
      <c r="AA49" s="5" t="s">
        <v>51</v>
      </c>
      <c r="AB49" s="5" t="s">
        <v>51</v>
      </c>
      <c r="AC49" s="5" t="s">
        <v>51</v>
      </c>
      <c r="AD49" s="11" t="b">
        <v>1</v>
      </c>
      <c r="AE49" s="11" t="b">
        <v>0</v>
      </c>
      <c r="AF49" s="11" t="b">
        <v>0</v>
      </c>
      <c r="AG49" s="11" t="b">
        <v>0</v>
      </c>
      <c r="AH49" s="5" t="s">
        <v>58</v>
      </c>
      <c r="AJ49" s="11" t="b">
        <v>0</v>
      </c>
      <c r="AK49" s="11" t="b">
        <v>1</v>
      </c>
      <c r="AL49" s="11" t="b">
        <v>0</v>
      </c>
      <c r="AM49" s="11" t="b">
        <v>0</v>
      </c>
      <c r="AN49" s="5" t="s">
        <v>51</v>
      </c>
      <c r="AO49" s="5" t="s">
        <v>344</v>
      </c>
      <c r="AP49" s="9" t="s">
        <v>345</v>
      </c>
      <c r="AQ49" s="8">
        <v>41954</v>
      </c>
      <c r="AR49" s="11" t="b">
        <v>0</v>
      </c>
      <c r="AS49" s="11" t="b">
        <v>0</v>
      </c>
      <c r="AT49" s="11" t="b">
        <v>0</v>
      </c>
      <c r="AU49" s="11" t="b">
        <v>0</v>
      </c>
      <c r="AV49" s="11" t="b">
        <v>0</v>
      </c>
    </row>
    <row r="50" spans="1:48" ht="38.25" x14ac:dyDescent="0.25">
      <c r="A50" s="2">
        <v>2763</v>
      </c>
      <c r="B50" s="3">
        <v>170551</v>
      </c>
      <c r="C50" s="4" t="s">
        <v>79</v>
      </c>
      <c r="D50" s="5" t="s">
        <v>99</v>
      </c>
      <c r="E50" s="6" t="b">
        <v>1</v>
      </c>
      <c r="F50" s="7" t="s">
        <v>63</v>
      </c>
      <c r="G50" s="7" t="s">
        <v>51</v>
      </c>
      <c r="H50" s="7" t="s">
        <v>51</v>
      </c>
      <c r="I50" s="5" t="s">
        <v>51</v>
      </c>
      <c r="J50" s="5" t="s">
        <v>346</v>
      </c>
      <c r="K50" s="5" t="s">
        <v>224</v>
      </c>
      <c r="L50" s="7" t="s">
        <v>73</v>
      </c>
      <c r="M50" s="7" t="s">
        <v>295</v>
      </c>
      <c r="N50" s="5" t="s">
        <v>225</v>
      </c>
      <c r="O50" s="5" t="s">
        <v>51</v>
      </c>
      <c r="P50" s="5" t="s">
        <v>105</v>
      </c>
      <c r="Q50" s="8">
        <v>41875.624305555597</v>
      </c>
      <c r="R50" s="8">
        <v>41875.713194444397</v>
      </c>
      <c r="S50" s="9" t="s">
        <v>347</v>
      </c>
      <c r="T50" s="9" t="s">
        <v>348</v>
      </c>
      <c r="U50" s="5" t="s">
        <v>51</v>
      </c>
      <c r="V50" s="10" t="s">
        <v>311</v>
      </c>
      <c r="W50" s="5" t="s">
        <v>97</v>
      </c>
      <c r="X50" s="5" t="s">
        <v>51</v>
      </c>
      <c r="Y50" s="5" t="s">
        <v>51</v>
      </c>
      <c r="AA50" s="5" t="s">
        <v>51</v>
      </c>
      <c r="AB50" s="5" t="s">
        <v>51</v>
      </c>
      <c r="AC50" s="5" t="s">
        <v>51</v>
      </c>
      <c r="AD50" s="11" t="b">
        <v>1</v>
      </c>
      <c r="AE50" s="11" t="b">
        <v>0</v>
      </c>
      <c r="AF50" s="11" t="b">
        <v>0</v>
      </c>
      <c r="AG50" s="11" t="b">
        <v>0</v>
      </c>
      <c r="AH50" s="5" t="s">
        <v>83</v>
      </c>
      <c r="AJ50" s="11" t="b">
        <v>0</v>
      </c>
      <c r="AK50" s="11" t="b">
        <v>1</v>
      </c>
      <c r="AL50" s="11" t="b">
        <v>0</v>
      </c>
      <c r="AM50" s="11" t="b">
        <v>0</v>
      </c>
      <c r="AN50" s="5" t="s">
        <v>51</v>
      </c>
      <c r="AO50" s="5" t="s">
        <v>227</v>
      </c>
      <c r="AP50" s="9" t="s">
        <v>51</v>
      </c>
      <c r="AR50" s="11" t="b">
        <v>0</v>
      </c>
      <c r="AS50" s="11" t="b">
        <v>0</v>
      </c>
      <c r="AT50" s="11" t="b">
        <v>0</v>
      </c>
      <c r="AU50" s="11" t="b">
        <v>0</v>
      </c>
      <c r="AV50" s="11" t="b">
        <v>0</v>
      </c>
    </row>
    <row r="51" spans="1:48" ht="89.25" x14ac:dyDescent="0.25">
      <c r="A51" s="2">
        <v>2764</v>
      </c>
      <c r="B51" s="3">
        <v>170597</v>
      </c>
      <c r="C51" s="4" t="s">
        <v>145</v>
      </c>
      <c r="D51" s="5" t="s">
        <v>48</v>
      </c>
      <c r="E51" s="6" t="b">
        <v>1</v>
      </c>
      <c r="F51" s="7" t="s">
        <v>56</v>
      </c>
      <c r="G51" s="7" t="s">
        <v>51</v>
      </c>
      <c r="H51" s="7" t="s">
        <v>51</v>
      </c>
      <c r="I51" s="5" t="s">
        <v>51</v>
      </c>
      <c r="J51" s="5" t="s">
        <v>349</v>
      </c>
      <c r="K51" s="5" t="s">
        <v>350</v>
      </c>
      <c r="L51" s="7" t="s">
        <v>103</v>
      </c>
      <c r="M51" s="7" t="s">
        <v>295</v>
      </c>
      <c r="N51" s="5" t="s">
        <v>351</v>
      </c>
      <c r="O51" s="5" t="s">
        <v>51</v>
      </c>
      <c r="P51" s="5" t="s">
        <v>56</v>
      </c>
      <c r="Q51" s="8">
        <v>41876.667361111096</v>
      </c>
      <c r="R51" s="8">
        <v>41876.770833333299</v>
      </c>
      <c r="S51" s="9" t="s">
        <v>352</v>
      </c>
      <c r="T51" s="9" t="s">
        <v>353</v>
      </c>
      <c r="U51" s="5" t="s">
        <v>51</v>
      </c>
      <c r="V51" s="10" t="s">
        <v>354</v>
      </c>
      <c r="W51" s="5" t="s">
        <v>153</v>
      </c>
      <c r="X51" s="5" t="s">
        <v>51</v>
      </c>
      <c r="Y51" s="5" t="s">
        <v>51</v>
      </c>
      <c r="AA51" s="5" t="s">
        <v>51</v>
      </c>
      <c r="AB51" s="5" t="s">
        <v>51</v>
      </c>
      <c r="AC51" s="5" t="s">
        <v>51</v>
      </c>
      <c r="AD51" s="11" t="b">
        <v>0</v>
      </c>
      <c r="AE51" s="11" t="b">
        <v>1</v>
      </c>
      <c r="AF51" s="11" t="b">
        <v>1</v>
      </c>
      <c r="AG51" s="11" t="b">
        <v>0</v>
      </c>
      <c r="AH51" s="5" t="s">
        <v>58</v>
      </c>
      <c r="AJ51" s="11" t="b">
        <v>0</v>
      </c>
      <c r="AK51" s="11" t="b">
        <v>1</v>
      </c>
      <c r="AL51" s="11" t="b">
        <v>0</v>
      </c>
      <c r="AM51" s="11" t="b">
        <v>0</v>
      </c>
      <c r="AN51" s="5" t="s">
        <v>84</v>
      </c>
      <c r="AO51" s="5" t="s">
        <v>51</v>
      </c>
      <c r="AP51" s="9" t="s">
        <v>355</v>
      </c>
      <c r="AQ51" s="8">
        <v>41948</v>
      </c>
      <c r="AR51" s="11" t="b">
        <v>0</v>
      </c>
      <c r="AS51" s="11" t="b">
        <v>0</v>
      </c>
      <c r="AT51" s="11" t="b">
        <v>0</v>
      </c>
      <c r="AU51" s="11" t="b">
        <v>0</v>
      </c>
      <c r="AV51" s="11" t="b">
        <v>0</v>
      </c>
    </row>
    <row r="52" spans="1:48" ht="204" x14ac:dyDescent="0.25">
      <c r="A52" s="2">
        <v>2765</v>
      </c>
      <c r="B52" s="3">
        <v>170633</v>
      </c>
      <c r="C52" s="4" t="s">
        <v>48</v>
      </c>
      <c r="D52" s="5" t="s">
        <v>48</v>
      </c>
      <c r="E52" s="6" t="b">
        <v>1</v>
      </c>
      <c r="F52" s="7" t="s">
        <v>70</v>
      </c>
      <c r="G52" s="7" t="s">
        <v>51</v>
      </c>
      <c r="H52" s="7" t="s">
        <v>51</v>
      </c>
      <c r="I52" s="5" t="s">
        <v>51</v>
      </c>
      <c r="J52" s="5" t="s">
        <v>356</v>
      </c>
      <c r="K52" s="5" t="s">
        <v>113</v>
      </c>
      <c r="L52" s="7" t="s">
        <v>103</v>
      </c>
      <c r="M52" s="7" t="s">
        <v>295</v>
      </c>
      <c r="N52" s="5" t="s">
        <v>249</v>
      </c>
      <c r="O52" s="5" t="s">
        <v>51</v>
      </c>
      <c r="P52" s="5" t="s">
        <v>70</v>
      </c>
      <c r="Q52" s="8">
        <v>41877.556944444397</v>
      </c>
      <c r="R52" s="8">
        <v>41879.4194444444</v>
      </c>
      <c r="S52" s="9" t="s">
        <v>357</v>
      </c>
      <c r="T52" s="9" t="s">
        <v>358</v>
      </c>
      <c r="U52" s="5" t="s">
        <v>51</v>
      </c>
      <c r="V52" s="10" t="s">
        <v>359</v>
      </c>
      <c r="W52" s="5" t="s">
        <v>360</v>
      </c>
      <c r="X52" s="5" t="s">
        <v>51</v>
      </c>
      <c r="Y52" s="5" t="s">
        <v>51</v>
      </c>
      <c r="AA52" s="5" t="s">
        <v>51</v>
      </c>
      <c r="AB52" s="5" t="s">
        <v>51</v>
      </c>
      <c r="AC52" s="5" t="s">
        <v>51</v>
      </c>
      <c r="AD52" s="11" t="b">
        <v>1</v>
      </c>
      <c r="AE52" s="11" t="b">
        <v>1</v>
      </c>
      <c r="AF52" s="11" t="b">
        <v>0</v>
      </c>
      <c r="AG52" s="11" t="b">
        <v>0</v>
      </c>
      <c r="AH52" s="5" t="s">
        <v>58</v>
      </c>
      <c r="AJ52" s="11" t="b">
        <v>0</v>
      </c>
      <c r="AK52" s="11" t="b">
        <v>1</v>
      </c>
      <c r="AL52" s="11" t="b">
        <v>0</v>
      </c>
      <c r="AM52" s="11" t="b">
        <v>0</v>
      </c>
      <c r="AN52" s="5" t="s">
        <v>51</v>
      </c>
      <c r="AO52" s="5" t="s">
        <v>361</v>
      </c>
      <c r="AP52" s="9" t="s">
        <v>362</v>
      </c>
      <c r="AQ52" s="8">
        <v>41948</v>
      </c>
      <c r="AR52" s="11" t="b">
        <v>0</v>
      </c>
      <c r="AS52" s="11" t="b">
        <v>0</v>
      </c>
      <c r="AT52" s="11" t="b">
        <v>0</v>
      </c>
      <c r="AU52" s="11" t="b">
        <v>0</v>
      </c>
      <c r="AV52" s="11" t="b">
        <v>0</v>
      </c>
    </row>
    <row r="53" spans="1:48" ht="127.5" x14ac:dyDescent="0.25">
      <c r="A53" s="2">
        <v>2766</v>
      </c>
      <c r="B53" s="3">
        <v>170779</v>
      </c>
      <c r="C53" s="4" t="s">
        <v>363</v>
      </c>
      <c r="D53" s="5" t="s">
        <v>48</v>
      </c>
      <c r="E53" s="6" t="b">
        <v>1</v>
      </c>
      <c r="F53" s="7" t="s">
        <v>229</v>
      </c>
      <c r="G53" s="7" t="s">
        <v>51</v>
      </c>
      <c r="H53" s="7" t="s">
        <v>51</v>
      </c>
      <c r="I53" s="5" t="s">
        <v>51</v>
      </c>
      <c r="J53" s="5" t="s">
        <v>364</v>
      </c>
      <c r="K53" s="5" t="s">
        <v>72</v>
      </c>
      <c r="L53" s="7" t="s">
        <v>103</v>
      </c>
      <c r="M53" s="7" t="s">
        <v>295</v>
      </c>
      <c r="N53" s="5" t="s">
        <v>365</v>
      </c>
      <c r="O53" s="5" t="s">
        <v>51</v>
      </c>
      <c r="P53" s="5" t="s">
        <v>70</v>
      </c>
      <c r="Q53" s="8">
        <v>41878.6694444444</v>
      </c>
      <c r="R53" s="8">
        <v>41878.754861111098</v>
      </c>
      <c r="S53" s="9" t="s">
        <v>366</v>
      </c>
      <c r="T53" s="9" t="s">
        <v>367</v>
      </c>
      <c r="U53" s="5" t="s">
        <v>51</v>
      </c>
      <c r="V53" s="10" t="s">
        <v>368</v>
      </c>
      <c r="W53" s="5" t="s">
        <v>360</v>
      </c>
      <c r="X53" s="5" t="s">
        <v>51</v>
      </c>
      <c r="Y53" s="5" t="s">
        <v>51</v>
      </c>
      <c r="AA53" s="5" t="s">
        <v>51</v>
      </c>
      <c r="AB53" s="5" t="s">
        <v>51</v>
      </c>
      <c r="AC53" s="5" t="s">
        <v>51</v>
      </c>
      <c r="AD53" s="11" t="b">
        <v>0</v>
      </c>
      <c r="AE53" s="11" t="b">
        <v>1</v>
      </c>
      <c r="AF53" s="11" t="b">
        <v>0</v>
      </c>
      <c r="AG53" s="11" t="b">
        <v>0</v>
      </c>
      <c r="AH53" s="5" t="s">
        <v>58</v>
      </c>
      <c r="AJ53" s="11" t="b">
        <v>1</v>
      </c>
      <c r="AK53" s="11" t="b">
        <v>1</v>
      </c>
      <c r="AL53" s="11" t="b">
        <v>1</v>
      </c>
      <c r="AM53" s="11" t="b">
        <v>0</v>
      </c>
      <c r="AN53" s="5" t="s">
        <v>84</v>
      </c>
      <c r="AO53" s="5" t="s">
        <v>51</v>
      </c>
      <c r="AP53" s="9" t="s">
        <v>369</v>
      </c>
      <c r="AQ53" s="8">
        <v>41948</v>
      </c>
      <c r="AR53" s="11" t="b">
        <v>0</v>
      </c>
      <c r="AS53" s="11" t="b">
        <v>0</v>
      </c>
      <c r="AT53" s="11" t="b">
        <v>0</v>
      </c>
      <c r="AU53" s="11" t="b">
        <v>0</v>
      </c>
      <c r="AV53" s="11" t="b">
        <v>0</v>
      </c>
    </row>
    <row r="54" spans="1:48" x14ac:dyDescent="0.25">
      <c r="A54" s="2">
        <v>2767</v>
      </c>
      <c r="B54" s="3">
        <v>170866</v>
      </c>
      <c r="C54" s="4" t="s">
        <v>79</v>
      </c>
      <c r="D54" s="5" t="s">
        <v>62</v>
      </c>
      <c r="E54" s="6" t="b">
        <v>1</v>
      </c>
      <c r="F54" s="7" t="s">
        <v>63</v>
      </c>
      <c r="G54" s="7" t="s">
        <v>51</v>
      </c>
      <c r="H54" s="7" t="s">
        <v>51</v>
      </c>
      <c r="I54" s="5" t="s">
        <v>51</v>
      </c>
      <c r="J54" s="5" t="s">
        <v>51</v>
      </c>
      <c r="K54" s="5" t="s">
        <v>370</v>
      </c>
      <c r="L54" s="7" t="s">
        <v>53</v>
      </c>
      <c r="M54" s="7" t="s">
        <v>295</v>
      </c>
      <c r="N54" s="5" t="s">
        <v>371</v>
      </c>
      <c r="O54" s="5" t="s">
        <v>51</v>
      </c>
      <c r="P54" s="5" t="s">
        <v>63</v>
      </c>
      <c r="Q54" s="8">
        <v>41879.811805555597</v>
      </c>
      <c r="R54" s="8">
        <v>41879.859027777798</v>
      </c>
      <c r="S54" s="9" t="s">
        <v>51</v>
      </c>
      <c r="T54" s="9" t="s">
        <v>51</v>
      </c>
      <c r="U54" s="5" t="s">
        <v>51</v>
      </c>
      <c r="V54" s="10" t="s">
        <v>339</v>
      </c>
      <c r="W54" s="5" t="s">
        <v>51</v>
      </c>
      <c r="X54" s="5" t="s">
        <v>51</v>
      </c>
      <c r="Y54" s="5" t="s">
        <v>51</v>
      </c>
      <c r="AA54" s="5" t="s">
        <v>51</v>
      </c>
      <c r="AB54" s="5" t="s">
        <v>51</v>
      </c>
      <c r="AC54" s="5" t="s">
        <v>51</v>
      </c>
      <c r="AD54" s="11" t="b">
        <v>1</v>
      </c>
      <c r="AE54" s="11" t="b">
        <v>0</v>
      </c>
      <c r="AF54" s="11" t="b">
        <v>0</v>
      </c>
      <c r="AG54" s="11" t="b">
        <v>0</v>
      </c>
      <c r="AH54" s="5" t="s">
        <v>83</v>
      </c>
      <c r="AJ54" s="11" t="b">
        <v>0</v>
      </c>
      <c r="AK54" s="11" t="b">
        <v>1</v>
      </c>
      <c r="AL54" s="11" t="b">
        <v>0</v>
      </c>
      <c r="AM54" s="11" t="b">
        <v>0</v>
      </c>
      <c r="AN54" s="5" t="s">
        <v>51</v>
      </c>
      <c r="AO54" s="5" t="s">
        <v>372</v>
      </c>
      <c r="AP54" s="9" t="s">
        <v>51</v>
      </c>
      <c r="AR54" s="11" t="b">
        <v>0</v>
      </c>
      <c r="AS54" s="11" t="b">
        <v>0</v>
      </c>
      <c r="AT54" s="11" t="b">
        <v>0</v>
      </c>
      <c r="AU54" s="11" t="b">
        <v>0</v>
      </c>
      <c r="AV54" s="11" t="b">
        <v>0</v>
      </c>
    </row>
    <row r="55" spans="1:48" ht="63.75" x14ac:dyDescent="0.25">
      <c r="A55" s="2">
        <v>2768</v>
      </c>
      <c r="B55" s="3">
        <v>171039</v>
      </c>
      <c r="C55" s="4" t="s">
        <v>68</v>
      </c>
      <c r="D55" s="5" t="s">
        <v>99</v>
      </c>
      <c r="E55" s="6" t="b">
        <v>1</v>
      </c>
      <c r="F55" s="7" t="s">
        <v>70</v>
      </c>
      <c r="G55" s="7" t="s">
        <v>51</v>
      </c>
      <c r="H55" s="7" t="s">
        <v>51</v>
      </c>
      <c r="I55" s="5" t="s">
        <v>51</v>
      </c>
      <c r="J55" s="5" t="s">
        <v>373</v>
      </c>
      <c r="K55" s="5" t="s">
        <v>374</v>
      </c>
      <c r="L55" s="7" t="s">
        <v>73</v>
      </c>
      <c r="M55" s="7" t="s">
        <v>295</v>
      </c>
      <c r="N55" s="5" t="s">
        <v>375</v>
      </c>
      <c r="O55" s="5" t="s">
        <v>51</v>
      </c>
      <c r="P55" s="5" t="s">
        <v>70</v>
      </c>
      <c r="Q55" s="8">
        <v>41881.6472222222</v>
      </c>
      <c r="R55" s="8">
        <v>41882.451388888898</v>
      </c>
      <c r="S55" s="9" t="s">
        <v>376</v>
      </c>
      <c r="T55" s="9" t="s">
        <v>51</v>
      </c>
      <c r="U55" s="5" t="s">
        <v>51</v>
      </c>
      <c r="V55" s="10" t="s">
        <v>377</v>
      </c>
      <c r="W55" s="5" t="s">
        <v>48</v>
      </c>
      <c r="X55" s="5" t="s">
        <v>51</v>
      </c>
      <c r="Y55" s="5" t="s">
        <v>51</v>
      </c>
      <c r="AA55" s="5" t="s">
        <v>51</v>
      </c>
      <c r="AB55" s="5" t="s">
        <v>51</v>
      </c>
      <c r="AC55" s="5" t="s">
        <v>51</v>
      </c>
      <c r="AD55" s="11" t="b">
        <v>1</v>
      </c>
      <c r="AE55" s="11" t="b">
        <v>0</v>
      </c>
      <c r="AF55" s="11" t="b">
        <v>0</v>
      </c>
      <c r="AG55" s="11" t="b">
        <v>0</v>
      </c>
      <c r="AH55" s="5" t="s">
        <v>83</v>
      </c>
      <c r="AJ55" s="11" t="b">
        <v>0</v>
      </c>
      <c r="AK55" s="11" t="b">
        <v>1</v>
      </c>
      <c r="AL55" s="11" t="b">
        <v>0</v>
      </c>
      <c r="AM55" s="11" t="b">
        <v>0</v>
      </c>
      <c r="AN55" s="5" t="s">
        <v>51</v>
      </c>
      <c r="AO55" s="5" t="s">
        <v>378</v>
      </c>
      <c r="AP55" s="9" t="s">
        <v>51</v>
      </c>
      <c r="AR55" s="11" t="b">
        <v>0</v>
      </c>
      <c r="AS55" s="11" t="b">
        <v>0</v>
      </c>
      <c r="AT55" s="11" t="b">
        <v>0</v>
      </c>
      <c r="AU55" s="11" t="b">
        <v>0</v>
      </c>
      <c r="AV55" s="11" t="b">
        <v>0</v>
      </c>
    </row>
    <row r="56" spans="1:48" ht="38.25" x14ac:dyDescent="0.25">
      <c r="A56" s="2">
        <v>2770</v>
      </c>
      <c r="B56" s="3">
        <v>171070</v>
      </c>
      <c r="C56" s="4" t="s">
        <v>79</v>
      </c>
      <c r="D56" s="5" t="s">
        <v>48</v>
      </c>
      <c r="E56" s="6" t="b">
        <v>1</v>
      </c>
      <c r="F56" s="7" t="s">
        <v>313</v>
      </c>
      <c r="G56" s="7" t="s">
        <v>51</v>
      </c>
      <c r="H56" s="7" t="s">
        <v>51</v>
      </c>
      <c r="I56" s="5" t="s">
        <v>51</v>
      </c>
      <c r="J56" s="5" t="s">
        <v>379</v>
      </c>
      <c r="K56" s="5" t="s">
        <v>224</v>
      </c>
      <c r="L56" s="7" t="s">
        <v>53</v>
      </c>
      <c r="M56" s="7" t="s">
        <v>295</v>
      </c>
      <c r="N56" s="5" t="s">
        <v>176</v>
      </c>
      <c r="O56" s="5" t="s">
        <v>51</v>
      </c>
      <c r="P56" s="5" t="s">
        <v>105</v>
      </c>
      <c r="Q56" s="8">
        <v>41883.381944444402</v>
      </c>
      <c r="S56" s="9" t="s">
        <v>51</v>
      </c>
      <c r="T56" s="9" t="s">
        <v>51</v>
      </c>
      <c r="U56" s="5" t="s">
        <v>51</v>
      </c>
      <c r="V56" s="10" t="s">
        <v>380</v>
      </c>
      <c r="W56" s="5" t="s">
        <v>51</v>
      </c>
      <c r="X56" s="5" t="s">
        <v>51</v>
      </c>
      <c r="Y56" s="5" t="s">
        <v>51</v>
      </c>
      <c r="AA56" s="5" t="s">
        <v>51</v>
      </c>
      <c r="AB56" s="5" t="s">
        <v>51</v>
      </c>
      <c r="AC56" s="5" t="s">
        <v>51</v>
      </c>
      <c r="AD56" s="11" t="b">
        <v>1</v>
      </c>
      <c r="AE56" s="11" t="b">
        <v>0</v>
      </c>
      <c r="AF56" s="11" t="b">
        <v>0</v>
      </c>
      <c r="AG56" s="11" t="b">
        <v>0</v>
      </c>
      <c r="AH56" s="5" t="s">
        <v>143</v>
      </c>
      <c r="AJ56" s="11" t="b">
        <v>0</v>
      </c>
      <c r="AK56" s="11" t="b">
        <v>1</v>
      </c>
      <c r="AL56" s="11" t="b">
        <v>0</v>
      </c>
      <c r="AM56" s="11" t="b">
        <v>0</v>
      </c>
      <c r="AN56" s="5" t="s">
        <v>51</v>
      </c>
      <c r="AO56" s="5" t="s">
        <v>381</v>
      </c>
      <c r="AP56" s="9" t="s">
        <v>51</v>
      </c>
      <c r="AQ56" s="8">
        <v>41948</v>
      </c>
      <c r="AR56" s="11" t="b">
        <v>0</v>
      </c>
      <c r="AS56" s="11" t="b">
        <v>0</v>
      </c>
      <c r="AT56" s="11" t="b">
        <v>0</v>
      </c>
      <c r="AU56" s="11" t="b">
        <v>0</v>
      </c>
      <c r="AV56" s="11" t="b">
        <v>0</v>
      </c>
    </row>
    <row r="57" spans="1:48" ht="63.75" x14ac:dyDescent="0.25">
      <c r="A57" s="2">
        <v>2771</v>
      </c>
      <c r="B57" s="3">
        <v>171629</v>
      </c>
      <c r="C57" s="4" t="s">
        <v>79</v>
      </c>
      <c r="D57" s="5" t="s">
        <v>48</v>
      </c>
      <c r="E57" s="6" t="b">
        <v>1</v>
      </c>
      <c r="F57" s="7" t="s">
        <v>125</v>
      </c>
      <c r="G57" s="7" t="s">
        <v>51</v>
      </c>
      <c r="H57" s="7" t="s">
        <v>51</v>
      </c>
      <c r="I57" s="5" t="s">
        <v>51</v>
      </c>
      <c r="J57" s="5" t="s">
        <v>382</v>
      </c>
      <c r="K57" s="5" t="s">
        <v>124</v>
      </c>
      <c r="L57" s="7" t="s">
        <v>103</v>
      </c>
      <c r="M57" s="7" t="s">
        <v>295</v>
      </c>
      <c r="N57" s="5" t="s">
        <v>74</v>
      </c>
      <c r="O57" s="5" t="s">
        <v>51</v>
      </c>
      <c r="P57" s="5" t="s">
        <v>125</v>
      </c>
      <c r="Q57" s="8">
        <v>41886.979861111096</v>
      </c>
      <c r="R57" s="8">
        <v>41887.506249999999</v>
      </c>
      <c r="S57" s="9" t="s">
        <v>383</v>
      </c>
      <c r="T57" s="9" t="s">
        <v>384</v>
      </c>
      <c r="U57" s="5" t="s">
        <v>51</v>
      </c>
      <c r="V57" s="10" t="s">
        <v>385</v>
      </c>
      <c r="W57" s="5" t="s">
        <v>51</v>
      </c>
      <c r="X57" s="5" t="s">
        <v>51</v>
      </c>
      <c r="Y57" s="5" t="s">
        <v>51</v>
      </c>
      <c r="AA57" s="5" t="s">
        <v>51</v>
      </c>
      <c r="AB57" s="5" t="s">
        <v>51</v>
      </c>
      <c r="AC57" s="5" t="s">
        <v>51</v>
      </c>
      <c r="AD57" s="11" t="b">
        <v>1</v>
      </c>
      <c r="AE57" s="11" t="b">
        <v>0</v>
      </c>
      <c r="AF57" s="11" t="b">
        <v>0</v>
      </c>
      <c r="AG57" s="11" t="b">
        <v>0</v>
      </c>
      <c r="AH57" s="5" t="s">
        <v>58</v>
      </c>
      <c r="AJ57" s="11" t="b">
        <v>0</v>
      </c>
      <c r="AK57" s="11" t="b">
        <v>1</v>
      </c>
      <c r="AL57" s="11" t="b">
        <v>0</v>
      </c>
      <c r="AM57" s="11" t="b">
        <v>0</v>
      </c>
      <c r="AN57" s="5" t="s">
        <v>51</v>
      </c>
      <c r="AO57" s="5" t="s">
        <v>51</v>
      </c>
      <c r="AP57" s="9" t="s">
        <v>51</v>
      </c>
      <c r="AQ57" s="8">
        <v>42067</v>
      </c>
      <c r="AR57" s="11" t="b">
        <v>0</v>
      </c>
      <c r="AS57" s="11" t="b">
        <v>0</v>
      </c>
      <c r="AT57" s="11" t="b">
        <v>0</v>
      </c>
      <c r="AU57" s="11" t="b">
        <v>0</v>
      </c>
      <c r="AV57" s="11" t="b">
        <v>0</v>
      </c>
    </row>
    <row r="58" spans="1:48" ht="76.5" x14ac:dyDescent="0.25">
      <c r="A58" s="2">
        <v>2772</v>
      </c>
      <c r="B58" s="3">
        <v>171896</v>
      </c>
      <c r="C58" s="4" t="s">
        <v>48</v>
      </c>
      <c r="D58" s="5" t="s">
        <v>48</v>
      </c>
      <c r="E58" s="6" t="b">
        <v>1</v>
      </c>
      <c r="F58" s="7" t="s">
        <v>56</v>
      </c>
      <c r="G58" s="7" t="s">
        <v>51</v>
      </c>
      <c r="H58" s="7" t="s">
        <v>51</v>
      </c>
      <c r="I58" s="5" t="s">
        <v>51</v>
      </c>
      <c r="J58" s="5" t="s">
        <v>386</v>
      </c>
      <c r="K58" s="5" t="s">
        <v>387</v>
      </c>
      <c r="L58" s="7" t="s">
        <v>53</v>
      </c>
      <c r="M58" s="7" t="s">
        <v>295</v>
      </c>
      <c r="N58" s="5" t="s">
        <v>388</v>
      </c>
      <c r="O58" s="5" t="s">
        <v>51</v>
      </c>
      <c r="P58" s="5" t="s">
        <v>56</v>
      </c>
      <c r="Q58" s="8">
        <v>41889.0444444444</v>
      </c>
      <c r="R58" s="8">
        <v>41889.0444444444</v>
      </c>
      <c r="S58" s="9" t="s">
        <v>389</v>
      </c>
      <c r="T58" s="9" t="s">
        <v>390</v>
      </c>
      <c r="U58" s="5" t="s">
        <v>51</v>
      </c>
      <c r="V58" s="10" t="s">
        <v>391</v>
      </c>
      <c r="W58" s="5" t="s">
        <v>360</v>
      </c>
      <c r="X58" s="5" t="s">
        <v>51</v>
      </c>
      <c r="Y58" s="5" t="s">
        <v>51</v>
      </c>
      <c r="AA58" s="5" t="s">
        <v>51</v>
      </c>
      <c r="AB58" s="5" t="s">
        <v>51</v>
      </c>
      <c r="AC58" s="5" t="s">
        <v>51</v>
      </c>
      <c r="AD58" s="11" t="b">
        <v>0</v>
      </c>
      <c r="AE58" s="11" t="b">
        <v>0</v>
      </c>
      <c r="AF58" s="11" t="b">
        <v>1</v>
      </c>
      <c r="AG58" s="11" t="b">
        <v>0</v>
      </c>
      <c r="AH58" s="5" t="s">
        <v>83</v>
      </c>
      <c r="AJ58" s="11" t="b">
        <v>0</v>
      </c>
      <c r="AK58" s="11" t="b">
        <v>1</v>
      </c>
      <c r="AL58" s="11" t="b">
        <v>0</v>
      </c>
      <c r="AM58" s="11" t="b">
        <v>0</v>
      </c>
      <c r="AN58" s="5" t="s">
        <v>217</v>
      </c>
      <c r="AO58" s="5" t="s">
        <v>51</v>
      </c>
      <c r="AP58" s="9" t="s">
        <v>51</v>
      </c>
      <c r="AR58" s="11" t="b">
        <v>0</v>
      </c>
      <c r="AS58" s="11" t="b">
        <v>0</v>
      </c>
      <c r="AT58" s="11" t="b">
        <v>0</v>
      </c>
      <c r="AU58" s="11" t="b">
        <v>0</v>
      </c>
      <c r="AV58" s="11" t="b">
        <v>0</v>
      </c>
    </row>
    <row r="59" spans="1:48" ht="38.25" x14ac:dyDescent="0.25">
      <c r="A59" s="2">
        <v>2773</v>
      </c>
      <c r="B59" s="3">
        <v>172125</v>
      </c>
      <c r="C59" s="4" t="s">
        <v>145</v>
      </c>
      <c r="D59" s="5" t="s">
        <v>146</v>
      </c>
      <c r="E59" s="6" t="b">
        <v>1</v>
      </c>
      <c r="F59" s="7" t="s">
        <v>56</v>
      </c>
      <c r="G59" s="7" t="s">
        <v>51</v>
      </c>
      <c r="H59" s="7" t="s">
        <v>51</v>
      </c>
      <c r="I59" s="5" t="s">
        <v>51</v>
      </c>
      <c r="J59" s="5" t="s">
        <v>392</v>
      </c>
      <c r="K59" s="5" t="s">
        <v>393</v>
      </c>
      <c r="L59" s="7" t="s">
        <v>53</v>
      </c>
      <c r="M59" s="7" t="s">
        <v>295</v>
      </c>
      <c r="N59" s="5" t="s">
        <v>394</v>
      </c>
      <c r="O59" s="5" t="s">
        <v>51</v>
      </c>
      <c r="P59" s="5" t="s">
        <v>56</v>
      </c>
      <c r="Q59" s="8">
        <v>41891.920138888898</v>
      </c>
      <c r="R59" s="8">
        <v>41891.920138888898</v>
      </c>
      <c r="S59" s="9" t="s">
        <v>51</v>
      </c>
      <c r="T59" s="9" t="s">
        <v>395</v>
      </c>
      <c r="U59" s="5" t="s">
        <v>51</v>
      </c>
      <c r="V59" s="10" t="s">
        <v>396</v>
      </c>
      <c r="W59" s="5" t="s">
        <v>153</v>
      </c>
      <c r="X59" s="5" t="s">
        <v>51</v>
      </c>
      <c r="Y59" s="5" t="s">
        <v>51</v>
      </c>
      <c r="AA59" s="5" t="s">
        <v>51</v>
      </c>
      <c r="AB59" s="5" t="s">
        <v>51</v>
      </c>
      <c r="AC59" s="5" t="s">
        <v>51</v>
      </c>
      <c r="AD59" s="11" t="b">
        <v>0</v>
      </c>
      <c r="AE59" s="11" t="b">
        <v>0</v>
      </c>
      <c r="AF59" s="11" t="b">
        <v>1</v>
      </c>
      <c r="AG59" s="11" t="b">
        <v>0</v>
      </c>
      <c r="AH59" s="5" t="s">
        <v>83</v>
      </c>
      <c r="AJ59" s="11" t="b">
        <v>0</v>
      </c>
      <c r="AK59" s="11" t="b">
        <v>1</v>
      </c>
      <c r="AL59" s="11" t="b">
        <v>0</v>
      </c>
      <c r="AM59" s="11" t="b">
        <v>0</v>
      </c>
      <c r="AN59" s="5" t="s">
        <v>51</v>
      </c>
      <c r="AO59" s="5" t="s">
        <v>51</v>
      </c>
      <c r="AP59" s="9" t="s">
        <v>51</v>
      </c>
      <c r="AR59" s="11" t="b">
        <v>0</v>
      </c>
      <c r="AS59" s="11" t="b">
        <v>0</v>
      </c>
      <c r="AT59" s="11" t="b">
        <v>0</v>
      </c>
      <c r="AU59" s="11" t="b">
        <v>0</v>
      </c>
      <c r="AV59" s="11" t="b">
        <v>0</v>
      </c>
    </row>
    <row r="60" spans="1:48" ht="38.25" x14ac:dyDescent="0.25">
      <c r="A60" s="2">
        <v>2774</v>
      </c>
      <c r="B60" s="3">
        <v>172446</v>
      </c>
      <c r="C60" s="4" t="s">
        <v>145</v>
      </c>
      <c r="D60" s="5" t="s">
        <v>146</v>
      </c>
      <c r="E60" s="6" t="b">
        <v>1</v>
      </c>
      <c r="F60" s="7" t="s">
        <v>56</v>
      </c>
      <c r="G60" s="7" t="s">
        <v>51</v>
      </c>
      <c r="H60" s="7" t="s">
        <v>51</v>
      </c>
      <c r="I60" s="5" t="s">
        <v>51</v>
      </c>
      <c r="J60" s="5" t="s">
        <v>397</v>
      </c>
      <c r="K60" s="5" t="s">
        <v>398</v>
      </c>
      <c r="L60" s="7" t="s">
        <v>53</v>
      </c>
      <c r="M60" s="7" t="s">
        <v>295</v>
      </c>
      <c r="N60" s="5" t="s">
        <v>399</v>
      </c>
      <c r="O60" s="5" t="s">
        <v>51</v>
      </c>
      <c r="P60" s="5" t="s">
        <v>56</v>
      </c>
      <c r="Q60" s="8">
        <v>41897.015972222202</v>
      </c>
      <c r="R60" s="8">
        <v>41897.015972222202</v>
      </c>
      <c r="S60" s="9" t="s">
        <v>51</v>
      </c>
      <c r="T60" s="9" t="s">
        <v>400</v>
      </c>
      <c r="U60" s="5" t="s">
        <v>51</v>
      </c>
      <c r="V60" s="10" t="s">
        <v>51</v>
      </c>
      <c r="W60" s="5" t="s">
        <v>153</v>
      </c>
      <c r="X60" s="5" t="s">
        <v>51</v>
      </c>
      <c r="Y60" s="5" t="s">
        <v>51</v>
      </c>
      <c r="AA60" s="5" t="s">
        <v>51</v>
      </c>
      <c r="AB60" s="5" t="s">
        <v>51</v>
      </c>
      <c r="AC60" s="5" t="s">
        <v>51</v>
      </c>
      <c r="AD60" s="11" t="b">
        <v>0</v>
      </c>
      <c r="AE60" s="11" t="b">
        <v>0</v>
      </c>
      <c r="AF60" s="11" t="b">
        <v>1</v>
      </c>
      <c r="AG60" s="11" t="b">
        <v>0</v>
      </c>
      <c r="AH60" s="5" t="s">
        <v>83</v>
      </c>
      <c r="AJ60" s="11" t="b">
        <v>0</v>
      </c>
      <c r="AK60" s="11" t="b">
        <v>1</v>
      </c>
      <c r="AL60" s="11" t="b">
        <v>0</v>
      </c>
      <c r="AM60" s="11" t="b">
        <v>0</v>
      </c>
      <c r="AN60" s="5" t="s">
        <v>51</v>
      </c>
      <c r="AO60" s="5" t="s">
        <v>51</v>
      </c>
      <c r="AP60" s="9" t="s">
        <v>51</v>
      </c>
      <c r="AR60" s="11" t="b">
        <v>0</v>
      </c>
      <c r="AS60" s="11" t="b">
        <v>0</v>
      </c>
      <c r="AT60" s="11" t="b">
        <v>0</v>
      </c>
      <c r="AU60" s="11" t="b">
        <v>0</v>
      </c>
      <c r="AV60" s="11" t="b">
        <v>0</v>
      </c>
    </row>
    <row r="61" spans="1:48" ht="38.25" x14ac:dyDescent="0.25">
      <c r="A61" s="2">
        <v>2775</v>
      </c>
      <c r="B61" s="3">
        <v>172516</v>
      </c>
      <c r="C61" s="4" t="s">
        <v>145</v>
      </c>
      <c r="D61" s="5" t="s">
        <v>48</v>
      </c>
      <c r="E61" s="6" t="b">
        <v>1</v>
      </c>
      <c r="F61" s="7" t="s">
        <v>56</v>
      </c>
      <c r="G61" s="7" t="s">
        <v>51</v>
      </c>
      <c r="H61" s="7" t="s">
        <v>51</v>
      </c>
      <c r="I61" s="5" t="s">
        <v>51</v>
      </c>
      <c r="J61" s="5" t="s">
        <v>401</v>
      </c>
      <c r="K61" s="5" t="s">
        <v>402</v>
      </c>
      <c r="L61" s="7" t="s">
        <v>53</v>
      </c>
      <c r="M61" s="7" t="s">
        <v>295</v>
      </c>
      <c r="N61" s="5" t="s">
        <v>403</v>
      </c>
      <c r="O61" s="5" t="s">
        <v>51</v>
      </c>
      <c r="P61" s="5" t="s">
        <v>56</v>
      </c>
      <c r="Q61" s="8">
        <v>41897.483333333301</v>
      </c>
      <c r="R61" s="8">
        <v>41897.483333333301</v>
      </c>
      <c r="S61" s="9" t="s">
        <v>404</v>
      </c>
      <c r="T61" s="9" t="s">
        <v>405</v>
      </c>
      <c r="U61" s="5" t="s">
        <v>51</v>
      </c>
      <c r="V61" s="10" t="s">
        <v>51</v>
      </c>
      <c r="W61" s="5" t="s">
        <v>153</v>
      </c>
      <c r="X61" s="5" t="s">
        <v>51</v>
      </c>
      <c r="Y61" s="5" t="s">
        <v>51</v>
      </c>
      <c r="AA61" s="5" t="s">
        <v>51</v>
      </c>
      <c r="AB61" s="5" t="s">
        <v>51</v>
      </c>
      <c r="AC61" s="5" t="s">
        <v>51</v>
      </c>
      <c r="AD61" s="11" t="b">
        <v>0</v>
      </c>
      <c r="AE61" s="11" t="b">
        <v>0</v>
      </c>
      <c r="AF61" s="11" t="b">
        <v>1</v>
      </c>
      <c r="AG61" s="11" t="b">
        <v>0</v>
      </c>
      <c r="AH61" s="5" t="s">
        <v>83</v>
      </c>
      <c r="AJ61" s="11" t="b">
        <v>0</v>
      </c>
      <c r="AK61" s="11" t="b">
        <v>1</v>
      </c>
      <c r="AL61" s="11" t="b">
        <v>0</v>
      </c>
      <c r="AM61" s="11" t="b">
        <v>0</v>
      </c>
      <c r="AN61" s="5" t="s">
        <v>51</v>
      </c>
      <c r="AO61" s="5" t="s">
        <v>51</v>
      </c>
      <c r="AP61" s="9" t="s">
        <v>51</v>
      </c>
      <c r="AR61" s="11" t="b">
        <v>0</v>
      </c>
      <c r="AS61" s="11" t="b">
        <v>0</v>
      </c>
      <c r="AT61" s="11" t="b">
        <v>0</v>
      </c>
      <c r="AU61" s="11" t="b">
        <v>0</v>
      </c>
      <c r="AV61" s="11" t="b">
        <v>0</v>
      </c>
    </row>
    <row r="62" spans="1:48" ht="165.75" x14ac:dyDescent="0.25">
      <c r="A62" s="2">
        <v>2776</v>
      </c>
      <c r="B62" s="3">
        <v>172571</v>
      </c>
      <c r="C62" s="4" t="s">
        <v>48</v>
      </c>
      <c r="D62" s="5" t="s">
        <v>48</v>
      </c>
      <c r="E62" s="6" t="b">
        <v>1</v>
      </c>
      <c r="F62" s="7" t="s">
        <v>313</v>
      </c>
      <c r="G62" s="7" t="s">
        <v>51</v>
      </c>
      <c r="H62" s="7" t="s">
        <v>51</v>
      </c>
      <c r="I62" s="5" t="s">
        <v>51</v>
      </c>
      <c r="J62" s="5" t="s">
        <v>406</v>
      </c>
      <c r="K62" s="5" t="s">
        <v>407</v>
      </c>
      <c r="L62" s="7" t="s">
        <v>53</v>
      </c>
      <c r="M62" s="7" t="s">
        <v>295</v>
      </c>
      <c r="N62" s="5" t="s">
        <v>408</v>
      </c>
      <c r="O62" s="5" t="s">
        <v>51</v>
      </c>
      <c r="P62" s="5" t="s">
        <v>63</v>
      </c>
      <c r="Q62" s="8">
        <v>41897.707638888904</v>
      </c>
      <c r="R62" s="8">
        <v>41897.999305555597</v>
      </c>
      <c r="S62" s="9" t="s">
        <v>409</v>
      </c>
      <c r="T62" s="9" t="s">
        <v>410</v>
      </c>
      <c r="U62" s="5" t="s">
        <v>51</v>
      </c>
      <c r="V62" s="10" t="s">
        <v>411</v>
      </c>
      <c r="W62" s="5" t="s">
        <v>97</v>
      </c>
      <c r="X62" s="5" t="s">
        <v>51</v>
      </c>
      <c r="Y62" s="5" t="s">
        <v>51</v>
      </c>
      <c r="AA62" s="5" t="s">
        <v>51</v>
      </c>
      <c r="AB62" s="5" t="s">
        <v>51</v>
      </c>
      <c r="AC62" s="5" t="s">
        <v>51</v>
      </c>
      <c r="AD62" s="11" t="b">
        <v>1</v>
      </c>
      <c r="AE62" s="11" t="b">
        <v>1</v>
      </c>
      <c r="AF62" s="11" t="b">
        <v>0</v>
      </c>
      <c r="AG62" s="11" t="b">
        <v>0</v>
      </c>
      <c r="AH62" s="5" t="s">
        <v>58</v>
      </c>
      <c r="AJ62" s="11" t="b">
        <v>0</v>
      </c>
      <c r="AK62" s="11" t="b">
        <v>1</v>
      </c>
      <c r="AL62" s="11" t="b">
        <v>0</v>
      </c>
      <c r="AM62" s="11" t="b">
        <v>0</v>
      </c>
      <c r="AN62" s="5" t="s">
        <v>51</v>
      </c>
      <c r="AO62" s="5" t="s">
        <v>412</v>
      </c>
      <c r="AP62" s="9" t="s">
        <v>413</v>
      </c>
      <c r="AQ62" s="8">
        <v>42125</v>
      </c>
      <c r="AR62" s="11" t="b">
        <v>0</v>
      </c>
      <c r="AS62" s="11" t="b">
        <v>0</v>
      </c>
      <c r="AT62" s="11" t="b">
        <v>0</v>
      </c>
      <c r="AU62" s="11" t="b">
        <v>0</v>
      </c>
      <c r="AV62" s="11" t="b">
        <v>0</v>
      </c>
    </row>
    <row r="63" spans="1:48" ht="165.75" x14ac:dyDescent="0.25">
      <c r="A63" s="2">
        <v>2777</v>
      </c>
      <c r="B63" s="3">
        <v>172978</v>
      </c>
      <c r="C63" s="4" t="s">
        <v>48</v>
      </c>
      <c r="D63" s="5" t="s">
        <v>69</v>
      </c>
      <c r="E63" s="6" t="b">
        <v>1</v>
      </c>
      <c r="F63" s="7" t="s">
        <v>313</v>
      </c>
      <c r="G63" s="7" t="s">
        <v>51</v>
      </c>
      <c r="H63" s="7" t="s">
        <v>51</v>
      </c>
      <c r="I63" s="5" t="s">
        <v>51</v>
      </c>
      <c r="J63" s="5" t="s">
        <v>414</v>
      </c>
      <c r="K63" s="5" t="s">
        <v>407</v>
      </c>
      <c r="L63" s="7" t="s">
        <v>53</v>
      </c>
      <c r="M63" s="7" t="s">
        <v>295</v>
      </c>
      <c r="N63" s="5" t="s">
        <v>408</v>
      </c>
      <c r="O63" s="5" t="s">
        <v>51</v>
      </c>
      <c r="P63" s="5" t="s">
        <v>63</v>
      </c>
      <c r="Q63" s="8">
        <v>41900.840277777803</v>
      </c>
      <c r="R63" s="8">
        <v>41901.610416666699</v>
      </c>
      <c r="S63" s="9" t="s">
        <v>415</v>
      </c>
      <c r="T63" s="9" t="s">
        <v>416</v>
      </c>
      <c r="U63" s="5" t="s">
        <v>51</v>
      </c>
      <c r="V63" s="10" t="s">
        <v>411</v>
      </c>
      <c r="W63" s="5" t="s">
        <v>97</v>
      </c>
      <c r="X63" s="5" t="s">
        <v>51</v>
      </c>
      <c r="Y63" s="5" t="s">
        <v>51</v>
      </c>
      <c r="AA63" s="5" t="s">
        <v>51</v>
      </c>
      <c r="AB63" s="5" t="s">
        <v>51</v>
      </c>
      <c r="AC63" s="5" t="s">
        <v>51</v>
      </c>
      <c r="AD63" s="11" t="b">
        <v>1</v>
      </c>
      <c r="AE63" s="11" t="b">
        <v>1</v>
      </c>
      <c r="AF63" s="11" t="b">
        <v>0</v>
      </c>
      <c r="AG63" s="11" t="b">
        <v>0</v>
      </c>
      <c r="AH63" s="5" t="s">
        <v>58</v>
      </c>
      <c r="AJ63" s="11" t="b">
        <v>0</v>
      </c>
      <c r="AK63" s="11" t="b">
        <v>1</v>
      </c>
      <c r="AL63" s="11" t="b">
        <v>0</v>
      </c>
      <c r="AM63" s="11" t="b">
        <v>0</v>
      </c>
      <c r="AN63" s="5" t="s">
        <v>51</v>
      </c>
      <c r="AO63" s="5" t="s">
        <v>412</v>
      </c>
      <c r="AP63" s="9" t="s">
        <v>417</v>
      </c>
      <c r="AQ63" s="8">
        <v>42125</v>
      </c>
      <c r="AR63" s="11" t="b">
        <v>0</v>
      </c>
      <c r="AS63" s="11" t="b">
        <v>0</v>
      </c>
      <c r="AT63" s="11" t="b">
        <v>0</v>
      </c>
      <c r="AU63" s="11" t="b">
        <v>0</v>
      </c>
      <c r="AV63" s="11" t="b">
        <v>0</v>
      </c>
    </row>
    <row r="64" spans="1:48" ht="165.75" x14ac:dyDescent="0.25">
      <c r="A64" s="2">
        <v>2778</v>
      </c>
      <c r="B64" s="3">
        <v>173036</v>
      </c>
      <c r="C64" s="4" t="s">
        <v>48</v>
      </c>
      <c r="D64" s="5" t="s">
        <v>48</v>
      </c>
      <c r="E64" s="6" t="b">
        <v>1</v>
      </c>
      <c r="F64" s="7" t="s">
        <v>313</v>
      </c>
      <c r="G64" s="7" t="s">
        <v>51</v>
      </c>
      <c r="H64" s="7" t="s">
        <v>51</v>
      </c>
      <c r="I64" s="5" t="s">
        <v>51</v>
      </c>
      <c r="J64" s="5" t="s">
        <v>418</v>
      </c>
      <c r="K64" s="5" t="s">
        <v>407</v>
      </c>
      <c r="L64" s="7" t="s">
        <v>53</v>
      </c>
      <c r="M64" s="7" t="s">
        <v>295</v>
      </c>
      <c r="N64" s="5" t="s">
        <v>408</v>
      </c>
      <c r="O64" s="5" t="s">
        <v>51</v>
      </c>
      <c r="P64" s="5" t="s">
        <v>63</v>
      </c>
      <c r="Q64" s="8">
        <v>41901.729166666701</v>
      </c>
      <c r="R64" s="8">
        <v>41902.484722222202</v>
      </c>
      <c r="S64" s="9" t="s">
        <v>419</v>
      </c>
      <c r="T64" s="9" t="s">
        <v>420</v>
      </c>
      <c r="U64" s="5" t="s">
        <v>51</v>
      </c>
      <c r="V64" s="10" t="s">
        <v>411</v>
      </c>
      <c r="W64" s="5" t="s">
        <v>51</v>
      </c>
      <c r="X64" s="5" t="s">
        <v>51</v>
      </c>
      <c r="Y64" s="5" t="s">
        <v>51</v>
      </c>
      <c r="AA64" s="5" t="s">
        <v>51</v>
      </c>
      <c r="AB64" s="5" t="s">
        <v>51</v>
      </c>
      <c r="AC64" s="5" t="s">
        <v>51</v>
      </c>
      <c r="AD64" s="11" t="b">
        <v>1</v>
      </c>
      <c r="AE64" s="11" t="b">
        <v>1</v>
      </c>
      <c r="AF64" s="11" t="b">
        <v>0</v>
      </c>
      <c r="AG64" s="11" t="b">
        <v>0</v>
      </c>
      <c r="AH64" s="5" t="s">
        <v>58</v>
      </c>
      <c r="AJ64" s="11" t="b">
        <v>0</v>
      </c>
      <c r="AK64" s="11" t="b">
        <v>1</v>
      </c>
      <c r="AL64" s="11" t="b">
        <v>0</v>
      </c>
      <c r="AM64" s="11" t="b">
        <v>0</v>
      </c>
      <c r="AN64" s="5" t="s">
        <v>51</v>
      </c>
      <c r="AO64" s="5" t="s">
        <v>412</v>
      </c>
      <c r="AP64" s="9" t="s">
        <v>51</v>
      </c>
      <c r="AQ64" s="8">
        <v>42125</v>
      </c>
      <c r="AR64" s="11" t="b">
        <v>0</v>
      </c>
      <c r="AS64" s="11" t="b">
        <v>0</v>
      </c>
      <c r="AT64" s="11" t="b">
        <v>0</v>
      </c>
      <c r="AU64" s="11" t="b">
        <v>0</v>
      </c>
      <c r="AV64" s="11" t="b">
        <v>0</v>
      </c>
    </row>
    <row r="65" spans="1:48" ht="38.25" x14ac:dyDescent="0.25">
      <c r="A65" s="2">
        <v>2779</v>
      </c>
      <c r="B65" s="3">
        <v>173070</v>
      </c>
      <c r="C65" s="4" t="s">
        <v>48</v>
      </c>
      <c r="D65" s="5" t="s">
        <v>48</v>
      </c>
      <c r="E65" s="6" t="b">
        <v>1</v>
      </c>
      <c r="F65" s="7" t="s">
        <v>56</v>
      </c>
      <c r="G65" s="7" t="s">
        <v>51</v>
      </c>
      <c r="H65" s="7" t="s">
        <v>51</v>
      </c>
      <c r="I65" s="5" t="s">
        <v>51</v>
      </c>
      <c r="J65" s="5" t="s">
        <v>421</v>
      </c>
      <c r="K65" s="5" t="s">
        <v>422</v>
      </c>
      <c r="L65" s="7" t="s">
        <v>53</v>
      </c>
      <c r="M65" s="7" t="s">
        <v>295</v>
      </c>
      <c r="N65" s="5" t="s">
        <v>423</v>
      </c>
      <c r="O65" s="5" t="s">
        <v>51</v>
      </c>
      <c r="P65" s="5" t="s">
        <v>56</v>
      </c>
      <c r="Q65" s="8">
        <v>41903.232638888898</v>
      </c>
      <c r="R65" s="8">
        <v>41903.232638888898</v>
      </c>
      <c r="S65" s="9" t="s">
        <v>51</v>
      </c>
      <c r="T65" s="9" t="s">
        <v>424</v>
      </c>
      <c r="U65" s="5" t="s">
        <v>51</v>
      </c>
      <c r="V65" s="10" t="s">
        <v>51</v>
      </c>
      <c r="W65" s="5" t="s">
        <v>97</v>
      </c>
      <c r="X65" s="5" t="s">
        <v>51</v>
      </c>
      <c r="Y65" s="5" t="s">
        <v>51</v>
      </c>
      <c r="AA65" s="5" t="s">
        <v>51</v>
      </c>
      <c r="AB65" s="5" t="s">
        <v>51</v>
      </c>
      <c r="AC65" s="5" t="s">
        <v>51</v>
      </c>
      <c r="AD65" s="11" t="b">
        <v>0</v>
      </c>
      <c r="AE65" s="11" t="b">
        <v>0</v>
      </c>
      <c r="AF65" s="11" t="b">
        <v>1</v>
      </c>
      <c r="AG65" s="11" t="b">
        <v>0</v>
      </c>
      <c r="AH65" s="5" t="s">
        <v>83</v>
      </c>
      <c r="AJ65" s="11" t="b">
        <v>0</v>
      </c>
      <c r="AK65" s="11" t="b">
        <v>1</v>
      </c>
      <c r="AL65" s="11" t="b">
        <v>0</v>
      </c>
      <c r="AM65" s="11" t="b">
        <v>0</v>
      </c>
      <c r="AN65" s="5" t="s">
        <v>51</v>
      </c>
      <c r="AO65" s="5" t="s">
        <v>51</v>
      </c>
      <c r="AP65" s="9" t="s">
        <v>51</v>
      </c>
      <c r="AR65" s="11" t="b">
        <v>0</v>
      </c>
      <c r="AS65" s="11" t="b">
        <v>0</v>
      </c>
      <c r="AT65" s="11" t="b">
        <v>0</v>
      </c>
      <c r="AU65" s="11" t="b">
        <v>0</v>
      </c>
      <c r="AV65" s="11" t="b">
        <v>0</v>
      </c>
    </row>
    <row r="66" spans="1:48" ht="114.75" x14ac:dyDescent="0.25">
      <c r="A66" s="2">
        <v>2780</v>
      </c>
      <c r="B66" s="3">
        <v>173111</v>
      </c>
      <c r="C66" s="4" t="s">
        <v>79</v>
      </c>
      <c r="D66" s="5" t="s">
        <v>99</v>
      </c>
      <c r="E66" s="6" t="b">
        <v>1</v>
      </c>
      <c r="F66" s="7" t="s">
        <v>286</v>
      </c>
      <c r="G66" s="7" t="s">
        <v>51</v>
      </c>
      <c r="H66" s="7" t="s">
        <v>51</v>
      </c>
      <c r="I66" s="5" t="s">
        <v>51</v>
      </c>
      <c r="J66" s="5" t="s">
        <v>425</v>
      </c>
      <c r="K66" s="5" t="s">
        <v>426</v>
      </c>
      <c r="L66" s="7" t="s">
        <v>53</v>
      </c>
      <c r="M66" s="7" t="s">
        <v>295</v>
      </c>
      <c r="N66" s="5" t="s">
        <v>427</v>
      </c>
      <c r="O66" s="5" t="s">
        <v>51</v>
      </c>
      <c r="P66" s="5" t="s">
        <v>139</v>
      </c>
      <c r="Q66" s="8">
        <v>41904.911805555603</v>
      </c>
      <c r="R66" s="8">
        <v>41904.980555555601</v>
      </c>
      <c r="S66" s="9" t="s">
        <v>428</v>
      </c>
      <c r="T66" s="9" t="s">
        <v>429</v>
      </c>
      <c r="U66" s="5" t="s">
        <v>51</v>
      </c>
      <c r="V66" s="10" t="s">
        <v>430</v>
      </c>
      <c r="W66" s="5" t="s">
        <v>97</v>
      </c>
      <c r="X66" s="5" t="s">
        <v>51</v>
      </c>
      <c r="Y66" s="5" t="s">
        <v>51</v>
      </c>
      <c r="AA66" s="5" t="s">
        <v>51</v>
      </c>
      <c r="AB66" s="5" t="s">
        <v>51</v>
      </c>
      <c r="AC66" s="5" t="s">
        <v>51</v>
      </c>
      <c r="AD66" s="11" t="b">
        <v>1</v>
      </c>
      <c r="AE66" s="11" t="b">
        <v>0</v>
      </c>
      <c r="AF66" s="11" t="b">
        <v>0</v>
      </c>
      <c r="AG66" s="11" t="b">
        <v>0</v>
      </c>
      <c r="AH66" s="5" t="s">
        <v>58</v>
      </c>
      <c r="AJ66" s="11" t="b">
        <v>0</v>
      </c>
      <c r="AK66" s="11" t="b">
        <v>0</v>
      </c>
      <c r="AL66" s="11" t="b">
        <v>0</v>
      </c>
      <c r="AM66" s="11" t="b">
        <v>0</v>
      </c>
      <c r="AN66" s="5" t="s">
        <v>51</v>
      </c>
      <c r="AO66" s="5" t="s">
        <v>431</v>
      </c>
      <c r="AP66" s="9" t="s">
        <v>51</v>
      </c>
      <c r="AR66" s="11" t="b">
        <v>0</v>
      </c>
      <c r="AS66" s="11" t="b">
        <v>0</v>
      </c>
      <c r="AT66" s="11" t="b">
        <v>0</v>
      </c>
      <c r="AU66" s="11" t="b">
        <v>0</v>
      </c>
      <c r="AV66" s="11" t="b">
        <v>0</v>
      </c>
    </row>
    <row r="67" spans="1:48" ht="229.5" x14ac:dyDescent="0.25">
      <c r="A67" s="2">
        <v>2782</v>
      </c>
      <c r="B67" s="3">
        <v>173213</v>
      </c>
      <c r="C67" s="4" t="s">
        <v>79</v>
      </c>
      <c r="D67" s="5" t="s">
        <v>48</v>
      </c>
      <c r="E67" s="6" t="b">
        <v>1</v>
      </c>
      <c r="F67" s="7" t="s">
        <v>63</v>
      </c>
      <c r="G67" s="7" t="s">
        <v>51</v>
      </c>
      <c r="H67" s="7" t="s">
        <v>51</v>
      </c>
      <c r="I67" s="5" t="s">
        <v>51</v>
      </c>
      <c r="J67" s="5" t="s">
        <v>432</v>
      </c>
      <c r="K67" s="5" t="s">
        <v>72</v>
      </c>
      <c r="L67" s="7" t="s">
        <v>73</v>
      </c>
      <c r="M67" s="7" t="s">
        <v>295</v>
      </c>
      <c r="N67" s="5" t="s">
        <v>74</v>
      </c>
      <c r="O67" s="5" t="s">
        <v>51</v>
      </c>
      <c r="P67" s="5" t="s">
        <v>70</v>
      </c>
      <c r="Q67" s="8">
        <v>41906.323611111096</v>
      </c>
      <c r="R67" s="8">
        <v>41906.470833333296</v>
      </c>
      <c r="S67" s="9" t="s">
        <v>433</v>
      </c>
      <c r="T67" s="9" t="s">
        <v>51</v>
      </c>
      <c r="U67" s="5" t="s">
        <v>51</v>
      </c>
      <c r="V67" s="10" t="s">
        <v>311</v>
      </c>
      <c r="W67" s="5" t="s">
        <v>51</v>
      </c>
      <c r="X67" s="5" t="s">
        <v>51</v>
      </c>
      <c r="Y67" s="5" t="s">
        <v>51</v>
      </c>
      <c r="AA67" s="5" t="s">
        <v>51</v>
      </c>
      <c r="AB67" s="5" t="s">
        <v>51</v>
      </c>
      <c r="AC67" s="5" t="s">
        <v>51</v>
      </c>
      <c r="AD67" s="11" t="b">
        <v>1</v>
      </c>
      <c r="AE67" s="11" t="b">
        <v>0</v>
      </c>
      <c r="AF67" s="11" t="b">
        <v>0</v>
      </c>
      <c r="AG67" s="11" t="b">
        <v>0</v>
      </c>
      <c r="AH67" s="5" t="s">
        <v>83</v>
      </c>
      <c r="AJ67" s="11" t="b">
        <v>0</v>
      </c>
      <c r="AK67" s="11" t="b">
        <v>1</v>
      </c>
      <c r="AL67" s="11" t="b">
        <v>0</v>
      </c>
      <c r="AM67" s="11" t="b">
        <v>0</v>
      </c>
      <c r="AN67" s="5" t="s">
        <v>84</v>
      </c>
      <c r="AO67" s="5" t="s">
        <v>434</v>
      </c>
      <c r="AP67" s="9" t="s">
        <v>51</v>
      </c>
      <c r="AR67" s="11" t="b">
        <v>0</v>
      </c>
      <c r="AS67" s="11" t="b">
        <v>0</v>
      </c>
      <c r="AT67" s="11" t="b">
        <v>0</v>
      </c>
      <c r="AU67" s="11" t="b">
        <v>0</v>
      </c>
      <c r="AV67" s="11" t="b">
        <v>0</v>
      </c>
    </row>
    <row r="68" spans="1:48" ht="395.25" x14ac:dyDescent="0.25">
      <c r="A68" s="2">
        <v>2784</v>
      </c>
      <c r="B68" s="3">
        <v>173382</v>
      </c>
      <c r="C68" s="4" t="s">
        <v>145</v>
      </c>
      <c r="D68" s="5" t="s">
        <v>48</v>
      </c>
      <c r="E68" s="6" t="b">
        <v>1</v>
      </c>
      <c r="F68" s="7" t="s">
        <v>56</v>
      </c>
      <c r="G68" s="7" t="s">
        <v>51</v>
      </c>
      <c r="H68" s="7" t="s">
        <v>51</v>
      </c>
      <c r="I68" s="5" t="s">
        <v>51</v>
      </c>
      <c r="J68" s="5" t="s">
        <v>435</v>
      </c>
      <c r="K68" s="5" t="s">
        <v>436</v>
      </c>
      <c r="L68" s="7" t="s">
        <v>53</v>
      </c>
      <c r="M68" s="7" t="s">
        <v>295</v>
      </c>
      <c r="N68" s="5" t="s">
        <v>437</v>
      </c>
      <c r="O68" s="5" t="s">
        <v>51</v>
      </c>
      <c r="P68" s="5" t="s">
        <v>56</v>
      </c>
      <c r="Q68" s="8">
        <v>41907.543055555601</v>
      </c>
      <c r="R68" s="8">
        <v>41907.550694444399</v>
      </c>
      <c r="S68" s="9" t="s">
        <v>438</v>
      </c>
      <c r="T68" s="9" t="s">
        <v>439</v>
      </c>
      <c r="U68" s="5" t="s">
        <v>51</v>
      </c>
      <c r="V68" s="10" t="s">
        <v>440</v>
      </c>
      <c r="W68" s="5" t="s">
        <v>153</v>
      </c>
      <c r="X68" s="5" t="s">
        <v>51</v>
      </c>
      <c r="Y68" s="5" t="s">
        <v>51</v>
      </c>
      <c r="AA68" s="5" t="s">
        <v>51</v>
      </c>
      <c r="AB68" s="5" t="s">
        <v>51</v>
      </c>
      <c r="AC68" s="5" t="s">
        <v>51</v>
      </c>
      <c r="AD68" s="11" t="b">
        <v>0</v>
      </c>
      <c r="AE68" s="11" t="b">
        <v>1</v>
      </c>
      <c r="AF68" s="11" t="b">
        <v>1</v>
      </c>
      <c r="AG68" s="11" t="b">
        <v>0</v>
      </c>
      <c r="AH68" s="5" t="s">
        <v>58</v>
      </c>
      <c r="AJ68" s="11" t="b">
        <v>0</v>
      </c>
      <c r="AK68" s="11" t="b">
        <v>1</v>
      </c>
      <c r="AL68" s="11" t="b">
        <v>1</v>
      </c>
      <c r="AM68" s="11" t="b">
        <v>0</v>
      </c>
      <c r="AN68" s="5" t="s">
        <v>51</v>
      </c>
      <c r="AO68" s="5" t="s">
        <v>51</v>
      </c>
      <c r="AP68" s="9" t="s">
        <v>441</v>
      </c>
      <c r="AQ68" s="8">
        <v>42067</v>
      </c>
      <c r="AR68" s="11" t="b">
        <v>0</v>
      </c>
      <c r="AS68" s="11" t="b">
        <v>0</v>
      </c>
      <c r="AT68" s="11" t="b">
        <v>0</v>
      </c>
      <c r="AU68" s="11" t="b">
        <v>0</v>
      </c>
      <c r="AV68" s="11" t="b">
        <v>0</v>
      </c>
    </row>
    <row r="69" spans="1:48" ht="280.5" x14ac:dyDescent="0.25">
      <c r="A69" s="2">
        <v>2785</v>
      </c>
      <c r="B69" s="3">
        <v>173596</v>
      </c>
      <c r="C69" s="4" t="s">
        <v>442</v>
      </c>
      <c r="D69" s="5" t="s">
        <v>48</v>
      </c>
      <c r="E69" s="6" t="b">
        <v>1</v>
      </c>
      <c r="F69" s="7" t="s">
        <v>229</v>
      </c>
      <c r="G69" s="7" t="s">
        <v>51</v>
      </c>
      <c r="H69" s="7" t="s">
        <v>51</v>
      </c>
      <c r="I69" s="5" t="s">
        <v>51</v>
      </c>
      <c r="J69" s="5" t="s">
        <v>443</v>
      </c>
      <c r="K69" s="5" t="s">
        <v>444</v>
      </c>
      <c r="L69" s="7" t="s">
        <v>103</v>
      </c>
      <c r="M69" s="7" t="s">
        <v>295</v>
      </c>
      <c r="N69" s="5" t="s">
        <v>445</v>
      </c>
      <c r="O69" s="5" t="s">
        <v>51</v>
      </c>
      <c r="P69" s="5" t="s">
        <v>70</v>
      </c>
      <c r="Q69" s="8">
        <v>41911.529166666704</v>
      </c>
      <c r="R69" s="8">
        <v>41912.807638888902</v>
      </c>
      <c r="S69" s="9" t="s">
        <v>51</v>
      </c>
      <c r="T69" s="9" t="s">
        <v>446</v>
      </c>
      <c r="U69" s="5" t="s">
        <v>51</v>
      </c>
      <c r="V69" s="10" t="s">
        <v>447</v>
      </c>
      <c r="W69" s="5" t="s">
        <v>97</v>
      </c>
      <c r="X69" s="5" t="s">
        <v>51</v>
      </c>
      <c r="Y69" s="5" t="s">
        <v>51</v>
      </c>
      <c r="AA69" s="5" t="s">
        <v>51</v>
      </c>
      <c r="AB69" s="5" t="s">
        <v>51</v>
      </c>
      <c r="AC69" s="5" t="s">
        <v>51</v>
      </c>
      <c r="AD69" s="11" t="b">
        <v>0</v>
      </c>
      <c r="AE69" s="11" t="b">
        <v>1</v>
      </c>
      <c r="AF69" s="11" t="b">
        <v>0</v>
      </c>
      <c r="AG69" s="11" t="b">
        <v>0</v>
      </c>
      <c r="AH69" s="5" t="s">
        <v>58</v>
      </c>
      <c r="AJ69" s="11" t="b">
        <v>0</v>
      </c>
      <c r="AK69" s="11" t="b">
        <v>1</v>
      </c>
      <c r="AL69" s="11" t="b">
        <v>1</v>
      </c>
      <c r="AM69" s="11" t="b">
        <v>0</v>
      </c>
      <c r="AN69" s="5" t="s">
        <v>51</v>
      </c>
      <c r="AO69" s="5" t="s">
        <v>51</v>
      </c>
      <c r="AP69" s="9" t="s">
        <v>448</v>
      </c>
      <c r="AQ69" s="8">
        <v>41948</v>
      </c>
      <c r="AR69" s="11" t="b">
        <v>0</v>
      </c>
      <c r="AS69" s="11" t="b">
        <v>0</v>
      </c>
      <c r="AT69" s="11" t="b">
        <v>0</v>
      </c>
      <c r="AU69" s="11" t="b">
        <v>0</v>
      </c>
      <c r="AV69" s="11" t="b">
        <v>0</v>
      </c>
    </row>
    <row r="70" spans="1:48" ht="229.5" x14ac:dyDescent="0.25">
      <c r="A70" s="2">
        <v>2689</v>
      </c>
      <c r="B70" s="3">
        <v>164724</v>
      </c>
      <c r="C70" s="4" t="s">
        <v>48</v>
      </c>
      <c r="D70" s="5" t="s">
        <v>48</v>
      </c>
      <c r="E70" s="6" t="b">
        <v>1</v>
      </c>
      <c r="F70" s="7" t="s">
        <v>56</v>
      </c>
      <c r="G70" s="7" t="s">
        <v>51</v>
      </c>
      <c r="H70" s="7" t="s">
        <v>51</v>
      </c>
      <c r="I70" s="5" t="s">
        <v>51</v>
      </c>
      <c r="J70" s="5" t="s">
        <v>449</v>
      </c>
      <c r="K70" s="5" t="s">
        <v>450</v>
      </c>
      <c r="L70" s="7" t="s">
        <v>103</v>
      </c>
      <c r="M70" s="7" t="s">
        <v>193</v>
      </c>
      <c r="N70" s="5" t="s">
        <v>451</v>
      </c>
      <c r="O70" s="5" t="s">
        <v>51</v>
      </c>
      <c r="P70" s="5" t="s">
        <v>56</v>
      </c>
      <c r="Q70" s="8">
        <v>41782.302777777797</v>
      </c>
      <c r="R70" s="8">
        <v>41782.817361111098</v>
      </c>
      <c r="S70" s="9" t="s">
        <v>452</v>
      </c>
      <c r="T70" s="9" t="s">
        <v>453</v>
      </c>
      <c r="U70" s="5" t="s">
        <v>51</v>
      </c>
      <c r="V70" s="10" t="s">
        <v>454</v>
      </c>
      <c r="W70" s="5" t="s">
        <v>97</v>
      </c>
      <c r="X70" s="5" t="s">
        <v>51</v>
      </c>
      <c r="Y70" s="5" t="s">
        <v>51</v>
      </c>
      <c r="AA70" s="5" t="s">
        <v>51</v>
      </c>
      <c r="AB70" s="5" t="s">
        <v>51</v>
      </c>
      <c r="AC70" s="5" t="s">
        <v>51</v>
      </c>
      <c r="AD70" s="11" t="b">
        <v>0</v>
      </c>
      <c r="AE70" s="11" t="b">
        <v>0</v>
      </c>
      <c r="AF70" s="11" t="b">
        <v>1</v>
      </c>
      <c r="AG70" s="11" t="b">
        <v>0</v>
      </c>
      <c r="AH70" s="5" t="s">
        <v>143</v>
      </c>
      <c r="AJ70" s="11" t="b">
        <v>0</v>
      </c>
      <c r="AK70" s="11" t="b">
        <v>1</v>
      </c>
      <c r="AL70" s="11" t="b">
        <v>0</v>
      </c>
      <c r="AM70" s="11" t="b">
        <v>0</v>
      </c>
      <c r="AN70" s="5" t="s">
        <v>98</v>
      </c>
      <c r="AO70" s="5" t="s">
        <v>51</v>
      </c>
      <c r="AP70" s="9" t="s">
        <v>455</v>
      </c>
      <c r="AQ70" s="8">
        <v>41948</v>
      </c>
      <c r="AR70" s="11" t="b">
        <v>0</v>
      </c>
      <c r="AS70" s="11" t="b">
        <v>0</v>
      </c>
      <c r="AT70" s="11" t="b">
        <v>0</v>
      </c>
      <c r="AU70" s="11" t="b">
        <v>0</v>
      </c>
      <c r="AV70" s="11" t="b">
        <v>0</v>
      </c>
    </row>
    <row r="71" spans="1:48" ht="318.75" x14ac:dyDescent="0.25">
      <c r="A71" s="2">
        <v>2690</v>
      </c>
      <c r="B71" s="3">
        <v>164802</v>
      </c>
      <c r="C71" s="4" t="s">
        <v>363</v>
      </c>
      <c r="D71" s="5" t="s">
        <v>48</v>
      </c>
      <c r="E71" s="6" t="b">
        <v>1</v>
      </c>
      <c r="F71" s="7" t="s">
        <v>229</v>
      </c>
      <c r="G71" s="7" t="s">
        <v>51</v>
      </c>
      <c r="H71" s="7" t="s">
        <v>51</v>
      </c>
      <c r="I71" s="5" t="s">
        <v>51</v>
      </c>
      <c r="J71" s="5" t="s">
        <v>456</v>
      </c>
      <c r="K71" s="5" t="s">
        <v>113</v>
      </c>
      <c r="L71" s="7" t="s">
        <v>103</v>
      </c>
      <c r="M71" s="7" t="s">
        <v>193</v>
      </c>
      <c r="N71" s="5" t="s">
        <v>457</v>
      </c>
      <c r="O71" s="5" t="s">
        <v>51</v>
      </c>
      <c r="P71" s="5" t="s">
        <v>70</v>
      </c>
      <c r="Q71" s="8">
        <v>41782.744444444397</v>
      </c>
      <c r="R71" s="8">
        <v>41785.833333333299</v>
      </c>
      <c r="S71" s="9" t="s">
        <v>51</v>
      </c>
      <c r="T71" s="9" t="s">
        <v>458</v>
      </c>
      <c r="U71" s="5" t="s">
        <v>51</v>
      </c>
      <c r="V71" s="10" t="s">
        <v>459</v>
      </c>
      <c r="W71" s="5" t="s">
        <v>97</v>
      </c>
      <c r="X71" s="5" t="s">
        <v>51</v>
      </c>
      <c r="Y71" s="5" t="s">
        <v>51</v>
      </c>
      <c r="AA71" s="5" t="s">
        <v>51</v>
      </c>
      <c r="AB71" s="5" t="s">
        <v>51</v>
      </c>
      <c r="AC71" s="5" t="s">
        <v>51</v>
      </c>
      <c r="AD71" s="11" t="b">
        <v>0</v>
      </c>
      <c r="AE71" s="11" t="b">
        <v>1</v>
      </c>
      <c r="AF71" s="11" t="b">
        <v>0</v>
      </c>
      <c r="AG71" s="11" t="b">
        <v>0</v>
      </c>
      <c r="AH71" s="5" t="s">
        <v>58</v>
      </c>
      <c r="AJ71" s="11" t="b">
        <v>1</v>
      </c>
      <c r="AK71" s="11" t="b">
        <v>1</v>
      </c>
      <c r="AL71" s="11" t="b">
        <v>1</v>
      </c>
      <c r="AM71" s="11" t="b">
        <v>0</v>
      </c>
      <c r="AN71" s="5" t="s">
        <v>51</v>
      </c>
      <c r="AO71" s="5" t="s">
        <v>51</v>
      </c>
      <c r="AP71" s="9" t="s">
        <v>460</v>
      </c>
      <c r="AQ71" s="8">
        <v>41850</v>
      </c>
      <c r="AR71" s="11" t="b">
        <v>0</v>
      </c>
      <c r="AS71" s="11" t="b">
        <v>0</v>
      </c>
      <c r="AT71" s="11" t="b">
        <v>0</v>
      </c>
      <c r="AU71" s="11" t="b">
        <v>0</v>
      </c>
      <c r="AV71" s="11" t="b">
        <v>0</v>
      </c>
    </row>
    <row r="72" spans="1:48" ht="229.5" x14ac:dyDescent="0.25">
      <c r="A72" s="2">
        <v>2691</v>
      </c>
      <c r="B72" s="3">
        <v>164806</v>
      </c>
      <c r="C72" s="4" t="s">
        <v>68</v>
      </c>
      <c r="D72" s="5" t="s">
        <v>48</v>
      </c>
      <c r="E72" s="6" t="b">
        <v>1</v>
      </c>
      <c r="F72" s="7" t="s">
        <v>70</v>
      </c>
      <c r="G72" s="7" t="s">
        <v>51</v>
      </c>
      <c r="H72" s="7" t="s">
        <v>51</v>
      </c>
      <c r="I72" s="5" t="s">
        <v>51</v>
      </c>
      <c r="J72" s="5" t="s">
        <v>461</v>
      </c>
      <c r="K72" s="5" t="s">
        <v>72</v>
      </c>
      <c r="L72" s="7" t="s">
        <v>73</v>
      </c>
      <c r="M72" s="7" t="s">
        <v>193</v>
      </c>
      <c r="N72" s="5" t="s">
        <v>427</v>
      </c>
      <c r="O72" s="5" t="s">
        <v>51</v>
      </c>
      <c r="P72" s="5" t="s">
        <v>70</v>
      </c>
      <c r="Q72" s="8">
        <v>41783.487500000003</v>
      </c>
      <c r="R72" s="8">
        <v>41789.756249999999</v>
      </c>
      <c r="S72" s="9" t="s">
        <v>462</v>
      </c>
      <c r="T72" s="9" t="s">
        <v>463</v>
      </c>
      <c r="U72" s="5" t="s">
        <v>51</v>
      </c>
      <c r="V72" s="10" t="s">
        <v>464</v>
      </c>
      <c r="W72" s="5" t="s">
        <v>51</v>
      </c>
      <c r="X72" s="5" t="s">
        <v>51</v>
      </c>
      <c r="Y72" s="5" t="s">
        <v>51</v>
      </c>
      <c r="AA72" s="5" t="s">
        <v>51</v>
      </c>
      <c r="AB72" s="5" t="s">
        <v>51</v>
      </c>
      <c r="AC72" s="5" t="s">
        <v>51</v>
      </c>
      <c r="AD72" s="11" t="b">
        <v>1</v>
      </c>
      <c r="AE72" s="11" t="b">
        <v>0</v>
      </c>
      <c r="AF72" s="11" t="b">
        <v>0</v>
      </c>
      <c r="AG72" s="11" t="b">
        <v>0</v>
      </c>
      <c r="AH72" s="5" t="s">
        <v>83</v>
      </c>
      <c r="AJ72" s="11" t="b">
        <v>0</v>
      </c>
      <c r="AK72" s="11" t="b">
        <v>1</v>
      </c>
      <c r="AL72" s="11" t="b">
        <v>0</v>
      </c>
      <c r="AM72" s="11" t="b">
        <v>0</v>
      </c>
      <c r="AN72" s="5" t="s">
        <v>51</v>
      </c>
      <c r="AO72" s="5" t="s">
        <v>465</v>
      </c>
      <c r="AP72" s="9" t="s">
        <v>51</v>
      </c>
      <c r="AR72" s="11" t="b">
        <v>0</v>
      </c>
      <c r="AS72" s="11" t="b">
        <v>0</v>
      </c>
      <c r="AT72" s="11" t="b">
        <v>0</v>
      </c>
      <c r="AU72" s="11" t="b">
        <v>0</v>
      </c>
      <c r="AV72" s="11" t="b">
        <v>0</v>
      </c>
    </row>
    <row r="73" spans="1:48" ht="255" x14ac:dyDescent="0.25">
      <c r="A73" s="2">
        <v>2692</v>
      </c>
      <c r="B73" s="3">
        <v>164823</v>
      </c>
      <c r="C73" s="4" t="s">
        <v>48</v>
      </c>
      <c r="D73" s="5" t="s">
        <v>48</v>
      </c>
      <c r="E73" s="6" t="b">
        <v>1</v>
      </c>
      <c r="F73" s="7" t="s">
        <v>125</v>
      </c>
      <c r="G73" s="7" t="s">
        <v>51</v>
      </c>
      <c r="H73" s="7" t="s">
        <v>51</v>
      </c>
      <c r="I73" s="5" t="s">
        <v>51</v>
      </c>
      <c r="J73" s="5" t="s">
        <v>466</v>
      </c>
      <c r="K73" s="5" t="s">
        <v>124</v>
      </c>
      <c r="L73" s="7" t="s">
        <v>103</v>
      </c>
      <c r="M73" s="7" t="s">
        <v>193</v>
      </c>
      <c r="N73" s="5" t="s">
        <v>215</v>
      </c>
      <c r="O73" s="5" t="s">
        <v>51</v>
      </c>
      <c r="P73" s="5" t="s">
        <v>125</v>
      </c>
      <c r="Q73" s="8">
        <v>41785.307638888902</v>
      </c>
      <c r="R73" s="8">
        <v>41785.401388888902</v>
      </c>
      <c r="S73" s="9" t="s">
        <v>467</v>
      </c>
      <c r="T73" s="9" t="s">
        <v>468</v>
      </c>
      <c r="U73" s="5" t="s">
        <v>51</v>
      </c>
      <c r="V73" s="10" t="s">
        <v>469</v>
      </c>
      <c r="W73" s="5" t="s">
        <v>470</v>
      </c>
      <c r="X73" s="5" t="s">
        <v>51</v>
      </c>
      <c r="Y73" s="5" t="s">
        <v>51</v>
      </c>
      <c r="AA73" s="5" t="s">
        <v>51</v>
      </c>
      <c r="AB73" s="5" t="s">
        <v>51</v>
      </c>
      <c r="AC73" s="5" t="s">
        <v>51</v>
      </c>
      <c r="AD73" s="11" t="b">
        <v>1</v>
      </c>
      <c r="AE73" s="11" t="b">
        <v>0</v>
      </c>
      <c r="AF73" s="11" t="b">
        <v>0</v>
      </c>
      <c r="AG73" s="11" t="b">
        <v>0</v>
      </c>
      <c r="AH73" s="5" t="s">
        <v>58</v>
      </c>
      <c r="AJ73" s="11" t="b">
        <v>0</v>
      </c>
      <c r="AK73" s="11" t="b">
        <v>1</v>
      </c>
      <c r="AL73" s="11" t="b">
        <v>0</v>
      </c>
      <c r="AM73" s="11" t="b">
        <v>0</v>
      </c>
      <c r="AN73" s="5" t="s">
        <v>51</v>
      </c>
      <c r="AO73" s="5" t="s">
        <v>471</v>
      </c>
      <c r="AP73" s="9" t="s">
        <v>60</v>
      </c>
      <c r="AQ73" s="8">
        <v>41850</v>
      </c>
      <c r="AR73" s="11" t="b">
        <v>0</v>
      </c>
      <c r="AS73" s="11" t="b">
        <v>0</v>
      </c>
      <c r="AT73" s="11" t="b">
        <v>0</v>
      </c>
      <c r="AU73" s="11" t="b">
        <v>0</v>
      </c>
      <c r="AV73" s="11" t="b">
        <v>0</v>
      </c>
    </row>
    <row r="74" spans="1:48" ht="127.5" x14ac:dyDescent="0.25">
      <c r="A74" s="2">
        <v>2693</v>
      </c>
      <c r="B74" s="3">
        <v>164836</v>
      </c>
      <c r="C74" s="4" t="s">
        <v>48</v>
      </c>
      <c r="D74" s="5" t="s">
        <v>48</v>
      </c>
      <c r="E74" s="6" t="b">
        <v>1</v>
      </c>
      <c r="F74" s="7" t="s">
        <v>125</v>
      </c>
      <c r="G74" s="7" t="s">
        <v>51</v>
      </c>
      <c r="H74" s="7" t="s">
        <v>51</v>
      </c>
      <c r="I74" s="5" t="s">
        <v>51</v>
      </c>
      <c r="J74" s="5" t="s">
        <v>472</v>
      </c>
      <c r="K74" s="5" t="s">
        <v>124</v>
      </c>
      <c r="L74" s="7" t="s">
        <v>103</v>
      </c>
      <c r="M74" s="7" t="s">
        <v>193</v>
      </c>
      <c r="N74" s="5" t="s">
        <v>215</v>
      </c>
      <c r="O74" s="5" t="s">
        <v>51</v>
      </c>
      <c r="P74" s="5" t="s">
        <v>125</v>
      </c>
      <c r="Q74" s="8">
        <v>41785.401388888902</v>
      </c>
      <c r="R74" s="8">
        <v>41786.572222222203</v>
      </c>
      <c r="S74" s="9" t="s">
        <v>473</v>
      </c>
      <c r="T74" s="9" t="s">
        <v>474</v>
      </c>
      <c r="U74" s="5" t="s">
        <v>51</v>
      </c>
      <c r="V74" s="10" t="s">
        <v>475</v>
      </c>
      <c r="W74" s="5" t="s">
        <v>470</v>
      </c>
      <c r="X74" s="5" t="s">
        <v>51</v>
      </c>
      <c r="Y74" s="5" t="s">
        <v>51</v>
      </c>
      <c r="AA74" s="5" t="s">
        <v>51</v>
      </c>
      <c r="AB74" s="5" t="s">
        <v>51</v>
      </c>
      <c r="AC74" s="5" t="s">
        <v>51</v>
      </c>
      <c r="AD74" s="11" t="b">
        <v>1</v>
      </c>
      <c r="AE74" s="11" t="b">
        <v>0</v>
      </c>
      <c r="AF74" s="11" t="b">
        <v>0</v>
      </c>
      <c r="AG74" s="11" t="b">
        <v>0</v>
      </c>
      <c r="AH74" s="5" t="s">
        <v>58</v>
      </c>
      <c r="AJ74" s="11" t="b">
        <v>0</v>
      </c>
      <c r="AK74" s="11" t="b">
        <v>1</v>
      </c>
      <c r="AL74" s="11" t="b">
        <v>0</v>
      </c>
      <c r="AM74" s="11" t="b">
        <v>0</v>
      </c>
      <c r="AN74" s="5" t="s">
        <v>51</v>
      </c>
      <c r="AO74" s="5" t="s">
        <v>471</v>
      </c>
      <c r="AP74" s="9" t="s">
        <v>60</v>
      </c>
      <c r="AQ74" s="8">
        <v>41850</v>
      </c>
      <c r="AR74" s="11" t="b">
        <v>0</v>
      </c>
      <c r="AS74" s="11" t="b">
        <v>0</v>
      </c>
      <c r="AT74" s="11" t="b">
        <v>0</v>
      </c>
      <c r="AU74" s="11" t="b">
        <v>0</v>
      </c>
      <c r="AV74" s="11" t="b">
        <v>0</v>
      </c>
    </row>
    <row r="75" spans="1:48" ht="89.25" x14ac:dyDescent="0.25">
      <c r="A75" s="2">
        <v>2694</v>
      </c>
      <c r="B75" s="3">
        <v>164976</v>
      </c>
      <c r="C75" s="4" t="s">
        <v>145</v>
      </c>
      <c r="D75" s="5" t="s">
        <v>146</v>
      </c>
      <c r="E75" s="6" t="b">
        <v>1</v>
      </c>
      <c r="F75" s="7" t="s">
        <v>56</v>
      </c>
      <c r="G75" s="7" t="s">
        <v>51</v>
      </c>
      <c r="H75" s="7" t="s">
        <v>51</v>
      </c>
      <c r="I75" s="5" t="s">
        <v>51</v>
      </c>
      <c r="J75" s="5" t="s">
        <v>476</v>
      </c>
      <c r="K75" s="5" t="s">
        <v>148</v>
      </c>
      <c r="L75" s="7" t="s">
        <v>53</v>
      </c>
      <c r="M75" s="7" t="s">
        <v>193</v>
      </c>
      <c r="N75" s="5" t="s">
        <v>149</v>
      </c>
      <c r="O75" s="5" t="s">
        <v>51</v>
      </c>
      <c r="P75" s="5" t="s">
        <v>56</v>
      </c>
      <c r="Q75" s="8">
        <v>41786.766666666699</v>
      </c>
      <c r="R75" s="8">
        <v>41786.766666666699</v>
      </c>
      <c r="S75" s="9" t="s">
        <v>51</v>
      </c>
      <c r="T75" s="9" t="s">
        <v>477</v>
      </c>
      <c r="U75" s="5" t="s">
        <v>51</v>
      </c>
      <c r="V75" s="10" t="s">
        <v>51</v>
      </c>
      <c r="W75" s="5" t="s">
        <v>153</v>
      </c>
      <c r="X75" s="5" t="s">
        <v>51</v>
      </c>
      <c r="Y75" s="5" t="s">
        <v>51</v>
      </c>
      <c r="AA75" s="5" t="s">
        <v>51</v>
      </c>
      <c r="AB75" s="5" t="s">
        <v>51</v>
      </c>
      <c r="AC75" s="5" t="s">
        <v>51</v>
      </c>
      <c r="AD75" s="11" t="b">
        <v>0</v>
      </c>
      <c r="AE75" s="11" t="b">
        <v>0</v>
      </c>
      <c r="AF75" s="11" t="b">
        <v>1</v>
      </c>
      <c r="AG75" s="11" t="b">
        <v>0</v>
      </c>
      <c r="AH75" s="5" t="s">
        <v>83</v>
      </c>
      <c r="AJ75" s="11" t="b">
        <v>0</v>
      </c>
      <c r="AK75" s="11" t="b">
        <v>1</v>
      </c>
      <c r="AL75" s="11" t="b">
        <v>0</v>
      </c>
      <c r="AM75" s="11" t="b">
        <v>0</v>
      </c>
      <c r="AN75" s="5" t="s">
        <v>51</v>
      </c>
      <c r="AO75" s="5" t="s">
        <v>51</v>
      </c>
      <c r="AP75" s="9" t="s">
        <v>51</v>
      </c>
      <c r="AR75" s="11" t="b">
        <v>0</v>
      </c>
      <c r="AS75" s="11" t="b">
        <v>0</v>
      </c>
      <c r="AT75" s="11" t="b">
        <v>0</v>
      </c>
      <c r="AU75" s="11" t="b">
        <v>0</v>
      </c>
      <c r="AV75" s="11" t="b">
        <v>0</v>
      </c>
    </row>
    <row r="76" spans="1:48" ht="331.5" x14ac:dyDescent="0.25">
      <c r="A76" s="2">
        <v>2695</v>
      </c>
      <c r="B76" s="3">
        <v>165040</v>
      </c>
      <c r="C76" s="4" t="s">
        <v>61</v>
      </c>
      <c r="D76" s="5" t="s">
        <v>99</v>
      </c>
      <c r="E76" s="6" t="b">
        <v>1</v>
      </c>
      <c r="F76" s="7" t="s">
        <v>63</v>
      </c>
      <c r="G76" s="7" t="s">
        <v>51</v>
      </c>
      <c r="H76" s="7" t="s">
        <v>51</v>
      </c>
      <c r="I76" s="5" t="s">
        <v>51</v>
      </c>
      <c r="J76" s="5" t="s">
        <v>51</v>
      </c>
      <c r="K76" s="5" t="s">
        <v>72</v>
      </c>
      <c r="L76" s="7" t="s">
        <v>73</v>
      </c>
      <c r="M76" s="7" t="s">
        <v>193</v>
      </c>
      <c r="N76" s="5" t="s">
        <v>457</v>
      </c>
      <c r="O76" s="5" t="s">
        <v>51</v>
      </c>
      <c r="P76" s="5" t="s">
        <v>70</v>
      </c>
      <c r="Q76" s="8">
        <v>41788.293749999997</v>
      </c>
      <c r="R76" s="8">
        <v>41788.339583333298</v>
      </c>
      <c r="S76" s="9" t="s">
        <v>51</v>
      </c>
      <c r="T76" s="9" t="s">
        <v>51</v>
      </c>
      <c r="U76" s="5" t="s">
        <v>51</v>
      </c>
      <c r="V76" s="10" t="s">
        <v>478</v>
      </c>
      <c r="W76" s="5" t="s">
        <v>51</v>
      </c>
      <c r="X76" s="5" t="s">
        <v>51</v>
      </c>
      <c r="Y76" s="5" t="s">
        <v>51</v>
      </c>
      <c r="AA76" s="5" t="s">
        <v>51</v>
      </c>
      <c r="AB76" s="5" t="s">
        <v>51</v>
      </c>
      <c r="AC76" s="5" t="s">
        <v>51</v>
      </c>
      <c r="AD76" s="11" t="b">
        <v>1</v>
      </c>
      <c r="AE76" s="11" t="b">
        <v>0</v>
      </c>
      <c r="AF76" s="11" t="b">
        <v>0</v>
      </c>
      <c r="AG76" s="11" t="b">
        <v>0</v>
      </c>
      <c r="AH76" s="5" t="s">
        <v>58</v>
      </c>
      <c r="AJ76" s="11" t="b">
        <v>0</v>
      </c>
      <c r="AK76" s="11" t="b">
        <v>1</v>
      </c>
      <c r="AL76" s="11" t="b">
        <v>0</v>
      </c>
      <c r="AM76" s="11" t="b">
        <v>0</v>
      </c>
      <c r="AN76" s="5" t="s">
        <v>217</v>
      </c>
      <c r="AO76" s="5" t="s">
        <v>479</v>
      </c>
      <c r="AP76" s="9" t="s">
        <v>51</v>
      </c>
      <c r="AQ76" s="8">
        <v>42067</v>
      </c>
      <c r="AR76" s="11" t="b">
        <v>0</v>
      </c>
      <c r="AS76" s="11" t="b">
        <v>0</v>
      </c>
      <c r="AT76" s="11" t="b">
        <v>0</v>
      </c>
      <c r="AU76" s="11" t="b">
        <v>0</v>
      </c>
      <c r="AV76" s="11" t="b">
        <v>0</v>
      </c>
    </row>
    <row r="77" spans="1:48" ht="114.75" x14ac:dyDescent="0.25">
      <c r="A77" s="2">
        <v>2699</v>
      </c>
      <c r="B77" s="3">
        <v>165295</v>
      </c>
      <c r="C77" s="4" t="s">
        <v>68</v>
      </c>
      <c r="D77" s="5" t="s">
        <v>48</v>
      </c>
      <c r="E77" s="6" t="b">
        <v>1</v>
      </c>
      <c r="F77" s="7" t="s">
        <v>70</v>
      </c>
      <c r="G77" s="7" t="s">
        <v>51</v>
      </c>
      <c r="H77" s="7" t="s">
        <v>51</v>
      </c>
      <c r="I77" s="5" t="s">
        <v>51</v>
      </c>
      <c r="J77" s="5" t="s">
        <v>480</v>
      </c>
      <c r="K77" s="5" t="s">
        <v>72</v>
      </c>
      <c r="L77" s="7" t="s">
        <v>73</v>
      </c>
      <c r="M77" s="7" t="s">
        <v>193</v>
      </c>
      <c r="N77" s="5" t="s">
        <v>427</v>
      </c>
      <c r="O77" s="5" t="s">
        <v>51</v>
      </c>
      <c r="P77" s="5" t="s">
        <v>70</v>
      </c>
      <c r="Q77" s="8">
        <v>41789.756249999999</v>
      </c>
      <c r="R77" s="8">
        <v>41802.500694444403</v>
      </c>
      <c r="S77" s="9" t="s">
        <v>481</v>
      </c>
      <c r="T77" s="9" t="s">
        <v>482</v>
      </c>
      <c r="U77" s="5" t="s">
        <v>51</v>
      </c>
      <c r="V77" s="10" t="s">
        <v>483</v>
      </c>
      <c r="W77" s="5" t="s">
        <v>51</v>
      </c>
      <c r="X77" s="5" t="s">
        <v>51</v>
      </c>
      <c r="Y77" s="5" t="s">
        <v>51</v>
      </c>
      <c r="AA77" s="5" t="s">
        <v>51</v>
      </c>
      <c r="AB77" s="5" t="s">
        <v>51</v>
      </c>
      <c r="AC77" s="5" t="s">
        <v>51</v>
      </c>
      <c r="AD77" s="11" t="b">
        <v>1</v>
      </c>
      <c r="AE77" s="11" t="b">
        <v>0</v>
      </c>
      <c r="AF77" s="11" t="b">
        <v>0</v>
      </c>
      <c r="AG77" s="11" t="b">
        <v>0</v>
      </c>
      <c r="AH77" s="5" t="s">
        <v>83</v>
      </c>
      <c r="AJ77" s="11" t="b">
        <v>0</v>
      </c>
      <c r="AK77" s="11" t="b">
        <v>1</v>
      </c>
      <c r="AL77" s="11" t="b">
        <v>0</v>
      </c>
      <c r="AM77" s="11" t="b">
        <v>0</v>
      </c>
      <c r="AN77" s="5" t="s">
        <v>51</v>
      </c>
      <c r="AO77" s="5" t="s">
        <v>484</v>
      </c>
      <c r="AP77" s="9" t="s">
        <v>51</v>
      </c>
      <c r="AR77" s="11" t="b">
        <v>0</v>
      </c>
      <c r="AS77" s="11" t="b">
        <v>0</v>
      </c>
      <c r="AT77" s="11" t="b">
        <v>0</v>
      </c>
      <c r="AU77" s="11" t="b">
        <v>0</v>
      </c>
      <c r="AV77" s="11" t="b">
        <v>0</v>
      </c>
    </row>
    <row r="78" spans="1:48" ht="51" x14ac:dyDescent="0.25">
      <c r="A78" s="2">
        <v>2700</v>
      </c>
      <c r="B78" s="3">
        <v>165305</v>
      </c>
      <c r="C78" s="4" t="s">
        <v>79</v>
      </c>
      <c r="D78" s="5" t="s">
        <v>62</v>
      </c>
      <c r="E78" s="6" t="b">
        <v>1</v>
      </c>
      <c r="F78" s="7" t="s">
        <v>63</v>
      </c>
      <c r="G78" s="7" t="s">
        <v>51</v>
      </c>
      <c r="H78" s="7" t="s">
        <v>51</v>
      </c>
      <c r="I78" s="5" t="s">
        <v>51</v>
      </c>
      <c r="J78" s="5" t="s">
        <v>51</v>
      </c>
      <c r="K78" s="5" t="s">
        <v>189</v>
      </c>
      <c r="L78" s="7" t="s">
        <v>53</v>
      </c>
      <c r="M78" s="7" t="s">
        <v>193</v>
      </c>
      <c r="N78" s="5" t="s">
        <v>104</v>
      </c>
      <c r="O78" s="5" t="s">
        <v>51</v>
      </c>
      <c r="P78" s="5" t="s">
        <v>63</v>
      </c>
      <c r="Q78" s="8">
        <v>41790.346527777801</v>
      </c>
      <c r="R78" s="8">
        <v>41790.396527777797</v>
      </c>
      <c r="S78" s="9" t="s">
        <v>51</v>
      </c>
      <c r="T78" s="9" t="s">
        <v>51</v>
      </c>
      <c r="U78" s="5" t="s">
        <v>51</v>
      </c>
      <c r="V78" s="10" t="s">
        <v>485</v>
      </c>
      <c r="W78" s="5" t="s">
        <v>51</v>
      </c>
      <c r="X78" s="5" t="s">
        <v>51</v>
      </c>
      <c r="Y78" s="5" t="s">
        <v>51</v>
      </c>
      <c r="AA78" s="5" t="s">
        <v>51</v>
      </c>
      <c r="AB78" s="5" t="s">
        <v>51</v>
      </c>
      <c r="AC78" s="5" t="s">
        <v>51</v>
      </c>
      <c r="AD78" s="11" t="b">
        <v>1</v>
      </c>
      <c r="AE78" s="11" t="b">
        <v>0</v>
      </c>
      <c r="AF78" s="11" t="b">
        <v>0</v>
      </c>
      <c r="AG78" s="11" t="b">
        <v>0</v>
      </c>
      <c r="AH78" s="5" t="s">
        <v>83</v>
      </c>
      <c r="AJ78" s="11" t="b">
        <v>0</v>
      </c>
      <c r="AK78" s="11" t="b">
        <v>1</v>
      </c>
      <c r="AL78" s="11" t="b">
        <v>0</v>
      </c>
      <c r="AM78" s="11" t="b">
        <v>0</v>
      </c>
      <c r="AN78" s="5" t="s">
        <v>51</v>
      </c>
      <c r="AO78" s="5" t="s">
        <v>191</v>
      </c>
      <c r="AP78" s="9" t="s">
        <v>51</v>
      </c>
      <c r="AR78" s="11" t="b">
        <v>0</v>
      </c>
      <c r="AS78" s="11" t="b">
        <v>0</v>
      </c>
      <c r="AT78" s="11" t="b">
        <v>0</v>
      </c>
      <c r="AU78" s="11" t="b">
        <v>0</v>
      </c>
      <c r="AV78" s="11" t="b">
        <v>0</v>
      </c>
    </row>
    <row r="79" spans="1:48" ht="51" x14ac:dyDescent="0.25">
      <c r="A79" s="2">
        <v>2701</v>
      </c>
      <c r="B79" s="3">
        <v>163037</v>
      </c>
      <c r="C79" s="4" t="s">
        <v>61</v>
      </c>
      <c r="D79" s="5" t="s">
        <v>99</v>
      </c>
      <c r="E79" s="6" t="b">
        <v>1</v>
      </c>
      <c r="F79" s="7" t="s">
        <v>63</v>
      </c>
      <c r="G79" s="7" t="s">
        <v>51</v>
      </c>
      <c r="H79" s="7" t="s">
        <v>51</v>
      </c>
      <c r="I79" s="5" t="s">
        <v>51</v>
      </c>
      <c r="J79" s="5" t="s">
        <v>486</v>
      </c>
      <c r="K79" s="5" t="s">
        <v>210</v>
      </c>
      <c r="L79" s="7" t="s">
        <v>103</v>
      </c>
      <c r="M79" s="7" t="s">
        <v>193</v>
      </c>
      <c r="N79" s="5" t="s">
        <v>211</v>
      </c>
      <c r="O79" s="5" t="s">
        <v>51</v>
      </c>
      <c r="P79" s="5" t="s">
        <v>70</v>
      </c>
      <c r="Q79" s="8">
        <v>41762.615277777797</v>
      </c>
      <c r="R79" s="8">
        <v>41762.7097222222</v>
      </c>
      <c r="S79" s="9" t="s">
        <v>487</v>
      </c>
      <c r="T79" s="9" t="s">
        <v>488</v>
      </c>
      <c r="U79" s="5" t="s">
        <v>51</v>
      </c>
      <c r="V79" s="10" t="s">
        <v>489</v>
      </c>
      <c r="W79" s="5" t="s">
        <v>97</v>
      </c>
      <c r="X79" s="5" t="s">
        <v>51</v>
      </c>
      <c r="Y79" s="5" t="s">
        <v>51</v>
      </c>
      <c r="AA79" s="5" t="s">
        <v>51</v>
      </c>
      <c r="AB79" s="5" t="s">
        <v>51</v>
      </c>
      <c r="AC79" s="5" t="s">
        <v>51</v>
      </c>
      <c r="AD79" s="11" t="b">
        <v>1</v>
      </c>
      <c r="AE79" s="11" t="b">
        <v>0</v>
      </c>
      <c r="AF79" s="11" t="b">
        <v>0</v>
      </c>
      <c r="AG79" s="11" t="b">
        <v>0</v>
      </c>
      <c r="AH79" s="5" t="s">
        <v>58</v>
      </c>
      <c r="AJ79" s="11" t="b">
        <v>0</v>
      </c>
      <c r="AK79" s="11" t="b">
        <v>1</v>
      </c>
      <c r="AL79" s="11" t="b">
        <v>0</v>
      </c>
      <c r="AM79" s="11" t="b">
        <v>0</v>
      </c>
      <c r="AN79" s="5" t="s">
        <v>51</v>
      </c>
      <c r="AO79" s="5" t="s">
        <v>490</v>
      </c>
      <c r="AP79" s="9" t="s">
        <v>51</v>
      </c>
      <c r="AQ79" s="8">
        <v>41850</v>
      </c>
      <c r="AR79" s="11" t="b">
        <v>0</v>
      </c>
      <c r="AS79" s="11" t="b">
        <v>0</v>
      </c>
      <c r="AT79" s="11" t="b">
        <v>0</v>
      </c>
      <c r="AU79" s="11" t="b">
        <v>0</v>
      </c>
      <c r="AV79" s="11" t="b">
        <v>0</v>
      </c>
    </row>
    <row r="80" spans="1:48" ht="255" x14ac:dyDescent="0.25">
      <c r="A80" s="2">
        <v>2702</v>
      </c>
      <c r="B80" s="3">
        <v>165407</v>
      </c>
      <c r="C80" s="4" t="s">
        <v>363</v>
      </c>
      <c r="D80" s="5" t="s">
        <v>332</v>
      </c>
      <c r="E80" s="6" t="b">
        <v>1</v>
      </c>
      <c r="F80" s="7" t="s">
        <v>229</v>
      </c>
      <c r="G80" s="7" t="s">
        <v>51</v>
      </c>
      <c r="H80" s="7" t="s">
        <v>51</v>
      </c>
      <c r="I80" s="5" t="s">
        <v>51</v>
      </c>
      <c r="J80" s="5" t="s">
        <v>491</v>
      </c>
      <c r="K80" s="5" t="s">
        <v>492</v>
      </c>
      <c r="L80" s="7" t="s">
        <v>320</v>
      </c>
      <c r="M80" s="7" t="s">
        <v>193</v>
      </c>
      <c r="N80" s="5" t="s">
        <v>493</v>
      </c>
      <c r="O80" s="5" t="s">
        <v>51</v>
      </c>
      <c r="P80" s="5" t="s">
        <v>56</v>
      </c>
      <c r="Q80" s="8">
        <v>41792.612500000003</v>
      </c>
      <c r="R80" s="8">
        <v>41792.619444444397</v>
      </c>
      <c r="S80" s="9" t="s">
        <v>494</v>
      </c>
      <c r="T80" s="9" t="s">
        <v>51</v>
      </c>
      <c r="U80" s="5" t="s">
        <v>51</v>
      </c>
      <c r="V80" s="10" t="s">
        <v>51</v>
      </c>
      <c r="W80" s="5" t="s">
        <v>97</v>
      </c>
      <c r="X80" s="5" t="s">
        <v>51</v>
      </c>
      <c r="Y80" s="5" t="s">
        <v>51</v>
      </c>
      <c r="AA80" s="5" t="s">
        <v>51</v>
      </c>
      <c r="AB80" s="5" t="s">
        <v>51</v>
      </c>
      <c r="AC80" s="5" t="s">
        <v>51</v>
      </c>
      <c r="AD80" s="11" t="b">
        <v>0</v>
      </c>
      <c r="AE80" s="11" t="b">
        <v>1</v>
      </c>
      <c r="AF80" s="11" t="b">
        <v>0</v>
      </c>
      <c r="AG80" s="11" t="b">
        <v>0</v>
      </c>
      <c r="AH80" s="5" t="s">
        <v>143</v>
      </c>
      <c r="AI80" s="12">
        <v>8.4000000000000003E-4</v>
      </c>
      <c r="AJ80" s="11" t="b">
        <v>1</v>
      </c>
      <c r="AK80" s="11" t="b">
        <v>1</v>
      </c>
      <c r="AL80" s="11" t="b">
        <v>1</v>
      </c>
      <c r="AM80" s="11" t="b">
        <v>0</v>
      </c>
      <c r="AN80" s="5" t="s">
        <v>51</v>
      </c>
      <c r="AO80" s="5" t="s">
        <v>51</v>
      </c>
      <c r="AP80" s="9" t="s">
        <v>495</v>
      </c>
      <c r="AQ80" s="8">
        <v>41850</v>
      </c>
      <c r="AR80" s="11" t="b">
        <v>0</v>
      </c>
      <c r="AS80" s="11" t="b">
        <v>0</v>
      </c>
      <c r="AT80" s="11" t="b">
        <v>0</v>
      </c>
      <c r="AU80" s="11" t="b">
        <v>0</v>
      </c>
      <c r="AV80" s="11" t="b">
        <v>0</v>
      </c>
    </row>
    <row r="81" spans="1:48" x14ac:dyDescent="0.25">
      <c r="A81" s="2">
        <v>2703</v>
      </c>
      <c r="B81" s="3">
        <v>165473</v>
      </c>
      <c r="C81" s="4" t="s">
        <v>79</v>
      </c>
      <c r="D81" s="5" t="s">
        <v>48</v>
      </c>
      <c r="E81" s="6" t="b">
        <v>1</v>
      </c>
      <c r="F81" s="7" t="s">
        <v>313</v>
      </c>
      <c r="G81" s="7" t="s">
        <v>51</v>
      </c>
      <c r="H81" s="7" t="s">
        <v>51</v>
      </c>
      <c r="I81" s="5" t="s">
        <v>51</v>
      </c>
      <c r="J81" s="5" t="s">
        <v>51</v>
      </c>
      <c r="K81" s="5" t="s">
        <v>241</v>
      </c>
      <c r="L81" s="7" t="s">
        <v>73</v>
      </c>
      <c r="M81" s="7" t="s">
        <v>193</v>
      </c>
      <c r="N81" s="5" t="s">
        <v>496</v>
      </c>
      <c r="O81" s="5" t="s">
        <v>51</v>
      </c>
      <c r="P81" s="5" t="s">
        <v>70</v>
      </c>
      <c r="Q81" s="8">
        <v>41792.576388888898</v>
      </c>
      <c r="R81" s="8">
        <v>41792.766666666699</v>
      </c>
      <c r="S81" s="9" t="s">
        <v>51</v>
      </c>
      <c r="T81" s="9" t="s">
        <v>51</v>
      </c>
      <c r="U81" s="5" t="s">
        <v>51</v>
      </c>
      <c r="V81" s="10" t="s">
        <v>497</v>
      </c>
      <c r="W81" s="5" t="s">
        <v>51</v>
      </c>
      <c r="X81" s="5" t="s">
        <v>51</v>
      </c>
      <c r="Y81" s="5" t="s">
        <v>51</v>
      </c>
      <c r="AA81" s="5" t="s">
        <v>51</v>
      </c>
      <c r="AB81" s="5" t="s">
        <v>51</v>
      </c>
      <c r="AC81" s="5" t="s">
        <v>51</v>
      </c>
      <c r="AD81" s="11" t="b">
        <v>1</v>
      </c>
      <c r="AE81" s="11" t="b">
        <v>0</v>
      </c>
      <c r="AF81" s="11" t="b">
        <v>0</v>
      </c>
      <c r="AG81" s="11" t="b">
        <v>0</v>
      </c>
      <c r="AH81" s="5" t="s">
        <v>83</v>
      </c>
      <c r="AJ81" s="11" t="b">
        <v>0</v>
      </c>
      <c r="AK81" s="11" t="b">
        <v>1</v>
      </c>
      <c r="AL81" s="11" t="b">
        <v>0</v>
      </c>
      <c r="AM81" s="11" t="b">
        <v>0</v>
      </c>
      <c r="AN81" s="5" t="s">
        <v>98</v>
      </c>
      <c r="AO81" s="5" t="s">
        <v>498</v>
      </c>
      <c r="AP81" s="9" t="s">
        <v>51</v>
      </c>
      <c r="AR81" s="11" t="b">
        <v>0</v>
      </c>
      <c r="AS81" s="11" t="b">
        <v>0</v>
      </c>
      <c r="AT81" s="11" t="b">
        <v>0</v>
      </c>
      <c r="AU81" s="11" t="b">
        <v>0</v>
      </c>
      <c r="AV81" s="11" t="b">
        <v>0</v>
      </c>
    </row>
    <row r="82" spans="1:48" ht="25.5" x14ac:dyDescent="0.25">
      <c r="A82" s="2">
        <v>2704</v>
      </c>
      <c r="B82" s="3">
        <v>165703</v>
      </c>
      <c r="C82" s="4" t="s">
        <v>48</v>
      </c>
      <c r="D82" s="5" t="s">
        <v>48</v>
      </c>
      <c r="E82" s="6" t="b">
        <v>1</v>
      </c>
      <c r="F82" s="7" t="s">
        <v>56</v>
      </c>
      <c r="G82" s="7" t="s">
        <v>51</v>
      </c>
      <c r="H82" s="7" t="s">
        <v>51</v>
      </c>
      <c r="I82" s="5" t="s">
        <v>51</v>
      </c>
      <c r="J82" s="5" t="s">
        <v>499</v>
      </c>
      <c r="K82" s="5" t="s">
        <v>500</v>
      </c>
      <c r="L82" s="7" t="s">
        <v>53</v>
      </c>
      <c r="M82" s="7" t="s">
        <v>193</v>
      </c>
      <c r="N82" s="5" t="s">
        <v>501</v>
      </c>
      <c r="O82" s="5" t="s">
        <v>51</v>
      </c>
      <c r="P82" s="5" t="s">
        <v>56</v>
      </c>
      <c r="Q82" s="8">
        <v>41796.302083333299</v>
      </c>
      <c r="R82" s="8">
        <v>41796.302083333299</v>
      </c>
      <c r="S82" s="9" t="s">
        <v>51</v>
      </c>
      <c r="T82" s="9" t="s">
        <v>51</v>
      </c>
      <c r="U82" s="5" t="s">
        <v>51</v>
      </c>
      <c r="V82" s="10" t="s">
        <v>51</v>
      </c>
      <c r="W82" s="5" t="s">
        <v>97</v>
      </c>
      <c r="X82" s="5" t="s">
        <v>51</v>
      </c>
      <c r="Y82" s="5" t="s">
        <v>51</v>
      </c>
      <c r="AA82" s="5" t="s">
        <v>51</v>
      </c>
      <c r="AB82" s="5" t="s">
        <v>51</v>
      </c>
      <c r="AC82" s="5" t="s">
        <v>51</v>
      </c>
      <c r="AD82" s="11" t="b">
        <v>0</v>
      </c>
      <c r="AE82" s="11" t="b">
        <v>0</v>
      </c>
      <c r="AF82" s="11" t="b">
        <v>1</v>
      </c>
      <c r="AG82" s="11" t="b">
        <v>0</v>
      </c>
      <c r="AH82" s="5" t="s">
        <v>83</v>
      </c>
      <c r="AJ82" s="11" t="b">
        <v>0</v>
      </c>
      <c r="AK82" s="11" t="b">
        <v>1</v>
      </c>
      <c r="AL82" s="11" t="b">
        <v>0</v>
      </c>
      <c r="AM82" s="11" t="b">
        <v>0</v>
      </c>
      <c r="AN82" s="5" t="s">
        <v>51</v>
      </c>
      <c r="AO82" s="5" t="s">
        <v>51</v>
      </c>
      <c r="AP82" s="9" t="s">
        <v>51</v>
      </c>
      <c r="AR82" s="11" t="b">
        <v>0</v>
      </c>
      <c r="AS82" s="11" t="b">
        <v>0</v>
      </c>
      <c r="AT82" s="11" t="b">
        <v>0</v>
      </c>
      <c r="AU82" s="11" t="b">
        <v>0</v>
      </c>
      <c r="AV82" s="11" t="b">
        <v>0</v>
      </c>
    </row>
    <row r="83" spans="1:48" ht="76.5" x14ac:dyDescent="0.25">
      <c r="A83" s="2">
        <v>2705</v>
      </c>
      <c r="B83" s="3">
        <v>166464</v>
      </c>
      <c r="C83" s="4" t="s">
        <v>48</v>
      </c>
      <c r="D83" s="5" t="s">
        <v>48</v>
      </c>
      <c r="E83" s="6" t="b">
        <v>1</v>
      </c>
      <c r="F83" s="7" t="s">
        <v>100</v>
      </c>
      <c r="G83" s="7" t="s">
        <v>51</v>
      </c>
      <c r="H83" s="7" t="s">
        <v>51</v>
      </c>
      <c r="I83" s="5" t="s">
        <v>51</v>
      </c>
      <c r="J83" s="5" t="s">
        <v>502</v>
      </c>
      <c r="K83" s="5" t="s">
        <v>175</v>
      </c>
      <c r="L83" s="7" t="s">
        <v>53</v>
      </c>
      <c r="M83" s="7" t="s">
        <v>193</v>
      </c>
      <c r="N83" s="5" t="s">
        <v>275</v>
      </c>
      <c r="O83" s="5" t="s">
        <v>51</v>
      </c>
      <c r="P83" s="5" t="s">
        <v>105</v>
      </c>
      <c r="Q83" s="8">
        <v>41812.519444444399</v>
      </c>
      <c r="R83" s="8">
        <v>41813.586805555598</v>
      </c>
      <c r="S83" s="9" t="s">
        <v>51</v>
      </c>
      <c r="T83" s="9" t="s">
        <v>503</v>
      </c>
      <c r="U83" s="5" t="s">
        <v>51</v>
      </c>
      <c r="V83" s="10" t="s">
        <v>504</v>
      </c>
      <c r="W83" s="5" t="s">
        <v>97</v>
      </c>
      <c r="X83" s="5" t="s">
        <v>51</v>
      </c>
      <c r="Y83" s="5" t="s">
        <v>51</v>
      </c>
      <c r="AA83" s="5" t="s">
        <v>51</v>
      </c>
      <c r="AB83" s="5" t="s">
        <v>51</v>
      </c>
      <c r="AC83" s="5" t="s">
        <v>51</v>
      </c>
      <c r="AD83" s="11" t="b">
        <v>1</v>
      </c>
      <c r="AE83" s="11" t="b">
        <v>0</v>
      </c>
      <c r="AF83" s="11" t="b">
        <v>0</v>
      </c>
      <c r="AG83" s="11" t="b">
        <v>0</v>
      </c>
      <c r="AH83" s="5" t="s">
        <v>58</v>
      </c>
      <c r="AJ83" s="11" t="b">
        <v>0</v>
      </c>
      <c r="AK83" s="11" t="b">
        <v>1</v>
      </c>
      <c r="AL83" s="11" t="b">
        <v>0</v>
      </c>
      <c r="AM83" s="11" t="b">
        <v>0</v>
      </c>
      <c r="AN83" s="5" t="s">
        <v>51</v>
      </c>
      <c r="AO83" s="5" t="s">
        <v>505</v>
      </c>
      <c r="AP83" s="9" t="s">
        <v>51</v>
      </c>
      <c r="AQ83" s="8">
        <v>41948</v>
      </c>
      <c r="AR83" s="11" t="b">
        <v>0</v>
      </c>
      <c r="AS83" s="11" t="b">
        <v>0</v>
      </c>
      <c r="AT83" s="11" t="b">
        <v>0</v>
      </c>
      <c r="AU83" s="11" t="b">
        <v>0</v>
      </c>
      <c r="AV83" s="11" t="b">
        <v>0</v>
      </c>
    </row>
    <row r="84" spans="1:48" ht="25.5" x14ac:dyDescent="0.25">
      <c r="A84" s="2">
        <v>2706</v>
      </c>
      <c r="B84" s="3">
        <v>166653</v>
      </c>
      <c r="C84" s="4" t="s">
        <v>48</v>
      </c>
      <c r="D84" s="5" t="s">
        <v>48</v>
      </c>
      <c r="E84" s="6" t="b">
        <v>1</v>
      </c>
      <c r="F84" s="7" t="s">
        <v>56</v>
      </c>
      <c r="G84" s="7" t="s">
        <v>51</v>
      </c>
      <c r="H84" s="7" t="s">
        <v>51</v>
      </c>
      <c r="I84" s="5" t="s">
        <v>51</v>
      </c>
      <c r="J84" s="5" t="s">
        <v>506</v>
      </c>
      <c r="K84" s="5" t="s">
        <v>507</v>
      </c>
      <c r="L84" s="7" t="s">
        <v>53</v>
      </c>
      <c r="M84" s="7" t="s">
        <v>193</v>
      </c>
      <c r="N84" s="5" t="s">
        <v>508</v>
      </c>
      <c r="O84" s="5" t="s">
        <v>51</v>
      </c>
      <c r="P84" s="5" t="s">
        <v>56</v>
      </c>
      <c r="Q84" s="8">
        <v>41815.181944444397</v>
      </c>
      <c r="R84" s="8">
        <v>41815.181944444397</v>
      </c>
      <c r="S84" s="9" t="s">
        <v>51</v>
      </c>
      <c r="T84" s="9" t="s">
        <v>51</v>
      </c>
      <c r="U84" s="5" t="s">
        <v>51</v>
      </c>
      <c r="V84" s="10" t="s">
        <v>51</v>
      </c>
      <c r="W84" s="5" t="s">
        <v>97</v>
      </c>
      <c r="X84" s="5" t="s">
        <v>51</v>
      </c>
      <c r="Y84" s="5" t="s">
        <v>51</v>
      </c>
      <c r="AA84" s="5" t="s">
        <v>51</v>
      </c>
      <c r="AB84" s="5" t="s">
        <v>51</v>
      </c>
      <c r="AC84" s="5" t="s">
        <v>51</v>
      </c>
      <c r="AD84" s="11" t="b">
        <v>0</v>
      </c>
      <c r="AE84" s="11" t="b">
        <v>0</v>
      </c>
      <c r="AF84" s="11" t="b">
        <v>1</v>
      </c>
      <c r="AG84" s="11" t="b">
        <v>0</v>
      </c>
      <c r="AH84" s="5" t="s">
        <v>83</v>
      </c>
      <c r="AJ84" s="11" t="b">
        <v>0</v>
      </c>
      <c r="AK84" s="11" t="b">
        <v>1</v>
      </c>
      <c r="AL84" s="11" t="b">
        <v>0</v>
      </c>
      <c r="AM84" s="11" t="b">
        <v>0</v>
      </c>
      <c r="AN84" s="5" t="s">
        <v>51</v>
      </c>
      <c r="AO84" s="5" t="s">
        <v>51</v>
      </c>
      <c r="AP84" s="9" t="s">
        <v>51</v>
      </c>
      <c r="AR84" s="11" t="b">
        <v>0</v>
      </c>
      <c r="AS84" s="11" t="b">
        <v>0</v>
      </c>
      <c r="AT84" s="11" t="b">
        <v>0</v>
      </c>
      <c r="AU84" s="11" t="b">
        <v>0</v>
      </c>
      <c r="AV84" s="11" t="b">
        <v>0</v>
      </c>
    </row>
    <row r="85" spans="1:48" ht="127.5" x14ac:dyDescent="0.25">
      <c r="A85" s="2">
        <v>2707</v>
      </c>
      <c r="B85" s="3">
        <v>166883</v>
      </c>
      <c r="C85" s="4" t="s">
        <v>79</v>
      </c>
      <c r="D85" s="5" t="s">
        <v>48</v>
      </c>
      <c r="E85" s="6" t="b">
        <v>1</v>
      </c>
      <c r="F85" s="7" t="s">
        <v>100</v>
      </c>
      <c r="G85" s="7" t="s">
        <v>51</v>
      </c>
      <c r="H85" s="7" t="s">
        <v>51</v>
      </c>
      <c r="I85" s="5" t="s">
        <v>51</v>
      </c>
      <c r="J85" s="5" t="s">
        <v>509</v>
      </c>
      <c r="K85" s="5" t="s">
        <v>102</v>
      </c>
      <c r="L85" s="7" t="s">
        <v>103</v>
      </c>
      <c r="M85" s="7" t="s">
        <v>193</v>
      </c>
      <c r="N85" s="5" t="s">
        <v>510</v>
      </c>
      <c r="O85" s="5" t="s">
        <v>51</v>
      </c>
      <c r="P85" s="5" t="s">
        <v>105</v>
      </c>
      <c r="Q85" s="8">
        <v>41816.756944444402</v>
      </c>
      <c r="R85" s="8">
        <v>41831.538194444402</v>
      </c>
      <c r="S85" s="9" t="s">
        <v>511</v>
      </c>
      <c r="T85" s="9" t="s">
        <v>512</v>
      </c>
      <c r="U85" s="5" t="s">
        <v>51</v>
      </c>
      <c r="V85" s="10" t="s">
        <v>513</v>
      </c>
      <c r="W85" s="5" t="s">
        <v>48</v>
      </c>
      <c r="X85" s="5" t="s">
        <v>51</v>
      </c>
      <c r="Y85" s="5" t="s">
        <v>51</v>
      </c>
      <c r="AA85" s="5" t="s">
        <v>51</v>
      </c>
      <c r="AB85" s="5" t="s">
        <v>51</v>
      </c>
      <c r="AC85" s="5" t="s">
        <v>51</v>
      </c>
      <c r="AD85" s="11" t="b">
        <v>1</v>
      </c>
      <c r="AE85" s="11" t="b">
        <v>0</v>
      </c>
      <c r="AF85" s="11" t="b">
        <v>0</v>
      </c>
      <c r="AG85" s="11" t="b">
        <v>0</v>
      </c>
      <c r="AH85" s="5" t="s">
        <v>58</v>
      </c>
      <c r="AJ85" s="11" t="b">
        <v>0</v>
      </c>
      <c r="AK85" s="11" t="b">
        <v>1</v>
      </c>
      <c r="AL85" s="11" t="b">
        <v>0</v>
      </c>
      <c r="AM85" s="11" t="b">
        <v>0</v>
      </c>
      <c r="AN85" s="5" t="s">
        <v>51</v>
      </c>
      <c r="AO85" s="5" t="s">
        <v>514</v>
      </c>
      <c r="AP85" s="9" t="s">
        <v>51</v>
      </c>
      <c r="AQ85" s="8">
        <v>41948</v>
      </c>
      <c r="AR85" s="11" t="b">
        <v>0</v>
      </c>
      <c r="AS85" s="11" t="b">
        <v>0</v>
      </c>
      <c r="AT85" s="11" t="b">
        <v>0</v>
      </c>
      <c r="AU85" s="11" t="b">
        <v>0</v>
      </c>
      <c r="AV85" s="11" t="b">
        <v>0</v>
      </c>
    </row>
    <row r="86" spans="1:48" ht="191.25" x14ac:dyDescent="0.25">
      <c r="A86" s="2">
        <v>2708</v>
      </c>
      <c r="B86" s="3">
        <v>-1</v>
      </c>
      <c r="C86" s="4" t="s">
        <v>515</v>
      </c>
      <c r="D86" s="5" t="s">
        <v>515</v>
      </c>
      <c r="E86" s="6" t="b">
        <v>1</v>
      </c>
      <c r="F86" s="7" t="s">
        <v>516</v>
      </c>
      <c r="G86" s="7" t="s">
        <v>51</v>
      </c>
      <c r="H86" s="7" t="s">
        <v>51</v>
      </c>
      <c r="I86" s="5" t="s">
        <v>51</v>
      </c>
      <c r="J86" s="5" t="s">
        <v>51</v>
      </c>
      <c r="K86" s="5" t="s">
        <v>517</v>
      </c>
      <c r="L86" s="7" t="s">
        <v>51</v>
      </c>
      <c r="M86" s="7" t="s">
        <v>193</v>
      </c>
      <c r="N86" s="5" t="s">
        <v>518</v>
      </c>
      <c r="O86" s="5" t="s">
        <v>51</v>
      </c>
      <c r="P86" s="5" t="s">
        <v>519</v>
      </c>
      <c r="Q86" s="8">
        <v>41761.020833333299</v>
      </c>
      <c r="R86" s="8">
        <v>41761.541666666701</v>
      </c>
      <c r="S86" s="9" t="s">
        <v>520</v>
      </c>
      <c r="T86" s="9" t="s">
        <v>51</v>
      </c>
      <c r="U86" s="5" t="s">
        <v>51</v>
      </c>
      <c r="V86" s="10" t="s">
        <v>520</v>
      </c>
      <c r="W86" s="5" t="s">
        <v>51</v>
      </c>
      <c r="X86" s="5" t="s">
        <v>51</v>
      </c>
      <c r="Y86" s="5" t="s">
        <v>51</v>
      </c>
      <c r="AA86" s="5" t="s">
        <v>51</v>
      </c>
      <c r="AB86" s="5" t="s">
        <v>51</v>
      </c>
      <c r="AC86" s="5" t="s">
        <v>51</v>
      </c>
      <c r="AD86" s="11" t="b">
        <v>0</v>
      </c>
      <c r="AE86" s="11" t="b">
        <v>1</v>
      </c>
      <c r="AF86" s="11" t="b">
        <v>0</v>
      </c>
      <c r="AG86" s="11" t="b">
        <v>0</v>
      </c>
      <c r="AH86" s="5" t="s">
        <v>143</v>
      </c>
      <c r="AJ86" s="11" t="b">
        <v>0</v>
      </c>
      <c r="AK86" s="11" t="b">
        <v>1</v>
      </c>
      <c r="AL86" s="11" t="b">
        <v>0</v>
      </c>
      <c r="AM86" s="11" t="b">
        <v>0</v>
      </c>
      <c r="AN86" s="5" t="s">
        <v>51</v>
      </c>
      <c r="AO86" s="5" t="s">
        <v>51</v>
      </c>
      <c r="AP86" s="9" t="s">
        <v>521</v>
      </c>
      <c r="AQ86" s="8">
        <v>42067</v>
      </c>
      <c r="AR86" s="11" t="b">
        <v>0</v>
      </c>
      <c r="AS86" s="11" t="b">
        <v>0</v>
      </c>
      <c r="AT86" s="11" t="b">
        <v>0</v>
      </c>
      <c r="AU86" s="11" t="b">
        <v>0</v>
      </c>
      <c r="AV86" s="11" t="b">
        <v>0</v>
      </c>
    </row>
    <row r="87" spans="1:48" x14ac:dyDescent="0.25">
      <c r="A87" s="2">
        <v>2711</v>
      </c>
      <c r="B87" s="3">
        <v>167124</v>
      </c>
      <c r="C87" s="4" t="s">
        <v>79</v>
      </c>
      <c r="D87" s="5" t="s">
        <v>49</v>
      </c>
      <c r="E87" s="6" t="b">
        <v>1</v>
      </c>
      <c r="F87" s="7" t="s">
        <v>63</v>
      </c>
      <c r="G87" s="7" t="s">
        <v>51</v>
      </c>
      <c r="H87" s="7" t="s">
        <v>51</v>
      </c>
      <c r="I87" s="5" t="s">
        <v>51</v>
      </c>
      <c r="J87" s="5" t="s">
        <v>51</v>
      </c>
      <c r="K87" s="5" t="s">
        <v>522</v>
      </c>
      <c r="L87" s="7" t="s">
        <v>53</v>
      </c>
      <c r="M87" s="7" t="s">
        <v>295</v>
      </c>
      <c r="N87" s="5" t="s">
        <v>81</v>
      </c>
      <c r="O87" s="5" t="s">
        <v>51</v>
      </c>
      <c r="P87" s="5" t="s">
        <v>63</v>
      </c>
      <c r="Q87" s="8">
        <v>41823.302083333299</v>
      </c>
      <c r="R87" s="8">
        <v>41823.558333333298</v>
      </c>
      <c r="S87" s="9" t="s">
        <v>51</v>
      </c>
      <c r="T87" s="9" t="s">
        <v>51</v>
      </c>
      <c r="U87" s="5" t="s">
        <v>51</v>
      </c>
      <c r="V87" s="10" t="s">
        <v>523</v>
      </c>
      <c r="W87" s="5" t="s">
        <v>51</v>
      </c>
      <c r="X87" s="5" t="s">
        <v>51</v>
      </c>
      <c r="Y87" s="5" t="s">
        <v>51</v>
      </c>
      <c r="AA87" s="5" t="s">
        <v>51</v>
      </c>
      <c r="AB87" s="5" t="s">
        <v>51</v>
      </c>
      <c r="AC87" s="5" t="s">
        <v>51</v>
      </c>
      <c r="AD87" s="11" t="b">
        <v>1</v>
      </c>
      <c r="AE87" s="11" t="b">
        <v>0</v>
      </c>
      <c r="AF87" s="11" t="b">
        <v>0</v>
      </c>
      <c r="AG87" s="11" t="b">
        <v>0</v>
      </c>
      <c r="AH87" s="5" t="s">
        <v>83</v>
      </c>
      <c r="AJ87" s="11" t="b">
        <v>0</v>
      </c>
      <c r="AK87" s="11" t="b">
        <v>1</v>
      </c>
      <c r="AL87" s="11" t="b">
        <v>0</v>
      </c>
      <c r="AM87" s="11" t="b">
        <v>0</v>
      </c>
      <c r="AN87" s="5" t="s">
        <v>51</v>
      </c>
      <c r="AO87" s="5" t="s">
        <v>524</v>
      </c>
      <c r="AP87" s="9" t="s">
        <v>51</v>
      </c>
      <c r="AR87" s="11" t="b">
        <v>0</v>
      </c>
      <c r="AS87" s="11" t="b">
        <v>0</v>
      </c>
      <c r="AT87" s="11" t="b">
        <v>0</v>
      </c>
      <c r="AU87" s="11" t="b">
        <v>0</v>
      </c>
      <c r="AV87" s="11" t="b">
        <v>0</v>
      </c>
    </row>
    <row r="88" spans="1:48" ht="344.25" x14ac:dyDescent="0.25">
      <c r="A88" s="2">
        <v>2712</v>
      </c>
      <c r="B88" s="3">
        <v>167459</v>
      </c>
      <c r="C88" s="4" t="s">
        <v>79</v>
      </c>
      <c r="D88" s="5" t="s">
        <v>99</v>
      </c>
      <c r="E88" s="6" t="b">
        <v>1</v>
      </c>
      <c r="F88" s="7" t="s">
        <v>56</v>
      </c>
      <c r="G88" s="7" t="s">
        <v>51</v>
      </c>
      <c r="H88" s="7" t="s">
        <v>51</v>
      </c>
      <c r="I88" s="5" t="s">
        <v>51</v>
      </c>
      <c r="J88" s="5" t="s">
        <v>525</v>
      </c>
      <c r="K88" s="5" t="s">
        <v>526</v>
      </c>
      <c r="L88" s="7" t="s">
        <v>73</v>
      </c>
      <c r="M88" s="7" t="s">
        <v>295</v>
      </c>
      <c r="N88" s="5" t="s">
        <v>527</v>
      </c>
      <c r="O88" s="5" t="s">
        <v>51</v>
      </c>
      <c r="P88" s="5" t="s">
        <v>56</v>
      </c>
      <c r="Q88" s="8">
        <v>41824.6875</v>
      </c>
      <c r="R88" s="8">
        <v>41907.732638888898</v>
      </c>
      <c r="S88" s="9" t="s">
        <v>528</v>
      </c>
      <c r="T88" s="9" t="s">
        <v>529</v>
      </c>
      <c r="U88" s="5" t="s">
        <v>51</v>
      </c>
      <c r="V88" s="10" t="s">
        <v>530</v>
      </c>
      <c r="W88" s="5" t="s">
        <v>97</v>
      </c>
      <c r="X88" s="5" t="s">
        <v>51</v>
      </c>
      <c r="Y88" s="5" t="s">
        <v>51</v>
      </c>
      <c r="AA88" s="5" t="s">
        <v>51</v>
      </c>
      <c r="AB88" s="5" t="s">
        <v>51</v>
      </c>
      <c r="AC88" s="5" t="s">
        <v>51</v>
      </c>
      <c r="AD88" s="11" t="b">
        <v>0</v>
      </c>
      <c r="AE88" s="11" t="b">
        <v>0</v>
      </c>
      <c r="AF88" s="11" t="b">
        <v>1</v>
      </c>
      <c r="AG88" s="11" t="b">
        <v>0</v>
      </c>
      <c r="AH88" s="5" t="s">
        <v>58</v>
      </c>
      <c r="AJ88" s="11" t="b">
        <v>0</v>
      </c>
      <c r="AK88" s="11" t="b">
        <v>1</v>
      </c>
      <c r="AL88" s="11" t="b">
        <v>0</v>
      </c>
      <c r="AM88" s="11" t="b">
        <v>0</v>
      </c>
      <c r="AN88" s="5" t="s">
        <v>51</v>
      </c>
      <c r="AO88" s="5" t="s">
        <v>51</v>
      </c>
      <c r="AP88" s="9" t="s">
        <v>531</v>
      </c>
      <c r="AQ88" s="8">
        <v>41948</v>
      </c>
      <c r="AR88" s="11" t="b">
        <v>0</v>
      </c>
      <c r="AS88" s="11" t="b">
        <v>0</v>
      </c>
      <c r="AT88" s="11" t="b">
        <v>0</v>
      </c>
      <c r="AU88" s="11" t="b">
        <v>0</v>
      </c>
      <c r="AV88" s="11" t="b">
        <v>0</v>
      </c>
    </row>
    <row r="89" spans="1:48" ht="76.5" x14ac:dyDescent="0.25">
      <c r="A89" s="2">
        <v>2713</v>
      </c>
      <c r="B89" s="3">
        <v>167462</v>
      </c>
      <c r="C89" s="4" t="s">
        <v>79</v>
      </c>
      <c r="D89" s="5" t="s">
        <v>49</v>
      </c>
      <c r="E89" s="6" t="b">
        <v>1</v>
      </c>
      <c r="F89" s="7" t="s">
        <v>532</v>
      </c>
      <c r="G89" s="7" t="s">
        <v>51</v>
      </c>
      <c r="H89" s="7" t="s">
        <v>51</v>
      </c>
      <c r="I89" s="5" t="s">
        <v>51</v>
      </c>
      <c r="J89" s="5" t="s">
        <v>51</v>
      </c>
      <c r="K89" s="5" t="s">
        <v>533</v>
      </c>
      <c r="L89" s="7" t="s">
        <v>53</v>
      </c>
      <c r="M89" s="7" t="s">
        <v>295</v>
      </c>
      <c r="N89" s="5" t="s">
        <v>534</v>
      </c>
      <c r="O89" s="5" t="s">
        <v>51</v>
      </c>
      <c r="P89" s="5" t="s">
        <v>63</v>
      </c>
      <c r="Q89" s="8">
        <v>41824.689583333296</v>
      </c>
      <c r="R89" s="8">
        <v>41859.511805555601</v>
      </c>
      <c r="S89" s="9" t="s">
        <v>51</v>
      </c>
      <c r="T89" s="9" t="s">
        <v>51</v>
      </c>
      <c r="U89" s="5" t="s">
        <v>51</v>
      </c>
      <c r="V89" s="10" t="s">
        <v>535</v>
      </c>
      <c r="W89" s="5" t="s">
        <v>51</v>
      </c>
      <c r="X89" s="5" t="s">
        <v>51</v>
      </c>
      <c r="Y89" s="5" t="s">
        <v>51</v>
      </c>
      <c r="AA89" s="5" t="s">
        <v>51</v>
      </c>
      <c r="AB89" s="5" t="s">
        <v>51</v>
      </c>
      <c r="AC89" s="5" t="s">
        <v>51</v>
      </c>
      <c r="AD89" s="11" t="b">
        <v>1</v>
      </c>
      <c r="AE89" s="11" t="b">
        <v>0</v>
      </c>
      <c r="AF89" s="11" t="b">
        <v>0</v>
      </c>
      <c r="AG89" s="11" t="b">
        <v>0</v>
      </c>
      <c r="AH89" s="5" t="s">
        <v>58</v>
      </c>
      <c r="AJ89" s="11" t="b">
        <v>0</v>
      </c>
      <c r="AK89" s="11" t="b">
        <v>1</v>
      </c>
      <c r="AL89" s="11" t="b">
        <v>0</v>
      </c>
      <c r="AM89" s="11" t="b">
        <v>0</v>
      </c>
      <c r="AN89" s="5" t="s">
        <v>51</v>
      </c>
      <c r="AO89" s="5" t="s">
        <v>536</v>
      </c>
      <c r="AP89" s="9" t="s">
        <v>537</v>
      </c>
      <c r="AQ89" s="8">
        <v>41954</v>
      </c>
      <c r="AR89" s="11" t="b">
        <v>0</v>
      </c>
      <c r="AS89" s="11" t="b">
        <v>0</v>
      </c>
      <c r="AT89" s="11" t="b">
        <v>0</v>
      </c>
      <c r="AU89" s="11" t="b">
        <v>0</v>
      </c>
      <c r="AV89" s="11" t="b">
        <v>0</v>
      </c>
    </row>
    <row r="90" spans="1:48" x14ac:dyDescent="0.25">
      <c r="A90" s="2">
        <v>2714</v>
      </c>
      <c r="B90" s="3">
        <v>167464</v>
      </c>
      <c r="C90" s="4" t="s">
        <v>79</v>
      </c>
      <c r="D90" s="5" t="s">
        <v>49</v>
      </c>
      <c r="E90" s="6" t="b">
        <v>1</v>
      </c>
      <c r="F90" s="7" t="s">
        <v>63</v>
      </c>
      <c r="G90" s="7" t="s">
        <v>51</v>
      </c>
      <c r="H90" s="7" t="s">
        <v>51</v>
      </c>
      <c r="I90" s="5" t="s">
        <v>51</v>
      </c>
      <c r="J90" s="5" t="s">
        <v>51</v>
      </c>
      <c r="K90" s="5" t="s">
        <v>538</v>
      </c>
      <c r="L90" s="7" t="s">
        <v>53</v>
      </c>
      <c r="M90" s="7" t="s">
        <v>295</v>
      </c>
      <c r="N90" s="5" t="s">
        <v>539</v>
      </c>
      <c r="O90" s="5" t="s">
        <v>51</v>
      </c>
      <c r="P90" s="5" t="s">
        <v>56</v>
      </c>
      <c r="Q90" s="8">
        <v>41825.116666666698</v>
      </c>
      <c r="R90" s="8">
        <v>41825.158333333296</v>
      </c>
      <c r="S90" s="9" t="s">
        <v>51</v>
      </c>
      <c r="T90" s="9" t="s">
        <v>51</v>
      </c>
      <c r="U90" s="5" t="s">
        <v>51</v>
      </c>
      <c r="V90" s="10" t="s">
        <v>523</v>
      </c>
      <c r="W90" s="5" t="s">
        <v>51</v>
      </c>
      <c r="X90" s="5" t="s">
        <v>51</v>
      </c>
      <c r="Y90" s="5" t="s">
        <v>51</v>
      </c>
      <c r="AA90" s="5" t="s">
        <v>51</v>
      </c>
      <c r="AB90" s="5" t="s">
        <v>51</v>
      </c>
      <c r="AC90" s="5" t="s">
        <v>51</v>
      </c>
      <c r="AD90" s="11" t="b">
        <v>1</v>
      </c>
      <c r="AE90" s="11" t="b">
        <v>0</v>
      </c>
      <c r="AF90" s="11" t="b">
        <v>0</v>
      </c>
      <c r="AG90" s="11" t="b">
        <v>0</v>
      </c>
      <c r="AH90" s="5" t="s">
        <v>83</v>
      </c>
      <c r="AJ90" s="11" t="b">
        <v>0</v>
      </c>
      <c r="AK90" s="11" t="b">
        <v>1</v>
      </c>
      <c r="AL90" s="11" t="b">
        <v>0</v>
      </c>
      <c r="AM90" s="11" t="b">
        <v>0</v>
      </c>
      <c r="AN90" s="5" t="s">
        <v>51</v>
      </c>
      <c r="AO90" s="5" t="s">
        <v>540</v>
      </c>
      <c r="AP90" s="9" t="s">
        <v>51</v>
      </c>
      <c r="AR90" s="11" t="b">
        <v>0</v>
      </c>
      <c r="AS90" s="11" t="b">
        <v>0</v>
      </c>
      <c r="AT90" s="11" t="b">
        <v>0</v>
      </c>
      <c r="AU90" s="11" t="b">
        <v>0</v>
      </c>
      <c r="AV90" s="11" t="b">
        <v>0</v>
      </c>
    </row>
    <row r="91" spans="1:48" x14ac:dyDescent="0.25">
      <c r="A91" s="2">
        <v>2715</v>
      </c>
      <c r="B91" s="3">
        <v>167535</v>
      </c>
      <c r="C91" s="4" t="s">
        <v>79</v>
      </c>
      <c r="D91" s="5" t="s">
        <v>62</v>
      </c>
      <c r="E91" s="6" t="b">
        <v>1</v>
      </c>
      <c r="F91" s="7" t="s">
        <v>63</v>
      </c>
      <c r="G91" s="7" t="s">
        <v>51</v>
      </c>
      <c r="H91" s="7" t="s">
        <v>51</v>
      </c>
      <c r="I91" s="5" t="s">
        <v>51</v>
      </c>
      <c r="J91" s="5" t="s">
        <v>51</v>
      </c>
      <c r="K91" s="5" t="s">
        <v>541</v>
      </c>
      <c r="L91" s="7" t="s">
        <v>73</v>
      </c>
      <c r="M91" s="7" t="s">
        <v>295</v>
      </c>
      <c r="N91" s="5" t="s">
        <v>542</v>
      </c>
      <c r="O91" s="5" t="s">
        <v>51</v>
      </c>
      <c r="P91" s="5" t="s">
        <v>70</v>
      </c>
      <c r="Q91" s="8">
        <v>41826.329166666699</v>
      </c>
      <c r="R91" s="8">
        <v>41826.363888888904</v>
      </c>
      <c r="S91" s="9" t="s">
        <v>51</v>
      </c>
      <c r="T91" s="9" t="s">
        <v>51</v>
      </c>
      <c r="U91" s="5" t="s">
        <v>51</v>
      </c>
      <c r="V91" s="10" t="s">
        <v>543</v>
      </c>
      <c r="W91" s="5" t="s">
        <v>51</v>
      </c>
      <c r="X91" s="5" t="s">
        <v>51</v>
      </c>
      <c r="Y91" s="5" t="s">
        <v>51</v>
      </c>
      <c r="AA91" s="5" t="s">
        <v>51</v>
      </c>
      <c r="AB91" s="5" t="s">
        <v>51</v>
      </c>
      <c r="AC91" s="5" t="s">
        <v>51</v>
      </c>
      <c r="AD91" s="11" t="b">
        <v>1</v>
      </c>
      <c r="AE91" s="11" t="b">
        <v>0</v>
      </c>
      <c r="AF91" s="11" t="b">
        <v>0</v>
      </c>
      <c r="AG91" s="11" t="b">
        <v>0</v>
      </c>
      <c r="AH91" s="5" t="s">
        <v>83</v>
      </c>
      <c r="AJ91" s="11" t="b">
        <v>0</v>
      </c>
      <c r="AK91" s="11" t="b">
        <v>1</v>
      </c>
      <c r="AL91" s="11" t="b">
        <v>0</v>
      </c>
      <c r="AM91" s="11" t="b">
        <v>0</v>
      </c>
      <c r="AN91" s="5" t="s">
        <v>51</v>
      </c>
      <c r="AO91" s="5" t="s">
        <v>544</v>
      </c>
      <c r="AP91" s="9" t="s">
        <v>51</v>
      </c>
      <c r="AR91" s="11" t="b">
        <v>0</v>
      </c>
      <c r="AS91" s="11" t="b">
        <v>0</v>
      </c>
      <c r="AT91" s="11" t="b">
        <v>0</v>
      </c>
      <c r="AU91" s="11" t="b">
        <v>0</v>
      </c>
      <c r="AV91" s="11" t="b">
        <v>0</v>
      </c>
    </row>
    <row r="92" spans="1:48" x14ac:dyDescent="0.25">
      <c r="A92" s="2">
        <v>2716</v>
      </c>
      <c r="B92" s="3">
        <v>167601</v>
      </c>
      <c r="C92" s="4" t="s">
        <v>79</v>
      </c>
      <c r="D92" s="5" t="s">
        <v>51</v>
      </c>
      <c r="E92" s="6" t="b">
        <v>1</v>
      </c>
      <c r="F92" s="7" t="s">
        <v>545</v>
      </c>
      <c r="G92" s="7" t="s">
        <v>51</v>
      </c>
      <c r="H92" s="7" t="s">
        <v>51</v>
      </c>
      <c r="I92" s="5" t="s">
        <v>51</v>
      </c>
      <c r="J92" s="5" t="s">
        <v>51</v>
      </c>
      <c r="K92" s="5" t="s">
        <v>546</v>
      </c>
      <c r="L92" s="7" t="s">
        <v>547</v>
      </c>
      <c r="M92" s="7" t="s">
        <v>295</v>
      </c>
      <c r="N92" s="5" t="s">
        <v>74</v>
      </c>
      <c r="O92" s="5" t="s">
        <v>51</v>
      </c>
      <c r="P92" s="5" t="s">
        <v>548</v>
      </c>
      <c r="Q92" s="8">
        <v>41828.340277777803</v>
      </c>
      <c r="R92" s="8">
        <v>41828.675694444399</v>
      </c>
      <c r="S92" s="9" t="s">
        <v>51</v>
      </c>
      <c r="T92" s="9" t="s">
        <v>51</v>
      </c>
      <c r="U92" s="5" t="s">
        <v>51</v>
      </c>
      <c r="V92" s="10" t="s">
        <v>549</v>
      </c>
      <c r="W92" s="5" t="s">
        <v>51</v>
      </c>
      <c r="X92" s="5" t="s">
        <v>51</v>
      </c>
      <c r="Y92" s="5" t="s">
        <v>51</v>
      </c>
      <c r="AA92" s="5" t="s">
        <v>51</v>
      </c>
      <c r="AB92" s="5" t="s">
        <v>51</v>
      </c>
      <c r="AC92" s="5" t="s">
        <v>51</v>
      </c>
      <c r="AD92" s="11" t="b">
        <v>1</v>
      </c>
      <c r="AE92" s="11" t="b">
        <v>0</v>
      </c>
      <c r="AF92" s="11" t="b">
        <v>0</v>
      </c>
      <c r="AG92" s="11" t="b">
        <v>0</v>
      </c>
      <c r="AH92" s="5" t="s">
        <v>83</v>
      </c>
      <c r="AJ92" s="11" t="b">
        <v>0</v>
      </c>
      <c r="AK92" s="11" t="b">
        <v>1</v>
      </c>
      <c r="AL92" s="11" t="b">
        <v>0</v>
      </c>
      <c r="AM92" s="11" t="b">
        <v>0</v>
      </c>
      <c r="AN92" s="5" t="s">
        <v>51</v>
      </c>
      <c r="AO92" s="5" t="s">
        <v>550</v>
      </c>
      <c r="AP92" s="9" t="s">
        <v>51</v>
      </c>
      <c r="AR92" s="11" t="b">
        <v>0</v>
      </c>
      <c r="AS92" s="11" t="b">
        <v>0</v>
      </c>
      <c r="AT92" s="11" t="b">
        <v>0</v>
      </c>
      <c r="AU92" s="11" t="b">
        <v>0</v>
      </c>
      <c r="AV92" s="11" t="b">
        <v>0</v>
      </c>
    </row>
    <row r="93" spans="1:48" ht="63.75" x14ac:dyDescent="0.25">
      <c r="A93" s="2">
        <v>2717</v>
      </c>
      <c r="B93" s="3">
        <v>167651</v>
      </c>
      <c r="C93" s="4" t="s">
        <v>48</v>
      </c>
      <c r="D93" s="5" t="s">
        <v>51</v>
      </c>
      <c r="E93" s="6" t="b">
        <v>1</v>
      </c>
      <c r="F93" s="7" t="s">
        <v>551</v>
      </c>
      <c r="G93" s="7" t="s">
        <v>51</v>
      </c>
      <c r="H93" s="7" t="s">
        <v>51</v>
      </c>
      <c r="I93" s="5" t="s">
        <v>51</v>
      </c>
      <c r="J93" s="5" t="s">
        <v>51</v>
      </c>
      <c r="K93" s="5" t="s">
        <v>552</v>
      </c>
      <c r="L93" s="7" t="s">
        <v>53</v>
      </c>
      <c r="M93" s="7" t="s">
        <v>295</v>
      </c>
      <c r="N93" s="5" t="s">
        <v>104</v>
      </c>
      <c r="O93" s="5" t="s">
        <v>51</v>
      </c>
      <c r="P93" s="5" t="s">
        <v>63</v>
      </c>
      <c r="Q93" s="8">
        <v>41828.608333333301</v>
      </c>
      <c r="R93" s="8">
        <v>41828.686111111099</v>
      </c>
      <c r="S93" s="9" t="s">
        <v>51</v>
      </c>
      <c r="T93" s="9" t="s">
        <v>51</v>
      </c>
      <c r="U93" s="5" t="s">
        <v>51</v>
      </c>
      <c r="V93" s="10" t="s">
        <v>553</v>
      </c>
      <c r="W93" s="5" t="s">
        <v>51</v>
      </c>
      <c r="X93" s="5" t="s">
        <v>51</v>
      </c>
      <c r="Y93" s="5" t="s">
        <v>51</v>
      </c>
      <c r="AA93" s="5" t="s">
        <v>51</v>
      </c>
      <c r="AB93" s="5" t="s">
        <v>51</v>
      </c>
      <c r="AC93" s="5" t="s">
        <v>51</v>
      </c>
      <c r="AD93" s="11" t="b">
        <v>0</v>
      </c>
      <c r="AE93" s="11" t="b">
        <v>1</v>
      </c>
      <c r="AF93" s="11" t="b">
        <v>0</v>
      </c>
      <c r="AG93" s="11" t="b">
        <v>0</v>
      </c>
      <c r="AH93" s="5" t="s">
        <v>58</v>
      </c>
      <c r="AJ93" s="11" t="b">
        <v>0</v>
      </c>
      <c r="AK93" s="11" t="b">
        <v>1</v>
      </c>
      <c r="AL93" s="11" t="b">
        <v>0</v>
      </c>
      <c r="AM93" s="11" t="b">
        <v>0</v>
      </c>
      <c r="AN93" s="5" t="s">
        <v>51</v>
      </c>
      <c r="AO93" s="5" t="s">
        <v>51</v>
      </c>
      <c r="AP93" s="9" t="s">
        <v>554</v>
      </c>
      <c r="AQ93" s="8">
        <v>41948</v>
      </c>
      <c r="AR93" s="11" t="b">
        <v>0</v>
      </c>
      <c r="AS93" s="11" t="b">
        <v>0</v>
      </c>
      <c r="AT93" s="11" t="b">
        <v>0</v>
      </c>
      <c r="AU93" s="11" t="b">
        <v>0</v>
      </c>
      <c r="AV93" s="11" t="b">
        <v>0</v>
      </c>
    </row>
    <row r="94" spans="1:48" x14ac:dyDescent="0.25">
      <c r="A94" s="2">
        <v>2718</v>
      </c>
      <c r="B94" s="3">
        <v>167974</v>
      </c>
      <c r="C94" s="4" t="s">
        <v>79</v>
      </c>
      <c r="D94" s="5" t="s">
        <v>51</v>
      </c>
      <c r="E94" s="6" t="b">
        <v>1</v>
      </c>
      <c r="F94" s="7" t="s">
        <v>63</v>
      </c>
      <c r="G94" s="7" t="s">
        <v>51</v>
      </c>
      <c r="H94" s="7" t="s">
        <v>51</v>
      </c>
      <c r="I94" s="5" t="s">
        <v>51</v>
      </c>
      <c r="J94" s="5" t="s">
        <v>51</v>
      </c>
      <c r="K94" s="5" t="s">
        <v>555</v>
      </c>
      <c r="L94" s="7" t="s">
        <v>53</v>
      </c>
      <c r="M94" s="7" t="s">
        <v>295</v>
      </c>
      <c r="N94" s="5" t="s">
        <v>556</v>
      </c>
      <c r="O94" s="5" t="s">
        <v>51</v>
      </c>
      <c r="P94" s="5" t="s">
        <v>63</v>
      </c>
      <c r="Q94" s="8">
        <v>41831.365277777797</v>
      </c>
      <c r="R94" s="8">
        <v>41831.4597222222</v>
      </c>
      <c r="S94" s="9" t="s">
        <v>51</v>
      </c>
      <c r="T94" s="9" t="s">
        <v>51</v>
      </c>
      <c r="U94" s="5" t="s">
        <v>51</v>
      </c>
      <c r="V94" s="10" t="s">
        <v>557</v>
      </c>
      <c r="W94" s="5" t="s">
        <v>51</v>
      </c>
      <c r="X94" s="5" t="s">
        <v>51</v>
      </c>
      <c r="Y94" s="5" t="s">
        <v>51</v>
      </c>
      <c r="AA94" s="5" t="s">
        <v>51</v>
      </c>
      <c r="AB94" s="5" t="s">
        <v>51</v>
      </c>
      <c r="AC94" s="5" t="s">
        <v>51</v>
      </c>
      <c r="AD94" s="11" t="b">
        <v>1</v>
      </c>
      <c r="AE94" s="11" t="b">
        <v>0</v>
      </c>
      <c r="AF94" s="11" t="b">
        <v>0</v>
      </c>
      <c r="AG94" s="11" t="b">
        <v>0</v>
      </c>
      <c r="AH94" s="5" t="s">
        <v>83</v>
      </c>
      <c r="AJ94" s="11" t="b">
        <v>0</v>
      </c>
      <c r="AK94" s="11" t="b">
        <v>1</v>
      </c>
      <c r="AL94" s="11" t="b">
        <v>0</v>
      </c>
      <c r="AM94" s="11" t="b">
        <v>0</v>
      </c>
      <c r="AN94" s="5" t="s">
        <v>98</v>
      </c>
      <c r="AO94" s="5" t="s">
        <v>558</v>
      </c>
      <c r="AP94" s="9" t="s">
        <v>51</v>
      </c>
      <c r="AR94" s="11" t="b">
        <v>0</v>
      </c>
      <c r="AS94" s="11" t="b">
        <v>0</v>
      </c>
      <c r="AT94" s="11" t="b">
        <v>0</v>
      </c>
      <c r="AU94" s="11" t="b">
        <v>0</v>
      </c>
      <c r="AV94" s="11" t="b">
        <v>0</v>
      </c>
    </row>
    <row r="95" spans="1:48" x14ac:dyDescent="0.25">
      <c r="A95" s="2">
        <v>2719</v>
      </c>
      <c r="B95" s="3">
        <v>167975</v>
      </c>
      <c r="C95" s="4" t="s">
        <v>79</v>
      </c>
      <c r="D95" s="5" t="s">
        <v>49</v>
      </c>
      <c r="E95" s="6" t="b">
        <v>1</v>
      </c>
      <c r="F95" s="7" t="s">
        <v>63</v>
      </c>
      <c r="G95" s="7" t="s">
        <v>51</v>
      </c>
      <c r="H95" s="7" t="s">
        <v>51</v>
      </c>
      <c r="I95" s="5" t="s">
        <v>51</v>
      </c>
      <c r="J95" s="5" t="s">
        <v>51</v>
      </c>
      <c r="K95" s="5" t="s">
        <v>559</v>
      </c>
      <c r="L95" s="7" t="s">
        <v>53</v>
      </c>
      <c r="M95" s="7" t="s">
        <v>295</v>
      </c>
      <c r="N95" s="5" t="s">
        <v>275</v>
      </c>
      <c r="O95" s="5" t="s">
        <v>51</v>
      </c>
      <c r="P95" s="5" t="s">
        <v>63</v>
      </c>
      <c r="Q95" s="8">
        <v>41831.5131944444</v>
      </c>
      <c r="R95" s="8">
        <v>41831.609722222202</v>
      </c>
      <c r="S95" s="9" t="s">
        <v>51</v>
      </c>
      <c r="T95" s="9" t="s">
        <v>51</v>
      </c>
      <c r="U95" s="5" t="s">
        <v>51</v>
      </c>
      <c r="V95" s="10" t="s">
        <v>560</v>
      </c>
      <c r="W95" s="5" t="s">
        <v>51</v>
      </c>
      <c r="X95" s="5" t="s">
        <v>51</v>
      </c>
      <c r="Y95" s="5" t="s">
        <v>51</v>
      </c>
      <c r="AA95" s="5" t="s">
        <v>51</v>
      </c>
      <c r="AB95" s="5" t="s">
        <v>51</v>
      </c>
      <c r="AC95" s="5" t="s">
        <v>51</v>
      </c>
      <c r="AD95" s="11" t="b">
        <v>1</v>
      </c>
      <c r="AE95" s="11" t="b">
        <v>0</v>
      </c>
      <c r="AF95" s="11" t="b">
        <v>0</v>
      </c>
      <c r="AG95" s="11" t="b">
        <v>0</v>
      </c>
      <c r="AH95" s="5" t="s">
        <v>83</v>
      </c>
      <c r="AJ95" s="11" t="b">
        <v>0</v>
      </c>
      <c r="AK95" s="11" t="b">
        <v>1</v>
      </c>
      <c r="AL95" s="11" t="b">
        <v>0</v>
      </c>
      <c r="AM95" s="11" t="b">
        <v>0</v>
      </c>
      <c r="AN95" s="5" t="s">
        <v>51</v>
      </c>
      <c r="AO95" s="5" t="s">
        <v>561</v>
      </c>
      <c r="AP95" s="9" t="s">
        <v>51</v>
      </c>
      <c r="AR95" s="11" t="b">
        <v>0</v>
      </c>
      <c r="AS95" s="11" t="b">
        <v>0</v>
      </c>
      <c r="AT95" s="11" t="b">
        <v>0</v>
      </c>
      <c r="AU95" s="11" t="b">
        <v>0</v>
      </c>
      <c r="AV95" s="11" t="b">
        <v>0</v>
      </c>
    </row>
    <row r="96" spans="1:48" ht="216.75" x14ac:dyDescent="0.25">
      <c r="A96" s="2">
        <v>2720</v>
      </c>
      <c r="B96" s="3">
        <v>168089</v>
      </c>
      <c r="C96" s="4" t="s">
        <v>68</v>
      </c>
      <c r="D96" s="5" t="s">
        <v>48</v>
      </c>
      <c r="E96" s="6" t="b">
        <v>1</v>
      </c>
      <c r="F96" s="7" t="s">
        <v>111</v>
      </c>
      <c r="G96" s="7" t="s">
        <v>51</v>
      </c>
      <c r="H96" s="7" t="s">
        <v>51</v>
      </c>
      <c r="I96" s="5" t="s">
        <v>51</v>
      </c>
      <c r="J96" s="5" t="s">
        <v>562</v>
      </c>
      <c r="K96" s="5" t="s">
        <v>72</v>
      </c>
      <c r="L96" s="7" t="s">
        <v>73</v>
      </c>
      <c r="M96" s="7" t="s">
        <v>295</v>
      </c>
      <c r="N96" s="5" t="s">
        <v>365</v>
      </c>
      <c r="O96" s="5" t="s">
        <v>51</v>
      </c>
      <c r="P96" s="5" t="s">
        <v>70</v>
      </c>
      <c r="Q96" s="8">
        <v>41834.315972222197</v>
      </c>
      <c r="R96" s="8">
        <v>41834.474305555603</v>
      </c>
      <c r="S96" s="9" t="s">
        <v>563</v>
      </c>
      <c r="T96" s="9" t="s">
        <v>564</v>
      </c>
      <c r="U96" s="5" t="s">
        <v>51</v>
      </c>
      <c r="V96" s="10" t="s">
        <v>565</v>
      </c>
      <c r="W96" s="5" t="s">
        <v>97</v>
      </c>
      <c r="X96" s="5" t="s">
        <v>51</v>
      </c>
      <c r="Y96" s="5" t="s">
        <v>51</v>
      </c>
      <c r="AA96" s="5" t="s">
        <v>51</v>
      </c>
      <c r="AB96" s="5" t="s">
        <v>51</v>
      </c>
      <c r="AC96" s="5" t="s">
        <v>51</v>
      </c>
      <c r="AD96" s="11" t="b">
        <v>1</v>
      </c>
      <c r="AE96" s="11" t="b">
        <v>1</v>
      </c>
      <c r="AF96" s="11" t="b">
        <v>0</v>
      </c>
      <c r="AG96" s="11" t="b">
        <v>0</v>
      </c>
      <c r="AH96" s="5" t="s">
        <v>58</v>
      </c>
      <c r="AJ96" s="11" t="b">
        <v>1</v>
      </c>
      <c r="AK96" s="11" t="b">
        <v>1</v>
      </c>
      <c r="AL96" s="11" t="b">
        <v>0</v>
      </c>
      <c r="AM96" s="11" t="b">
        <v>0</v>
      </c>
      <c r="AN96" s="5" t="s">
        <v>51</v>
      </c>
      <c r="AO96" s="5" t="s">
        <v>566</v>
      </c>
      <c r="AP96" s="9" t="s">
        <v>51</v>
      </c>
      <c r="AQ96" s="8">
        <v>41948</v>
      </c>
      <c r="AR96" s="11" t="b">
        <v>0</v>
      </c>
      <c r="AS96" s="11" t="b">
        <v>0</v>
      </c>
      <c r="AT96" s="11" t="b">
        <v>0</v>
      </c>
      <c r="AU96" s="11" t="b">
        <v>0</v>
      </c>
      <c r="AV96" s="11" t="b">
        <v>0</v>
      </c>
    </row>
    <row r="97" spans="1:48" ht="25.5" x14ac:dyDescent="0.25">
      <c r="A97" s="2">
        <v>2721</v>
      </c>
      <c r="B97" s="3">
        <v>168281</v>
      </c>
      <c r="C97" s="4" t="s">
        <v>79</v>
      </c>
      <c r="D97" s="5" t="s">
        <v>49</v>
      </c>
      <c r="E97" s="6" t="b">
        <v>1</v>
      </c>
      <c r="F97" s="7" t="s">
        <v>214</v>
      </c>
      <c r="G97" s="7" t="s">
        <v>51</v>
      </c>
      <c r="H97" s="7" t="s">
        <v>51</v>
      </c>
      <c r="I97" s="5" t="s">
        <v>51</v>
      </c>
      <c r="J97" s="5" t="s">
        <v>51</v>
      </c>
      <c r="K97" s="5" t="s">
        <v>567</v>
      </c>
      <c r="L97" s="7" t="s">
        <v>73</v>
      </c>
      <c r="M97" s="7" t="s">
        <v>295</v>
      </c>
      <c r="N97" s="5" t="s">
        <v>510</v>
      </c>
      <c r="O97" s="5" t="s">
        <v>51</v>
      </c>
      <c r="P97" s="5" t="s">
        <v>70</v>
      </c>
      <c r="Q97" s="8">
        <v>41836.796527777798</v>
      </c>
      <c r="R97" s="8">
        <v>41838.698611111096</v>
      </c>
      <c r="S97" s="9" t="s">
        <v>51</v>
      </c>
      <c r="T97" s="9" t="s">
        <v>51</v>
      </c>
      <c r="U97" s="5" t="s">
        <v>51</v>
      </c>
      <c r="V97" s="10" t="s">
        <v>568</v>
      </c>
      <c r="W97" s="5" t="s">
        <v>51</v>
      </c>
      <c r="X97" s="5" t="s">
        <v>51</v>
      </c>
      <c r="Y97" s="5" t="s">
        <v>51</v>
      </c>
      <c r="AA97" s="5" t="s">
        <v>51</v>
      </c>
      <c r="AB97" s="5" t="s">
        <v>51</v>
      </c>
      <c r="AC97" s="5" t="s">
        <v>51</v>
      </c>
      <c r="AD97" s="11" t="b">
        <v>1</v>
      </c>
      <c r="AE97" s="11" t="b">
        <v>0</v>
      </c>
      <c r="AF97" s="11" t="b">
        <v>0</v>
      </c>
      <c r="AG97" s="11" t="b">
        <v>0</v>
      </c>
      <c r="AH97" s="5" t="s">
        <v>58</v>
      </c>
      <c r="AJ97" s="11" t="b">
        <v>0</v>
      </c>
      <c r="AK97" s="11" t="b">
        <v>1</v>
      </c>
      <c r="AL97" s="11" t="b">
        <v>0</v>
      </c>
      <c r="AM97" s="11" t="b">
        <v>0</v>
      </c>
      <c r="AN97" s="5" t="s">
        <v>217</v>
      </c>
      <c r="AO97" s="5" t="s">
        <v>569</v>
      </c>
      <c r="AP97" s="9" t="s">
        <v>51</v>
      </c>
      <c r="AQ97" s="8">
        <v>41948</v>
      </c>
      <c r="AR97" s="11" t="b">
        <v>0</v>
      </c>
      <c r="AS97" s="11" t="b">
        <v>0</v>
      </c>
      <c r="AT97" s="11" t="b">
        <v>0</v>
      </c>
      <c r="AU97" s="11" t="b">
        <v>0</v>
      </c>
      <c r="AV97" s="11" t="b">
        <v>0</v>
      </c>
    </row>
    <row r="98" spans="1:48" ht="204" x14ac:dyDescent="0.25">
      <c r="A98" s="2">
        <v>2722</v>
      </c>
      <c r="B98" s="3">
        <v>168285</v>
      </c>
      <c r="C98" s="4" t="s">
        <v>209</v>
      </c>
      <c r="D98" s="5" t="s">
        <v>48</v>
      </c>
      <c r="E98" s="6" t="b">
        <v>1</v>
      </c>
      <c r="F98" s="7" t="s">
        <v>56</v>
      </c>
      <c r="G98" s="7" t="s">
        <v>51</v>
      </c>
      <c r="H98" s="7" t="s">
        <v>51</v>
      </c>
      <c r="I98" s="5" t="s">
        <v>51</v>
      </c>
      <c r="J98" s="5" t="s">
        <v>570</v>
      </c>
      <c r="K98" s="5" t="s">
        <v>571</v>
      </c>
      <c r="L98" s="7" t="s">
        <v>53</v>
      </c>
      <c r="M98" s="7" t="s">
        <v>295</v>
      </c>
      <c r="N98" s="5" t="s">
        <v>572</v>
      </c>
      <c r="O98" s="5" t="s">
        <v>51</v>
      </c>
      <c r="P98" s="5" t="s">
        <v>56</v>
      </c>
      <c r="Q98" s="8">
        <v>41836.831944444399</v>
      </c>
      <c r="R98" s="8">
        <v>41836.831944444399</v>
      </c>
      <c r="S98" s="9" t="s">
        <v>573</v>
      </c>
      <c r="T98" s="9" t="s">
        <v>574</v>
      </c>
      <c r="U98" s="5" t="s">
        <v>51</v>
      </c>
      <c r="V98" s="10" t="s">
        <v>575</v>
      </c>
      <c r="W98" s="5" t="s">
        <v>51</v>
      </c>
      <c r="X98" s="5" t="s">
        <v>51</v>
      </c>
      <c r="Y98" s="5" t="s">
        <v>51</v>
      </c>
      <c r="AA98" s="5" t="s">
        <v>51</v>
      </c>
      <c r="AB98" s="5" t="s">
        <v>51</v>
      </c>
      <c r="AC98" s="5" t="s">
        <v>51</v>
      </c>
      <c r="AD98" s="11" t="b">
        <v>0</v>
      </c>
      <c r="AE98" s="11" t="b">
        <v>0</v>
      </c>
      <c r="AF98" s="11" t="b">
        <v>1</v>
      </c>
      <c r="AG98" s="11" t="b">
        <v>0</v>
      </c>
      <c r="AH98" s="5" t="s">
        <v>83</v>
      </c>
      <c r="AJ98" s="11" t="b">
        <v>0</v>
      </c>
      <c r="AK98" s="11" t="b">
        <v>1</v>
      </c>
      <c r="AL98" s="11" t="b">
        <v>0</v>
      </c>
      <c r="AM98" s="11" t="b">
        <v>0</v>
      </c>
      <c r="AN98" s="5" t="s">
        <v>51</v>
      </c>
      <c r="AO98" s="5" t="s">
        <v>51</v>
      </c>
      <c r="AP98" s="9" t="s">
        <v>51</v>
      </c>
      <c r="AR98" s="11" t="b">
        <v>0</v>
      </c>
      <c r="AS98" s="11" t="b">
        <v>0</v>
      </c>
      <c r="AT98" s="11" t="b">
        <v>0</v>
      </c>
      <c r="AU98" s="11" t="b">
        <v>0</v>
      </c>
      <c r="AV98" s="11" t="b">
        <v>0</v>
      </c>
    </row>
    <row r="99" spans="1:48" x14ac:dyDescent="0.25">
      <c r="A99" s="2">
        <v>2723</v>
      </c>
      <c r="B99" s="3">
        <v>168303</v>
      </c>
      <c r="C99" s="4" t="s">
        <v>79</v>
      </c>
      <c r="D99" s="5" t="s">
        <v>51</v>
      </c>
      <c r="E99" s="6" t="b">
        <v>1</v>
      </c>
      <c r="F99" s="7" t="s">
        <v>63</v>
      </c>
      <c r="G99" s="7" t="s">
        <v>51</v>
      </c>
      <c r="H99" s="7" t="s">
        <v>51</v>
      </c>
      <c r="I99" s="5" t="s">
        <v>51</v>
      </c>
      <c r="J99" s="5" t="s">
        <v>51</v>
      </c>
      <c r="K99" s="5" t="s">
        <v>337</v>
      </c>
      <c r="L99" s="7" t="s">
        <v>53</v>
      </c>
      <c r="M99" s="7" t="s">
        <v>295</v>
      </c>
      <c r="N99" s="5" t="s">
        <v>338</v>
      </c>
      <c r="O99" s="5" t="s">
        <v>51</v>
      </c>
      <c r="P99" s="5" t="s">
        <v>63</v>
      </c>
      <c r="Q99" s="8">
        <v>41837.445833333302</v>
      </c>
      <c r="R99" s="8">
        <v>41837.550694444399</v>
      </c>
      <c r="S99" s="9" t="s">
        <v>51</v>
      </c>
      <c r="T99" s="9" t="s">
        <v>51</v>
      </c>
      <c r="U99" s="5" t="s">
        <v>51</v>
      </c>
      <c r="V99" s="10" t="s">
        <v>523</v>
      </c>
      <c r="W99" s="5" t="s">
        <v>51</v>
      </c>
      <c r="X99" s="5" t="s">
        <v>51</v>
      </c>
      <c r="Y99" s="5" t="s">
        <v>51</v>
      </c>
      <c r="AA99" s="5" t="s">
        <v>51</v>
      </c>
      <c r="AB99" s="5" t="s">
        <v>51</v>
      </c>
      <c r="AC99" s="5" t="s">
        <v>51</v>
      </c>
      <c r="AD99" s="11" t="b">
        <v>1</v>
      </c>
      <c r="AE99" s="11" t="b">
        <v>0</v>
      </c>
      <c r="AF99" s="11" t="b">
        <v>0</v>
      </c>
      <c r="AG99" s="11" t="b">
        <v>0</v>
      </c>
      <c r="AH99" s="5" t="s">
        <v>83</v>
      </c>
      <c r="AJ99" s="11" t="b">
        <v>0</v>
      </c>
      <c r="AK99" s="11" t="b">
        <v>1</v>
      </c>
      <c r="AL99" s="11" t="b">
        <v>0</v>
      </c>
      <c r="AM99" s="11" t="b">
        <v>0</v>
      </c>
      <c r="AN99" s="5" t="s">
        <v>51</v>
      </c>
      <c r="AO99" s="5" t="s">
        <v>576</v>
      </c>
      <c r="AP99" s="9" t="s">
        <v>51</v>
      </c>
      <c r="AR99" s="11" t="b">
        <v>0</v>
      </c>
      <c r="AS99" s="11" t="b">
        <v>0</v>
      </c>
      <c r="AT99" s="11" t="b">
        <v>0</v>
      </c>
      <c r="AU99" s="11" t="b">
        <v>0</v>
      </c>
      <c r="AV99" s="11" t="b">
        <v>0</v>
      </c>
    </row>
    <row r="100" spans="1:48" ht="89.25" x14ac:dyDescent="0.25">
      <c r="A100" s="2">
        <v>2724</v>
      </c>
      <c r="B100" s="3">
        <v>168321</v>
      </c>
      <c r="C100" s="4" t="s">
        <v>79</v>
      </c>
      <c r="D100" s="5" t="s">
        <v>48</v>
      </c>
      <c r="E100" s="6" t="b">
        <v>1</v>
      </c>
      <c r="F100" s="7" t="s">
        <v>125</v>
      </c>
      <c r="G100" s="7" t="s">
        <v>51</v>
      </c>
      <c r="H100" s="7" t="s">
        <v>51</v>
      </c>
      <c r="I100" s="5" t="s">
        <v>51</v>
      </c>
      <c r="J100" s="5" t="s">
        <v>577</v>
      </c>
      <c r="K100" s="5" t="s">
        <v>124</v>
      </c>
      <c r="L100" s="7" t="s">
        <v>103</v>
      </c>
      <c r="M100" s="7" t="s">
        <v>295</v>
      </c>
      <c r="N100" s="5" t="s">
        <v>275</v>
      </c>
      <c r="O100" s="5" t="s">
        <v>51</v>
      </c>
      <c r="P100" s="5" t="s">
        <v>125</v>
      </c>
      <c r="Q100" s="8">
        <v>41837.555555555598</v>
      </c>
      <c r="R100" s="8">
        <v>41839.607638888898</v>
      </c>
      <c r="S100" s="9" t="s">
        <v>578</v>
      </c>
      <c r="T100" s="9" t="s">
        <v>579</v>
      </c>
      <c r="U100" s="5" t="s">
        <v>51</v>
      </c>
      <c r="V100" s="10" t="s">
        <v>580</v>
      </c>
      <c r="W100" s="5" t="s">
        <v>48</v>
      </c>
      <c r="X100" s="5" t="s">
        <v>51</v>
      </c>
      <c r="Y100" s="5" t="s">
        <v>51</v>
      </c>
      <c r="AA100" s="5" t="s">
        <v>51</v>
      </c>
      <c r="AB100" s="5" t="s">
        <v>51</v>
      </c>
      <c r="AC100" s="5" t="s">
        <v>51</v>
      </c>
      <c r="AD100" s="11" t="b">
        <v>1</v>
      </c>
      <c r="AE100" s="11" t="b">
        <v>0</v>
      </c>
      <c r="AF100" s="11" t="b">
        <v>0</v>
      </c>
      <c r="AG100" s="11" t="b">
        <v>0</v>
      </c>
      <c r="AH100" s="5" t="s">
        <v>58</v>
      </c>
      <c r="AJ100" s="11" t="b">
        <v>0</v>
      </c>
      <c r="AK100" s="11" t="b">
        <v>1</v>
      </c>
      <c r="AL100" s="11" t="b">
        <v>0</v>
      </c>
      <c r="AM100" s="11" t="b">
        <v>0</v>
      </c>
      <c r="AN100" s="5" t="s">
        <v>51</v>
      </c>
      <c r="AO100" s="5" t="s">
        <v>581</v>
      </c>
      <c r="AP100" s="9" t="s">
        <v>51</v>
      </c>
      <c r="AQ100" s="8">
        <v>42067</v>
      </c>
      <c r="AR100" s="11" t="b">
        <v>0</v>
      </c>
      <c r="AS100" s="11" t="b">
        <v>0</v>
      </c>
      <c r="AT100" s="11" t="b">
        <v>0</v>
      </c>
      <c r="AU100" s="11" t="b">
        <v>0</v>
      </c>
      <c r="AV100" s="11" t="b">
        <v>0</v>
      </c>
    </row>
    <row r="101" spans="1:48" ht="140.25" x14ac:dyDescent="0.25">
      <c r="A101" s="2">
        <v>2725</v>
      </c>
      <c r="B101" s="3">
        <v>168380</v>
      </c>
      <c r="C101" s="4" t="s">
        <v>48</v>
      </c>
      <c r="D101" s="5" t="s">
        <v>48</v>
      </c>
      <c r="E101" s="6" t="b">
        <v>1</v>
      </c>
      <c r="F101" s="7" t="s">
        <v>56</v>
      </c>
      <c r="G101" s="7" t="s">
        <v>51</v>
      </c>
      <c r="H101" s="7" t="s">
        <v>51</v>
      </c>
      <c r="I101" s="5" t="s">
        <v>51</v>
      </c>
      <c r="J101" s="5" t="s">
        <v>582</v>
      </c>
      <c r="K101" s="5" t="s">
        <v>583</v>
      </c>
      <c r="L101" s="7" t="s">
        <v>103</v>
      </c>
      <c r="M101" s="7" t="s">
        <v>295</v>
      </c>
      <c r="N101" s="5" t="s">
        <v>584</v>
      </c>
      <c r="O101" s="5" t="s">
        <v>51</v>
      </c>
      <c r="P101" s="5" t="s">
        <v>56</v>
      </c>
      <c r="Q101" s="8">
        <v>41838.324305555601</v>
      </c>
      <c r="R101" s="8">
        <v>41838.757638888899</v>
      </c>
      <c r="S101" s="9" t="s">
        <v>585</v>
      </c>
      <c r="T101" s="9" t="s">
        <v>51</v>
      </c>
      <c r="U101" s="5" t="s">
        <v>51</v>
      </c>
      <c r="V101" s="10" t="s">
        <v>586</v>
      </c>
      <c r="W101" s="5" t="s">
        <v>587</v>
      </c>
      <c r="X101" s="5" t="s">
        <v>51</v>
      </c>
      <c r="Y101" s="5" t="s">
        <v>51</v>
      </c>
      <c r="AA101" s="5" t="s">
        <v>51</v>
      </c>
      <c r="AB101" s="5" t="s">
        <v>51</v>
      </c>
      <c r="AC101" s="5" t="s">
        <v>51</v>
      </c>
      <c r="AD101" s="11" t="b">
        <v>0</v>
      </c>
      <c r="AE101" s="11" t="b">
        <v>1</v>
      </c>
      <c r="AF101" s="11" t="b">
        <v>1</v>
      </c>
      <c r="AG101" s="11" t="b">
        <v>0</v>
      </c>
      <c r="AH101" s="5" t="s">
        <v>58</v>
      </c>
      <c r="AJ101" s="11" t="b">
        <v>0</v>
      </c>
      <c r="AK101" s="11" t="b">
        <v>1</v>
      </c>
      <c r="AL101" s="11" t="b">
        <v>0</v>
      </c>
      <c r="AM101" s="11" t="b">
        <v>0</v>
      </c>
      <c r="AN101" s="5" t="s">
        <v>51</v>
      </c>
      <c r="AO101" s="5" t="s">
        <v>51</v>
      </c>
      <c r="AP101" s="9" t="s">
        <v>588</v>
      </c>
      <c r="AQ101" s="8">
        <v>42067</v>
      </c>
      <c r="AR101" s="11" t="b">
        <v>0</v>
      </c>
      <c r="AS101" s="11" t="b">
        <v>0</v>
      </c>
      <c r="AT101" s="11" t="b">
        <v>0</v>
      </c>
      <c r="AU101" s="11" t="b">
        <v>0</v>
      </c>
      <c r="AV101" s="11" t="b">
        <v>0</v>
      </c>
    </row>
    <row r="102" spans="1:48" ht="140.25" x14ac:dyDescent="0.25">
      <c r="A102" s="2">
        <v>2726</v>
      </c>
      <c r="B102" s="3">
        <v>168381</v>
      </c>
      <c r="C102" s="4" t="s">
        <v>48</v>
      </c>
      <c r="D102" s="5" t="s">
        <v>48</v>
      </c>
      <c r="E102" s="6" t="b">
        <v>1</v>
      </c>
      <c r="F102" s="7" t="s">
        <v>56</v>
      </c>
      <c r="G102" s="7" t="s">
        <v>51</v>
      </c>
      <c r="H102" s="7" t="s">
        <v>51</v>
      </c>
      <c r="I102" s="5" t="s">
        <v>51</v>
      </c>
      <c r="J102" s="5" t="s">
        <v>589</v>
      </c>
      <c r="K102" s="5" t="s">
        <v>526</v>
      </c>
      <c r="L102" s="7" t="s">
        <v>103</v>
      </c>
      <c r="M102" s="7" t="s">
        <v>295</v>
      </c>
      <c r="N102" s="5" t="s">
        <v>527</v>
      </c>
      <c r="O102" s="5" t="s">
        <v>51</v>
      </c>
      <c r="P102" s="5" t="s">
        <v>56</v>
      </c>
      <c r="Q102" s="8">
        <v>41838.324305555601</v>
      </c>
      <c r="R102" s="8">
        <v>41838.658333333296</v>
      </c>
      <c r="S102" s="9" t="s">
        <v>585</v>
      </c>
      <c r="T102" s="9" t="s">
        <v>590</v>
      </c>
      <c r="U102" s="5" t="s">
        <v>51</v>
      </c>
      <c r="V102" s="10" t="s">
        <v>586</v>
      </c>
      <c r="W102" s="5" t="s">
        <v>587</v>
      </c>
      <c r="X102" s="5" t="s">
        <v>51</v>
      </c>
      <c r="Y102" s="5" t="s">
        <v>51</v>
      </c>
      <c r="AA102" s="5" t="s">
        <v>51</v>
      </c>
      <c r="AB102" s="5" t="s">
        <v>51</v>
      </c>
      <c r="AC102" s="5" t="s">
        <v>51</v>
      </c>
      <c r="AD102" s="11" t="b">
        <v>0</v>
      </c>
      <c r="AE102" s="11" t="b">
        <v>1</v>
      </c>
      <c r="AF102" s="11" t="b">
        <v>1</v>
      </c>
      <c r="AG102" s="11" t="b">
        <v>0</v>
      </c>
      <c r="AH102" s="5" t="s">
        <v>58</v>
      </c>
      <c r="AJ102" s="11" t="b">
        <v>0</v>
      </c>
      <c r="AK102" s="11" t="b">
        <v>1</v>
      </c>
      <c r="AL102" s="11" t="b">
        <v>0</v>
      </c>
      <c r="AM102" s="11" t="b">
        <v>0</v>
      </c>
      <c r="AN102" s="5" t="s">
        <v>51</v>
      </c>
      <c r="AO102" s="5" t="s">
        <v>51</v>
      </c>
      <c r="AP102" s="9" t="s">
        <v>588</v>
      </c>
      <c r="AQ102" s="8">
        <v>42067</v>
      </c>
      <c r="AR102" s="11" t="b">
        <v>0</v>
      </c>
      <c r="AS102" s="11" t="b">
        <v>0</v>
      </c>
      <c r="AT102" s="11" t="b">
        <v>0</v>
      </c>
      <c r="AU102" s="11" t="b">
        <v>0</v>
      </c>
      <c r="AV102" s="11" t="b">
        <v>0</v>
      </c>
    </row>
    <row r="103" spans="1:48" ht="229.5" x14ac:dyDescent="0.25">
      <c r="A103" s="2">
        <v>2769</v>
      </c>
      <c r="B103" s="3">
        <v>171220</v>
      </c>
      <c r="C103" s="4" t="s">
        <v>79</v>
      </c>
      <c r="D103" s="5" t="s">
        <v>99</v>
      </c>
      <c r="E103" s="6" t="b">
        <v>1</v>
      </c>
      <c r="F103" s="7" t="s">
        <v>50</v>
      </c>
      <c r="G103" s="7" t="s">
        <v>51</v>
      </c>
      <c r="H103" s="7" t="s">
        <v>51</v>
      </c>
      <c r="I103" s="5" t="s">
        <v>51</v>
      </c>
      <c r="J103" s="5" t="s">
        <v>591</v>
      </c>
      <c r="K103" s="5" t="s">
        <v>592</v>
      </c>
      <c r="L103" s="7" t="s">
        <v>73</v>
      </c>
      <c r="M103" s="7" t="s">
        <v>295</v>
      </c>
      <c r="N103" s="5" t="s">
        <v>593</v>
      </c>
      <c r="O103" s="5" t="s">
        <v>51</v>
      </c>
      <c r="P103" s="5" t="s">
        <v>56</v>
      </c>
      <c r="Q103" s="8">
        <v>41883.731249999997</v>
      </c>
      <c r="R103" s="8">
        <v>41884.432638888902</v>
      </c>
      <c r="S103" s="9" t="s">
        <v>594</v>
      </c>
      <c r="T103" s="9" t="s">
        <v>595</v>
      </c>
      <c r="U103" s="5" t="s">
        <v>51</v>
      </c>
      <c r="V103" s="10" t="s">
        <v>596</v>
      </c>
      <c r="W103" s="5" t="s">
        <v>97</v>
      </c>
      <c r="X103" s="5" t="s">
        <v>51</v>
      </c>
      <c r="Y103" s="5" t="s">
        <v>51</v>
      </c>
      <c r="AA103" s="5" t="s">
        <v>51</v>
      </c>
      <c r="AB103" s="5" t="s">
        <v>51</v>
      </c>
      <c r="AC103" s="5" t="s">
        <v>51</v>
      </c>
      <c r="AD103" s="11" t="b">
        <v>1</v>
      </c>
      <c r="AE103" s="11" t="b">
        <v>0</v>
      </c>
      <c r="AF103" s="11" t="b">
        <v>0</v>
      </c>
      <c r="AG103" s="11" t="b">
        <v>0</v>
      </c>
      <c r="AH103" s="5" t="s">
        <v>58</v>
      </c>
      <c r="AJ103" s="11" t="b">
        <v>0</v>
      </c>
      <c r="AK103" s="11" t="b">
        <v>1</v>
      </c>
      <c r="AL103" s="11" t="b">
        <v>0</v>
      </c>
      <c r="AM103" s="11" t="b">
        <v>0</v>
      </c>
      <c r="AN103" s="5" t="s">
        <v>51</v>
      </c>
      <c r="AO103" s="5" t="s">
        <v>597</v>
      </c>
      <c r="AP103" s="9" t="s">
        <v>51</v>
      </c>
      <c r="AQ103" s="8">
        <v>42125</v>
      </c>
      <c r="AR103" s="11" t="b">
        <v>0</v>
      </c>
      <c r="AS103" s="11" t="b">
        <v>0</v>
      </c>
      <c r="AT103" s="11" t="b">
        <v>0</v>
      </c>
      <c r="AU103" s="11" t="b">
        <v>0</v>
      </c>
      <c r="AV103" s="11" t="b">
        <v>0</v>
      </c>
    </row>
    <row r="104" spans="1:48" ht="165.75" x14ac:dyDescent="0.25">
      <c r="A104" s="2">
        <v>2787</v>
      </c>
      <c r="B104" s="3">
        <v>173721</v>
      </c>
      <c r="C104" s="4" t="s">
        <v>145</v>
      </c>
      <c r="D104" s="5" t="s">
        <v>146</v>
      </c>
      <c r="E104" s="6" t="b">
        <v>1</v>
      </c>
      <c r="F104" s="7" t="s">
        <v>56</v>
      </c>
      <c r="G104" s="7" t="s">
        <v>51</v>
      </c>
      <c r="H104" s="7" t="s">
        <v>51</v>
      </c>
      <c r="I104" s="5" t="s">
        <v>51</v>
      </c>
      <c r="J104" s="5" t="s">
        <v>51</v>
      </c>
      <c r="K104" s="5" t="s">
        <v>526</v>
      </c>
      <c r="L104" s="7" t="s">
        <v>103</v>
      </c>
      <c r="M104" s="7" t="s">
        <v>295</v>
      </c>
      <c r="N104" s="5" t="s">
        <v>527</v>
      </c>
      <c r="O104" s="5" t="s">
        <v>51</v>
      </c>
      <c r="P104" s="5" t="s">
        <v>56</v>
      </c>
      <c r="Q104" s="8">
        <v>41891.997916666704</v>
      </c>
      <c r="R104" s="8">
        <v>41892.588194444397</v>
      </c>
      <c r="S104" s="9" t="s">
        <v>51</v>
      </c>
      <c r="T104" s="9" t="s">
        <v>51</v>
      </c>
      <c r="U104" s="5" t="s">
        <v>51</v>
      </c>
      <c r="V104" s="10" t="s">
        <v>598</v>
      </c>
      <c r="W104" s="5" t="s">
        <v>51</v>
      </c>
      <c r="X104" s="5" t="s">
        <v>51</v>
      </c>
      <c r="Y104" s="5" t="s">
        <v>51</v>
      </c>
      <c r="AA104" s="5" t="s">
        <v>51</v>
      </c>
      <c r="AB104" s="5" t="s">
        <v>51</v>
      </c>
      <c r="AC104" s="5" t="s">
        <v>51</v>
      </c>
      <c r="AD104" s="11" t="b">
        <v>0</v>
      </c>
      <c r="AE104" s="11" t="b">
        <v>0</v>
      </c>
      <c r="AF104" s="11" t="b">
        <v>1</v>
      </c>
      <c r="AG104" s="11" t="b">
        <v>0</v>
      </c>
      <c r="AH104" s="5" t="s">
        <v>58</v>
      </c>
      <c r="AJ104" s="11" t="b">
        <v>0</v>
      </c>
      <c r="AK104" s="11" t="b">
        <v>1</v>
      </c>
      <c r="AL104" s="11" t="b">
        <v>0</v>
      </c>
      <c r="AM104" s="11" t="b">
        <v>0</v>
      </c>
      <c r="AN104" s="5" t="s">
        <v>51</v>
      </c>
      <c r="AO104" s="5" t="s">
        <v>51</v>
      </c>
      <c r="AP104" s="9" t="s">
        <v>51</v>
      </c>
      <c r="AQ104" s="8">
        <v>41948</v>
      </c>
      <c r="AR104" s="11" t="b">
        <v>0</v>
      </c>
      <c r="AS104" s="11" t="b">
        <v>0</v>
      </c>
      <c r="AT104" s="11" t="b">
        <v>0</v>
      </c>
      <c r="AU104" s="11" t="b">
        <v>0</v>
      </c>
      <c r="AV104" s="11" t="b">
        <v>0</v>
      </c>
    </row>
    <row r="105" spans="1:48" ht="63.75" x14ac:dyDescent="0.25">
      <c r="A105" s="2">
        <v>2789</v>
      </c>
      <c r="B105" s="3">
        <v>173845</v>
      </c>
      <c r="C105" s="4" t="s">
        <v>209</v>
      </c>
      <c r="D105" s="5" t="s">
        <v>48</v>
      </c>
      <c r="E105" s="6" t="b">
        <v>1</v>
      </c>
      <c r="F105" s="7" t="s">
        <v>56</v>
      </c>
      <c r="G105" s="7" t="s">
        <v>51</v>
      </c>
      <c r="H105" s="7" t="s">
        <v>51</v>
      </c>
      <c r="I105" s="5" t="s">
        <v>51</v>
      </c>
      <c r="J105" s="5" t="s">
        <v>599</v>
      </c>
      <c r="K105" s="5" t="s">
        <v>600</v>
      </c>
      <c r="L105" s="7" t="s">
        <v>53</v>
      </c>
      <c r="M105" s="7" t="s">
        <v>601</v>
      </c>
      <c r="N105" s="5" t="s">
        <v>602</v>
      </c>
      <c r="O105" s="5" t="s">
        <v>51</v>
      </c>
      <c r="P105" s="5" t="s">
        <v>56</v>
      </c>
      <c r="Q105" s="8">
        <v>41914.025694444397</v>
      </c>
      <c r="R105" s="8">
        <v>41914.025694444397</v>
      </c>
      <c r="S105" s="9" t="s">
        <v>51</v>
      </c>
      <c r="T105" s="9" t="s">
        <v>603</v>
      </c>
      <c r="U105" s="5" t="s">
        <v>51</v>
      </c>
      <c r="V105" s="10" t="s">
        <v>604</v>
      </c>
      <c r="W105" s="5" t="s">
        <v>97</v>
      </c>
      <c r="X105" s="5" t="s">
        <v>51</v>
      </c>
      <c r="Y105" s="5" t="s">
        <v>51</v>
      </c>
      <c r="AA105" s="5" t="s">
        <v>51</v>
      </c>
      <c r="AB105" s="5" t="s">
        <v>51</v>
      </c>
      <c r="AC105" s="5" t="s">
        <v>51</v>
      </c>
      <c r="AD105" s="11" t="b">
        <v>0</v>
      </c>
      <c r="AE105" s="11" t="b">
        <v>0</v>
      </c>
      <c r="AF105" s="11" t="b">
        <v>1</v>
      </c>
      <c r="AG105" s="11" t="b">
        <v>0</v>
      </c>
      <c r="AH105" s="5" t="s">
        <v>83</v>
      </c>
      <c r="AJ105" s="11" t="b">
        <v>0</v>
      </c>
      <c r="AK105" s="11" t="b">
        <v>1</v>
      </c>
      <c r="AL105" s="11" t="b">
        <v>0</v>
      </c>
      <c r="AM105" s="11" t="b">
        <v>0</v>
      </c>
      <c r="AN105" s="5" t="s">
        <v>98</v>
      </c>
      <c r="AO105" s="5" t="s">
        <v>51</v>
      </c>
      <c r="AP105" s="9" t="s">
        <v>51</v>
      </c>
      <c r="AR105" s="11" t="b">
        <v>0</v>
      </c>
      <c r="AS105" s="11" t="b">
        <v>0</v>
      </c>
      <c r="AT105" s="11" t="b">
        <v>0</v>
      </c>
      <c r="AU105" s="11" t="b">
        <v>0</v>
      </c>
      <c r="AV105" s="11" t="b">
        <v>0</v>
      </c>
    </row>
    <row r="106" spans="1:48" ht="204" x14ac:dyDescent="0.25">
      <c r="A106" s="2">
        <v>2791</v>
      </c>
      <c r="B106" s="3">
        <v>173916</v>
      </c>
      <c r="C106" s="4" t="s">
        <v>61</v>
      </c>
      <c r="D106" s="5" t="s">
        <v>246</v>
      </c>
      <c r="E106" s="6" t="b">
        <v>1</v>
      </c>
      <c r="F106" s="7" t="s">
        <v>229</v>
      </c>
      <c r="G106" s="7" t="s">
        <v>51</v>
      </c>
      <c r="H106" s="7" t="s">
        <v>51</v>
      </c>
      <c r="I106" s="5" t="s">
        <v>51</v>
      </c>
      <c r="J106" s="5" t="s">
        <v>605</v>
      </c>
      <c r="K106" s="5" t="s">
        <v>606</v>
      </c>
      <c r="L106" s="7" t="s">
        <v>53</v>
      </c>
      <c r="M106" s="7" t="s">
        <v>601</v>
      </c>
      <c r="N106" s="5" t="s">
        <v>607</v>
      </c>
      <c r="O106" s="5" t="s">
        <v>51</v>
      </c>
      <c r="P106" s="5" t="s">
        <v>56</v>
      </c>
      <c r="Q106" s="8">
        <v>41914.4506944444</v>
      </c>
      <c r="R106" s="8">
        <v>41914.475694444402</v>
      </c>
      <c r="S106" s="9" t="s">
        <v>608</v>
      </c>
      <c r="T106" s="9" t="s">
        <v>51</v>
      </c>
      <c r="U106" s="5" t="s">
        <v>51</v>
      </c>
      <c r="V106" s="10" t="s">
        <v>609</v>
      </c>
      <c r="W106" s="5" t="s">
        <v>97</v>
      </c>
      <c r="X106" s="5" t="s">
        <v>51</v>
      </c>
      <c r="Y106" s="5" t="s">
        <v>51</v>
      </c>
      <c r="AA106" s="5" t="s">
        <v>51</v>
      </c>
      <c r="AB106" s="5" t="s">
        <v>51</v>
      </c>
      <c r="AC106" s="5" t="s">
        <v>51</v>
      </c>
      <c r="AD106" s="11" t="b">
        <v>0</v>
      </c>
      <c r="AE106" s="11" t="b">
        <v>1</v>
      </c>
      <c r="AF106" s="11" t="b">
        <v>0</v>
      </c>
      <c r="AG106" s="11" t="b">
        <v>0</v>
      </c>
      <c r="AH106" s="5" t="s">
        <v>58</v>
      </c>
      <c r="AJ106" s="11" t="b">
        <v>1</v>
      </c>
      <c r="AK106" s="11" t="b">
        <v>1</v>
      </c>
      <c r="AL106" s="11" t="b">
        <v>1</v>
      </c>
      <c r="AM106" s="11" t="b">
        <v>0</v>
      </c>
      <c r="AN106" s="5" t="s">
        <v>98</v>
      </c>
      <c r="AO106" s="5" t="s">
        <v>51</v>
      </c>
      <c r="AP106" s="9" t="s">
        <v>610</v>
      </c>
      <c r="AQ106" s="8">
        <v>42037</v>
      </c>
      <c r="AR106" s="11" t="b">
        <v>0</v>
      </c>
      <c r="AS106" s="11" t="b">
        <v>0</v>
      </c>
      <c r="AT106" s="11" t="b">
        <v>0</v>
      </c>
      <c r="AU106" s="11" t="b">
        <v>0</v>
      </c>
      <c r="AV106" s="11" t="b">
        <v>0</v>
      </c>
    </row>
    <row r="107" spans="1:48" ht="165.75" x14ac:dyDescent="0.25">
      <c r="A107" s="2">
        <v>2792</v>
      </c>
      <c r="B107" s="3">
        <v>174039</v>
      </c>
      <c r="C107" s="4" t="s">
        <v>79</v>
      </c>
      <c r="D107" s="5" t="s">
        <v>99</v>
      </c>
      <c r="E107" s="6" t="b">
        <v>1</v>
      </c>
      <c r="F107" s="7" t="s">
        <v>63</v>
      </c>
      <c r="G107" s="7" t="s">
        <v>51</v>
      </c>
      <c r="H107" s="7" t="s">
        <v>51</v>
      </c>
      <c r="I107" s="5" t="s">
        <v>51</v>
      </c>
      <c r="J107" s="5" t="s">
        <v>611</v>
      </c>
      <c r="K107" s="5" t="s">
        <v>612</v>
      </c>
      <c r="L107" s="7" t="s">
        <v>53</v>
      </c>
      <c r="M107" s="7" t="s">
        <v>601</v>
      </c>
      <c r="N107" s="5" t="s">
        <v>249</v>
      </c>
      <c r="O107" s="5" t="s">
        <v>51</v>
      </c>
      <c r="P107" s="5" t="s">
        <v>56</v>
      </c>
      <c r="Q107" s="8">
        <v>41916.542361111096</v>
      </c>
      <c r="R107" s="8">
        <v>41916.6340277778</v>
      </c>
      <c r="S107" s="9" t="s">
        <v>613</v>
      </c>
      <c r="T107" s="9" t="s">
        <v>614</v>
      </c>
      <c r="U107" s="5" t="s">
        <v>51</v>
      </c>
      <c r="V107" s="10" t="s">
        <v>615</v>
      </c>
      <c r="W107" s="5" t="s">
        <v>97</v>
      </c>
      <c r="X107" s="5" t="s">
        <v>51</v>
      </c>
      <c r="Y107" s="5" t="s">
        <v>51</v>
      </c>
      <c r="AA107" s="5" t="s">
        <v>51</v>
      </c>
      <c r="AB107" s="5" t="s">
        <v>51</v>
      </c>
      <c r="AC107" s="5" t="s">
        <v>51</v>
      </c>
      <c r="AD107" s="11" t="b">
        <v>1</v>
      </c>
      <c r="AE107" s="11" t="b">
        <v>0</v>
      </c>
      <c r="AF107" s="11" t="b">
        <v>0</v>
      </c>
      <c r="AG107" s="11" t="b">
        <v>0</v>
      </c>
      <c r="AH107" s="5" t="s">
        <v>83</v>
      </c>
      <c r="AJ107" s="11" t="b">
        <v>0</v>
      </c>
      <c r="AK107" s="11" t="b">
        <v>1</v>
      </c>
      <c r="AL107" s="11" t="b">
        <v>0</v>
      </c>
      <c r="AM107" s="11" t="b">
        <v>0</v>
      </c>
      <c r="AN107" s="5" t="s">
        <v>51</v>
      </c>
      <c r="AO107" s="5" t="s">
        <v>616</v>
      </c>
      <c r="AP107" s="9" t="s">
        <v>51</v>
      </c>
      <c r="AR107" s="11" t="b">
        <v>0</v>
      </c>
      <c r="AS107" s="11" t="b">
        <v>0</v>
      </c>
      <c r="AT107" s="11" t="b">
        <v>0</v>
      </c>
      <c r="AU107" s="11" t="b">
        <v>0</v>
      </c>
      <c r="AV107" s="11" t="b">
        <v>0</v>
      </c>
    </row>
    <row r="108" spans="1:48" ht="204" x14ac:dyDescent="0.25">
      <c r="A108" s="2">
        <v>2793</v>
      </c>
      <c r="B108" s="3">
        <v>174098</v>
      </c>
      <c r="C108" s="4" t="s">
        <v>79</v>
      </c>
      <c r="D108" s="5" t="s">
        <v>48</v>
      </c>
      <c r="E108" s="6" t="b">
        <v>1</v>
      </c>
      <c r="F108" s="7" t="s">
        <v>56</v>
      </c>
      <c r="G108" s="7" t="s">
        <v>51</v>
      </c>
      <c r="H108" s="7" t="s">
        <v>51</v>
      </c>
      <c r="I108" s="5" t="s">
        <v>51</v>
      </c>
      <c r="J108" s="5" t="s">
        <v>617</v>
      </c>
      <c r="K108" s="5" t="s">
        <v>618</v>
      </c>
      <c r="L108" s="7" t="s">
        <v>103</v>
      </c>
      <c r="M108" s="7" t="s">
        <v>601</v>
      </c>
      <c r="N108" s="5" t="s">
        <v>619</v>
      </c>
      <c r="O108" s="5" t="s">
        <v>51</v>
      </c>
      <c r="P108" s="5" t="s">
        <v>56</v>
      </c>
      <c r="Q108" s="8">
        <v>41919.070833333302</v>
      </c>
      <c r="R108" s="8">
        <v>41919.653472222199</v>
      </c>
      <c r="S108" s="9" t="s">
        <v>620</v>
      </c>
      <c r="T108" s="9" t="s">
        <v>621</v>
      </c>
      <c r="U108" s="5" t="s">
        <v>51</v>
      </c>
      <c r="V108" s="10" t="s">
        <v>622</v>
      </c>
      <c r="W108" s="5" t="s">
        <v>153</v>
      </c>
      <c r="X108" s="5" t="s">
        <v>51</v>
      </c>
      <c r="Y108" s="5" t="s">
        <v>51</v>
      </c>
      <c r="AA108" s="5" t="s">
        <v>51</v>
      </c>
      <c r="AB108" s="5" t="s">
        <v>51</v>
      </c>
      <c r="AC108" s="5" t="s">
        <v>51</v>
      </c>
      <c r="AD108" s="11" t="b">
        <v>0</v>
      </c>
      <c r="AE108" s="11" t="b">
        <v>0</v>
      </c>
      <c r="AF108" s="11" t="b">
        <v>1</v>
      </c>
      <c r="AG108" s="11" t="b">
        <v>0</v>
      </c>
      <c r="AH108" s="5" t="s">
        <v>58</v>
      </c>
      <c r="AJ108" s="11" t="b">
        <v>0</v>
      </c>
      <c r="AK108" s="11" t="b">
        <v>1</v>
      </c>
      <c r="AL108" s="11" t="b">
        <v>0</v>
      </c>
      <c r="AM108" s="11" t="b">
        <v>0</v>
      </c>
      <c r="AN108" s="5" t="s">
        <v>51</v>
      </c>
      <c r="AO108" s="5" t="s">
        <v>51</v>
      </c>
      <c r="AP108" s="9" t="s">
        <v>51</v>
      </c>
      <c r="AQ108" s="8">
        <v>42067</v>
      </c>
      <c r="AR108" s="11" t="b">
        <v>0</v>
      </c>
      <c r="AS108" s="11" t="b">
        <v>0</v>
      </c>
      <c r="AT108" s="11" t="b">
        <v>0</v>
      </c>
      <c r="AU108" s="11" t="b">
        <v>0</v>
      </c>
      <c r="AV108" s="11" t="b">
        <v>0</v>
      </c>
    </row>
    <row r="109" spans="1:48" ht="89.25" x14ac:dyDescent="0.25">
      <c r="A109" s="2">
        <v>2794</v>
      </c>
      <c r="B109" s="3">
        <v>174199</v>
      </c>
      <c r="C109" s="4" t="s">
        <v>48</v>
      </c>
      <c r="D109" s="5" t="s">
        <v>48</v>
      </c>
      <c r="E109" s="6" t="b">
        <v>1</v>
      </c>
      <c r="F109" s="7" t="s">
        <v>56</v>
      </c>
      <c r="G109" s="7" t="s">
        <v>51</v>
      </c>
      <c r="H109" s="7" t="s">
        <v>51</v>
      </c>
      <c r="I109" s="5" t="s">
        <v>51</v>
      </c>
      <c r="J109" s="5" t="s">
        <v>623</v>
      </c>
      <c r="K109" s="5" t="s">
        <v>624</v>
      </c>
      <c r="L109" s="7" t="s">
        <v>53</v>
      </c>
      <c r="M109" s="7" t="s">
        <v>601</v>
      </c>
      <c r="N109" s="5" t="s">
        <v>625</v>
      </c>
      <c r="O109" s="5" t="s">
        <v>51</v>
      </c>
      <c r="P109" s="5" t="s">
        <v>56</v>
      </c>
      <c r="Q109" s="8">
        <v>41921.225694444402</v>
      </c>
      <c r="R109" s="8">
        <v>41921.225694444402</v>
      </c>
      <c r="S109" s="9" t="s">
        <v>626</v>
      </c>
      <c r="T109" s="9" t="s">
        <v>627</v>
      </c>
      <c r="U109" s="5" t="s">
        <v>51</v>
      </c>
      <c r="V109" s="10" t="s">
        <v>628</v>
      </c>
      <c r="W109" s="5" t="s">
        <v>51</v>
      </c>
      <c r="X109" s="5" t="s">
        <v>51</v>
      </c>
      <c r="Y109" s="5" t="s">
        <v>51</v>
      </c>
      <c r="AA109" s="5" t="s">
        <v>51</v>
      </c>
      <c r="AB109" s="5" t="s">
        <v>51</v>
      </c>
      <c r="AC109" s="5" t="s">
        <v>51</v>
      </c>
      <c r="AD109" s="11" t="b">
        <v>0</v>
      </c>
      <c r="AE109" s="11" t="b">
        <v>0</v>
      </c>
      <c r="AF109" s="11" t="b">
        <v>1</v>
      </c>
      <c r="AG109" s="11" t="b">
        <v>0</v>
      </c>
      <c r="AH109" s="5" t="s">
        <v>83</v>
      </c>
      <c r="AJ109" s="11" t="b">
        <v>0</v>
      </c>
      <c r="AK109" s="11" t="b">
        <v>1</v>
      </c>
      <c r="AL109" s="11" t="b">
        <v>0</v>
      </c>
      <c r="AM109" s="11" t="b">
        <v>0</v>
      </c>
      <c r="AN109" s="5" t="s">
        <v>98</v>
      </c>
      <c r="AO109" s="5" t="s">
        <v>51</v>
      </c>
      <c r="AP109" s="9" t="s">
        <v>51</v>
      </c>
      <c r="AR109" s="11" t="b">
        <v>0</v>
      </c>
      <c r="AS109" s="11" t="b">
        <v>0</v>
      </c>
      <c r="AT109" s="11" t="b">
        <v>0</v>
      </c>
      <c r="AU109" s="11" t="b">
        <v>0</v>
      </c>
      <c r="AV109" s="11" t="b">
        <v>0</v>
      </c>
    </row>
    <row r="110" spans="1:48" ht="63.75" x14ac:dyDescent="0.25">
      <c r="A110" s="2">
        <v>2796</v>
      </c>
      <c r="B110" s="3">
        <v>174348</v>
      </c>
      <c r="C110" s="4" t="s">
        <v>209</v>
      </c>
      <c r="D110" s="5" t="s">
        <v>48</v>
      </c>
      <c r="E110" s="6" t="b">
        <v>1</v>
      </c>
      <c r="F110" s="7" t="s">
        <v>56</v>
      </c>
      <c r="G110" s="7" t="s">
        <v>51</v>
      </c>
      <c r="H110" s="7" t="s">
        <v>51</v>
      </c>
      <c r="I110" s="5" t="s">
        <v>51</v>
      </c>
      <c r="J110" s="5" t="s">
        <v>629</v>
      </c>
      <c r="K110" s="5" t="s">
        <v>387</v>
      </c>
      <c r="L110" s="7" t="s">
        <v>53</v>
      </c>
      <c r="M110" s="7" t="s">
        <v>601</v>
      </c>
      <c r="N110" s="5" t="s">
        <v>388</v>
      </c>
      <c r="O110" s="5" t="s">
        <v>51</v>
      </c>
      <c r="P110" s="5" t="s">
        <v>56</v>
      </c>
      <c r="Q110" s="8">
        <v>41922.967361111099</v>
      </c>
      <c r="R110" s="8">
        <v>41922.967361111099</v>
      </c>
      <c r="S110" s="9" t="s">
        <v>51</v>
      </c>
      <c r="T110" s="9" t="s">
        <v>630</v>
      </c>
      <c r="U110" s="5" t="s">
        <v>51</v>
      </c>
      <c r="V110" s="10" t="s">
        <v>631</v>
      </c>
      <c r="W110" s="5" t="s">
        <v>97</v>
      </c>
      <c r="X110" s="5" t="s">
        <v>51</v>
      </c>
      <c r="Y110" s="5" t="s">
        <v>51</v>
      </c>
      <c r="AA110" s="5" t="s">
        <v>51</v>
      </c>
      <c r="AB110" s="5" t="s">
        <v>51</v>
      </c>
      <c r="AC110" s="5" t="s">
        <v>51</v>
      </c>
      <c r="AD110" s="11" t="b">
        <v>0</v>
      </c>
      <c r="AE110" s="11" t="b">
        <v>0</v>
      </c>
      <c r="AF110" s="11" t="b">
        <v>1</v>
      </c>
      <c r="AG110" s="11" t="b">
        <v>0</v>
      </c>
      <c r="AH110" s="5" t="s">
        <v>83</v>
      </c>
      <c r="AJ110" s="11" t="b">
        <v>0</v>
      </c>
      <c r="AK110" s="11" t="b">
        <v>1</v>
      </c>
      <c r="AL110" s="11" t="b">
        <v>0</v>
      </c>
      <c r="AM110" s="11" t="b">
        <v>0</v>
      </c>
      <c r="AN110" s="5" t="s">
        <v>217</v>
      </c>
      <c r="AO110" s="5" t="s">
        <v>51</v>
      </c>
      <c r="AP110" s="9" t="s">
        <v>51</v>
      </c>
      <c r="AR110" s="11" t="b">
        <v>0</v>
      </c>
      <c r="AS110" s="11" t="b">
        <v>0</v>
      </c>
      <c r="AT110" s="11" t="b">
        <v>0</v>
      </c>
      <c r="AU110" s="11" t="b">
        <v>0</v>
      </c>
      <c r="AV110" s="11" t="b">
        <v>0</v>
      </c>
    </row>
    <row r="111" spans="1:48" ht="127.5" x14ac:dyDescent="0.25">
      <c r="A111" s="2">
        <v>2797</v>
      </c>
      <c r="B111" s="3">
        <v>174362</v>
      </c>
      <c r="C111" s="4" t="s">
        <v>632</v>
      </c>
      <c r="D111" s="5" t="s">
        <v>154</v>
      </c>
      <c r="E111" s="6" t="b">
        <v>1</v>
      </c>
      <c r="F111" s="7" t="s">
        <v>56</v>
      </c>
      <c r="G111" s="7" t="s">
        <v>51</v>
      </c>
      <c r="H111" s="7" t="s">
        <v>51</v>
      </c>
      <c r="I111" s="5" t="s">
        <v>51</v>
      </c>
      <c r="J111" s="5" t="s">
        <v>633</v>
      </c>
      <c r="K111" s="5" t="s">
        <v>634</v>
      </c>
      <c r="L111" s="7" t="s">
        <v>53</v>
      </c>
      <c r="M111" s="7" t="s">
        <v>601</v>
      </c>
      <c r="N111" s="5" t="s">
        <v>222</v>
      </c>
      <c r="O111" s="5" t="s">
        <v>51</v>
      </c>
      <c r="P111" s="5" t="s">
        <v>56</v>
      </c>
      <c r="Q111" s="8">
        <v>41923.497222222199</v>
      </c>
      <c r="R111" s="8">
        <v>41923.497222222199</v>
      </c>
      <c r="S111" s="9" t="s">
        <v>635</v>
      </c>
      <c r="T111" s="9" t="s">
        <v>51</v>
      </c>
      <c r="U111" s="5" t="s">
        <v>51</v>
      </c>
      <c r="V111" s="10" t="s">
        <v>635</v>
      </c>
      <c r="W111" s="5" t="s">
        <v>51</v>
      </c>
      <c r="X111" s="5" t="s">
        <v>51</v>
      </c>
      <c r="Y111" s="5" t="s">
        <v>51</v>
      </c>
      <c r="AA111" s="5" t="s">
        <v>51</v>
      </c>
      <c r="AB111" s="5" t="s">
        <v>51</v>
      </c>
      <c r="AC111" s="5" t="s">
        <v>51</v>
      </c>
      <c r="AD111" s="11" t="b">
        <v>0</v>
      </c>
      <c r="AE111" s="11" t="b">
        <v>0</v>
      </c>
      <c r="AF111" s="11" t="b">
        <v>1</v>
      </c>
      <c r="AG111" s="11" t="b">
        <v>0</v>
      </c>
      <c r="AH111" s="5" t="s">
        <v>83</v>
      </c>
      <c r="AJ111" s="11" t="b">
        <v>0</v>
      </c>
      <c r="AK111" s="11" t="b">
        <v>1</v>
      </c>
      <c r="AL111" s="11" t="b">
        <v>0</v>
      </c>
      <c r="AM111" s="11" t="b">
        <v>0</v>
      </c>
      <c r="AN111" s="5" t="s">
        <v>51</v>
      </c>
      <c r="AO111" s="5" t="s">
        <v>51</v>
      </c>
      <c r="AP111" s="9" t="s">
        <v>51</v>
      </c>
      <c r="AR111" s="11" t="b">
        <v>0</v>
      </c>
      <c r="AS111" s="11" t="b">
        <v>0</v>
      </c>
      <c r="AT111" s="11" t="b">
        <v>0</v>
      </c>
      <c r="AU111" s="11" t="b">
        <v>0</v>
      </c>
      <c r="AV111" s="11" t="b">
        <v>0</v>
      </c>
    </row>
    <row r="112" spans="1:48" ht="25.5" x14ac:dyDescent="0.25">
      <c r="A112" s="2">
        <v>2798</v>
      </c>
      <c r="B112" s="3">
        <v>174364</v>
      </c>
      <c r="C112" s="4" t="s">
        <v>145</v>
      </c>
      <c r="D112" s="5" t="s">
        <v>146</v>
      </c>
      <c r="E112" s="6" t="b">
        <v>1</v>
      </c>
      <c r="F112" s="7" t="s">
        <v>56</v>
      </c>
      <c r="G112" s="7" t="s">
        <v>51</v>
      </c>
      <c r="H112" s="7" t="s">
        <v>51</v>
      </c>
      <c r="I112" s="5" t="s">
        <v>51</v>
      </c>
      <c r="J112" s="5" t="s">
        <v>636</v>
      </c>
      <c r="K112" s="5" t="s">
        <v>637</v>
      </c>
      <c r="L112" s="7" t="s">
        <v>53</v>
      </c>
      <c r="M112" s="7" t="s">
        <v>601</v>
      </c>
      <c r="N112" s="5" t="s">
        <v>403</v>
      </c>
      <c r="O112" s="5" t="s">
        <v>51</v>
      </c>
      <c r="P112" s="5" t="s">
        <v>56</v>
      </c>
      <c r="Q112" s="8">
        <v>41923.604166666701</v>
      </c>
      <c r="R112" s="8">
        <v>41923.604166666701</v>
      </c>
      <c r="S112" s="9" t="s">
        <v>51</v>
      </c>
      <c r="T112" s="9" t="s">
        <v>51</v>
      </c>
      <c r="U112" s="5" t="s">
        <v>51</v>
      </c>
      <c r="V112" s="10" t="s">
        <v>51</v>
      </c>
      <c r="W112" s="5" t="s">
        <v>153</v>
      </c>
      <c r="X112" s="5" t="s">
        <v>51</v>
      </c>
      <c r="Y112" s="5" t="s">
        <v>51</v>
      </c>
      <c r="AA112" s="5" t="s">
        <v>51</v>
      </c>
      <c r="AB112" s="5" t="s">
        <v>51</v>
      </c>
      <c r="AC112" s="5" t="s">
        <v>51</v>
      </c>
      <c r="AD112" s="11" t="b">
        <v>0</v>
      </c>
      <c r="AE112" s="11" t="b">
        <v>0</v>
      </c>
      <c r="AF112" s="11" t="b">
        <v>1</v>
      </c>
      <c r="AG112" s="11" t="b">
        <v>0</v>
      </c>
      <c r="AH112" s="5" t="s">
        <v>83</v>
      </c>
      <c r="AJ112" s="11" t="b">
        <v>0</v>
      </c>
      <c r="AK112" s="11" t="b">
        <v>1</v>
      </c>
      <c r="AL112" s="11" t="b">
        <v>0</v>
      </c>
      <c r="AM112" s="11" t="b">
        <v>0</v>
      </c>
      <c r="AN112" s="5" t="s">
        <v>51</v>
      </c>
      <c r="AO112" s="5" t="s">
        <v>51</v>
      </c>
      <c r="AP112" s="9" t="s">
        <v>51</v>
      </c>
      <c r="AR112" s="11" t="b">
        <v>0</v>
      </c>
      <c r="AS112" s="11" t="b">
        <v>0</v>
      </c>
      <c r="AT112" s="11" t="b">
        <v>0</v>
      </c>
      <c r="AU112" s="11" t="b">
        <v>0</v>
      </c>
      <c r="AV112" s="11" t="b">
        <v>0</v>
      </c>
    </row>
    <row r="113" spans="1:48" ht="89.25" x14ac:dyDescent="0.25">
      <c r="A113" s="2">
        <v>2799</v>
      </c>
      <c r="B113" s="3">
        <v>174369</v>
      </c>
      <c r="C113" s="4" t="s">
        <v>48</v>
      </c>
      <c r="D113" s="5" t="s">
        <v>48</v>
      </c>
      <c r="E113" s="6" t="b">
        <v>1</v>
      </c>
      <c r="F113" s="7" t="s">
        <v>56</v>
      </c>
      <c r="G113" s="7" t="s">
        <v>51</v>
      </c>
      <c r="H113" s="7" t="s">
        <v>51</v>
      </c>
      <c r="I113" s="5" t="s">
        <v>51</v>
      </c>
      <c r="J113" s="5" t="s">
        <v>638</v>
      </c>
      <c r="K113" s="5" t="s">
        <v>639</v>
      </c>
      <c r="L113" s="7" t="s">
        <v>53</v>
      </c>
      <c r="M113" s="7" t="s">
        <v>601</v>
      </c>
      <c r="N113" s="5" t="s">
        <v>640</v>
      </c>
      <c r="O113" s="5" t="s">
        <v>51</v>
      </c>
      <c r="P113" s="5" t="s">
        <v>56</v>
      </c>
      <c r="Q113" s="8">
        <v>41924.221527777801</v>
      </c>
      <c r="R113" s="8">
        <v>41924.221527777801</v>
      </c>
      <c r="S113" s="9" t="s">
        <v>51</v>
      </c>
      <c r="T113" s="9" t="s">
        <v>641</v>
      </c>
      <c r="U113" s="5" t="s">
        <v>51</v>
      </c>
      <c r="V113" s="10" t="s">
        <v>642</v>
      </c>
      <c r="W113" s="5" t="s">
        <v>97</v>
      </c>
      <c r="X113" s="5" t="s">
        <v>51</v>
      </c>
      <c r="Y113" s="5" t="s">
        <v>51</v>
      </c>
      <c r="AA113" s="5" t="s">
        <v>51</v>
      </c>
      <c r="AB113" s="5" t="s">
        <v>51</v>
      </c>
      <c r="AC113" s="5" t="s">
        <v>51</v>
      </c>
      <c r="AD113" s="11" t="b">
        <v>0</v>
      </c>
      <c r="AE113" s="11" t="b">
        <v>0</v>
      </c>
      <c r="AF113" s="11" t="b">
        <v>1</v>
      </c>
      <c r="AG113" s="11" t="b">
        <v>0</v>
      </c>
      <c r="AH113" s="5" t="s">
        <v>83</v>
      </c>
      <c r="AJ113" s="11" t="b">
        <v>0</v>
      </c>
      <c r="AK113" s="11" t="b">
        <v>1</v>
      </c>
      <c r="AL113" s="11" t="b">
        <v>0</v>
      </c>
      <c r="AM113" s="11" t="b">
        <v>0</v>
      </c>
      <c r="AN113" s="5" t="s">
        <v>51</v>
      </c>
      <c r="AO113" s="5" t="s">
        <v>51</v>
      </c>
      <c r="AP113" s="9" t="s">
        <v>51</v>
      </c>
      <c r="AR113" s="11" t="b">
        <v>0</v>
      </c>
      <c r="AS113" s="11" t="b">
        <v>0</v>
      </c>
      <c r="AT113" s="11" t="b">
        <v>0</v>
      </c>
      <c r="AU113" s="11" t="b">
        <v>0</v>
      </c>
      <c r="AV113" s="11" t="b">
        <v>0</v>
      </c>
    </row>
    <row r="114" spans="1:48" ht="127.5" x14ac:dyDescent="0.25">
      <c r="A114" s="2">
        <v>2800</v>
      </c>
      <c r="B114" s="3">
        <v>174378</v>
      </c>
      <c r="C114" s="4" t="s">
        <v>145</v>
      </c>
      <c r="D114" s="5" t="s">
        <v>48</v>
      </c>
      <c r="E114" s="6" t="b">
        <v>1</v>
      </c>
      <c r="F114" s="7" t="s">
        <v>56</v>
      </c>
      <c r="G114" s="7" t="s">
        <v>51</v>
      </c>
      <c r="H114" s="7" t="s">
        <v>51</v>
      </c>
      <c r="I114" s="5" t="s">
        <v>51</v>
      </c>
      <c r="J114" s="5" t="s">
        <v>643</v>
      </c>
      <c r="K114" s="5" t="s">
        <v>644</v>
      </c>
      <c r="L114" s="7" t="s">
        <v>53</v>
      </c>
      <c r="M114" s="7" t="s">
        <v>601</v>
      </c>
      <c r="N114" s="5" t="s">
        <v>645</v>
      </c>
      <c r="O114" s="5" t="s">
        <v>51</v>
      </c>
      <c r="P114" s="5" t="s">
        <v>56</v>
      </c>
      <c r="Q114" s="8">
        <v>41924.745833333298</v>
      </c>
      <c r="R114" s="8">
        <v>41924.745833333298</v>
      </c>
      <c r="S114" s="9" t="s">
        <v>51</v>
      </c>
      <c r="T114" s="9" t="s">
        <v>646</v>
      </c>
      <c r="U114" s="5" t="s">
        <v>51</v>
      </c>
      <c r="V114" s="10" t="s">
        <v>647</v>
      </c>
      <c r="W114" s="5" t="s">
        <v>153</v>
      </c>
      <c r="X114" s="5" t="s">
        <v>51</v>
      </c>
      <c r="Y114" s="5" t="s">
        <v>51</v>
      </c>
      <c r="AA114" s="5" t="s">
        <v>51</v>
      </c>
      <c r="AB114" s="5" t="s">
        <v>51</v>
      </c>
      <c r="AC114" s="5" t="s">
        <v>51</v>
      </c>
      <c r="AD114" s="11" t="b">
        <v>0</v>
      </c>
      <c r="AE114" s="11" t="b">
        <v>0</v>
      </c>
      <c r="AF114" s="11" t="b">
        <v>1</v>
      </c>
      <c r="AG114" s="11" t="b">
        <v>0</v>
      </c>
      <c r="AH114" s="5" t="s">
        <v>83</v>
      </c>
      <c r="AJ114" s="11" t="b">
        <v>0</v>
      </c>
      <c r="AK114" s="11" t="b">
        <v>1</v>
      </c>
      <c r="AL114" s="11" t="b">
        <v>0</v>
      </c>
      <c r="AM114" s="11" t="b">
        <v>0</v>
      </c>
      <c r="AN114" s="5" t="s">
        <v>51</v>
      </c>
      <c r="AO114" s="5" t="s">
        <v>51</v>
      </c>
      <c r="AP114" s="9" t="s">
        <v>51</v>
      </c>
      <c r="AR114" s="11" t="b">
        <v>0</v>
      </c>
      <c r="AS114" s="11" t="b">
        <v>0</v>
      </c>
      <c r="AT114" s="11" t="b">
        <v>0</v>
      </c>
      <c r="AU114" s="11" t="b">
        <v>0</v>
      </c>
      <c r="AV114" s="11" t="b">
        <v>0</v>
      </c>
    </row>
    <row r="115" spans="1:48" ht="216.75" x14ac:dyDescent="0.25">
      <c r="A115" s="2">
        <v>2801</v>
      </c>
      <c r="B115" s="3">
        <v>174797</v>
      </c>
      <c r="C115" s="4" t="s">
        <v>61</v>
      </c>
      <c r="D115" s="5" t="s">
        <v>69</v>
      </c>
      <c r="E115" s="6" t="b">
        <v>1</v>
      </c>
      <c r="F115" s="7" t="s">
        <v>229</v>
      </c>
      <c r="G115" s="7" t="s">
        <v>51</v>
      </c>
      <c r="H115" s="7" t="s">
        <v>51</v>
      </c>
      <c r="I115" s="5" t="s">
        <v>51</v>
      </c>
      <c r="J115" s="5" t="s">
        <v>648</v>
      </c>
      <c r="K115" s="5" t="s">
        <v>649</v>
      </c>
      <c r="L115" s="7" t="s">
        <v>53</v>
      </c>
      <c r="M115" s="7" t="s">
        <v>601</v>
      </c>
      <c r="N115" s="5" t="s">
        <v>236</v>
      </c>
      <c r="O115" s="5" t="s">
        <v>51</v>
      </c>
      <c r="P115" s="5" t="s">
        <v>56</v>
      </c>
      <c r="Q115" s="8">
        <v>41928.515277777798</v>
      </c>
      <c r="R115" s="8">
        <v>41928.520833333299</v>
      </c>
      <c r="S115" s="9" t="s">
        <v>650</v>
      </c>
      <c r="T115" s="9" t="s">
        <v>651</v>
      </c>
      <c r="U115" s="5" t="s">
        <v>51</v>
      </c>
      <c r="V115" s="10" t="s">
        <v>652</v>
      </c>
      <c r="W115" s="5" t="s">
        <v>97</v>
      </c>
      <c r="X115" s="5" t="s">
        <v>51</v>
      </c>
      <c r="Y115" s="5" t="s">
        <v>51</v>
      </c>
      <c r="AA115" s="5" t="s">
        <v>51</v>
      </c>
      <c r="AB115" s="5" t="s">
        <v>51</v>
      </c>
      <c r="AC115" s="5" t="s">
        <v>51</v>
      </c>
      <c r="AD115" s="11" t="b">
        <v>1</v>
      </c>
      <c r="AE115" s="11" t="b">
        <v>0</v>
      </c>
      <c r="AF115" s="11" t="b">
        <v>0</v>
      </c>
      <c r="AG115" s="11" t="b">
        <v>0</v>
      </c>
      <c r="AH115" s="5" t="s">
        <v>58</v>
      </c>
      <c r="AJ115" s="11" t="b">
        <v>0</v>
      </c>
      <c r="AK115" s="11" t="b">
        <v>1</v>
      </c>
      <c r="AL115" s="11" t="b">
        <v>1</v>
      </c>
      <c r="AM115" s="11" t="b">
        <v>0</v>
      </c>
      <c r="AN115" s="5" t="s">
        <v>51</v>
      </c>
      <c r="AO115" s="5" t="s">
        <v>51</v>
      </c>
      <c r="AP115" s="9" t="s">
        <v>653</v>
      </c>
      <c r="AQ115" s="8">
        <v>42067</v>
      </c>
      <c r="AR115" s="11" t="b">
        <v>0</v>
      </c>
      <c r="AS115" s="11" t="b">
        <v>0</v>
      </c>
      <c r="AT115" s="11" t="b">
        <v>0</v>
      </c>
      <c r="AU115" s="11" t="b">
        <v>0</v>
      </c>
      <c r="AV115" s="11" t="b">
        <v>0</v>
      </c>
    </row>
    <row r="116" spans="1:48" ht="63.75" x14ac:dyDescent="0.25">
      <c r="A116" s="2">
        <v>2802</v>
      </c>
      <c r="B116" s="3">
        <v>174954</v>
      </c>
      <c r="C116" s="4" t="s">
        <v>209</v>
      </c>
      <c r="D116" s="5" t="s">
        <v>48</v>
      </c>
      <c r="E116" s="6" t="b">
        <v>1</v>
      </c>
      <c r="F116" s="7" t="s">
        <v>56</v>
      </c>
      <c r="G116" s="7" t="s">
        <v>51</v>
      </c>
      <c r="H116" s="7" t="s">
        <v>51</v>
      </c>
      <c r="I116" s="5" t="s">
        <v>51</v>
      </c>
      <c r="J116" s="5" t="s">
        <v>654</v>
      </c>
      <c r="K116" s="5" t="s">
        <v>600</v>
      </c>
      <c r="L116" s="7" t="s">
        <v>53</v>
      </c>
      <c r="M116" s="7" t="s">
        <v>601</v>
      </c>
      <c r="N116" s="5" t="s">
        <v>602</v>
      </c>
      <c r="O116" s="5" t="s">
        <v>51</v>
      </c>
      <c r="P116" s="5" t="s">
        <v>56</v>
      </c>
      <c r="Q116" s="8">
        <v>41932.170833333301</v>
      </c>
      <c r="R116" s="8">
        <v>41932.170833333301</v>
      </c>
      <c r="S116" s="9" t="s">
        <v>51</v>
      </c>
      <c r="T116" s="9" t="s">
        <v>655</v>
      </c>
      <c r="U116" s="5" t="s">
        <v>51</v>
      </c>
      <c r="V116" s="10" t="s">
        <v>656</v>
      </c>
      <c r="W116" s="5" t="s">
        <v>97</v>
      </c>
      <c r="X116" s="5" t="s">
        <v>51</v>
      </c>
      <c r="Y116" s="5" t="s">
        <v>51</v>
      </c>
      <c r="AA116" s="5" t="s">
        <v>51</v>
      </c>
      <c r="AB116" s="5" t="s">
        <v>51</v>
      </c>
      <c r="AC116" s="5" t="s">
        <v>51</v>
      </c>
      <c r="AD116" s="11" t="b">
        <v>0</v>
      </c>
      <c r="AE116" s="11" t="b">
        <v>0</v>
      </c>
      <c r="AF116" s="11" t="b">
        <v>1</v>
      </c>
      <c r="AG116" s="11" t="b">
        <v>0</v>
      </c>
      <c r="AH116" s="5" t="s">
        <v>83</v>
      </c>
      <c r="AJ116" s="11" t="b">
        <v>0</v>
      </c>
      <c r="AK116" s="11" t="b">
        <v>1</v>
      </c>
      <c r="AL116" s="11" t="b">
        <v>0</v>
      </c>
      <c r="AM116" s="11" t="b">
        <v>0</v>
      </c>
      <c r="AN116" s="5" t="s">
        <v>98</v>
      </c>
      <c r="AO116" s="5" t="s">
        <v>51</v>
      </c>
      <c r="AP116" s="9" t="s">
        <v>51</v>
      </c>
      <c r="AR116" s="11" t="b">
        <v>0</v>
      </c>
      <c r="AS116" s="11" t="b">
        <v>0</v>
      </c>
      <c r="AT116" s="11" t="b">
        <v>0</v>
      </c>
      <c r="AU116" s="11" t="b">
        <v>0</v>
      </c>
      <c r="AV116" s="11" t="b">
        <v>0</v>
      </c>
    </row>
    <row r="117" spans="1:48" ht="63.75" x14ac:dyDescent="0.25">
      <c r="A117" s="2">
        <v>2803</v>
      </c>
      <c r="B117" s="3">
        <v>174955</v>
      </c>
      <c r="C117" s="4" t="s">
        <v>209</v>
      </c>
      <c r="D117" s="5" t="s">
        <v>48</v>
      </c>
      <c r="E117" s="6" t="b">
        <v>1</v>
      </c>
      <c r="F117" s="7" t="s">
        <v>56</v>
      </c>
      <c r="G117" s="7" t="s">
        <v>51</v>
      </c>
      <c r="H117" s="7" t="s">
        <v>51</v>
      </c>
      <c r="I117" s="5" t="s">
        <v>51</v>
      </c>
      <c r="J117" s="5" t="s">
        <v>657</v>
      </c>
      <c r="K117" s="5" t="s">
        <v>658</v>
      </c>
      <c r="L117" s="7" t="s">
        <v>53</v>
      </c>
      <c r="M117" s="7" t="s">
        <v>601</v>
      </c>
      <c r="N117" s="5" t="s">
        <v>659</v>
      </c>
      <c r="O117" s="5" t="s">
        <v>51</v>
      </c>
      <c r="P117" s="5" t="s">
        <v>56</v>
      </c>
      <c r="Q117" s="8">
        <v>41932.214583333298</v>
      </c>
      <c r="R117" s="8">
        <v>41932.214583333298</v>
      </c>
      <c r="S117" s="9" t="s">
        <v>51</v>
      </c>
      <c r="T117" s="9" t="s">
        <v>660</v>
      </c>
      <c r="U117" s="5" t="s">
        <v>51</v>
      </c>
      <c r="V117" s="10" t="s">
        <v>661</v>
      </c>
      <c r="W117" s="5" t="s">
        <v>97</v>
      </c>
      <c r="X117" s="5" t="s">
        <v>51</v>
      </c>
      <c r="Y117" s="5" t="s">
        <v>51</v>
      </c>
      <c r="AA117" s="5" t="s">
        <v>51</v>
      </c>
      <c r="AB117" s="5" t="s">
        <v>51</v>
      </c>
      <c r="AC117" s="5" t="s">
        <v>51</v>
      </c>
      <c r="AD117" s="11" t="b">
        <v>0</v>
      </c>
      <c r="AE117" s="11" t="b">
        <v>0</v>
      </c>
      <c r="AF117" s="11" t="b">
        <v>1</v>
      </c>
      <c r="AG117" s="11" t="b">
        <v>0</v>
      </c>
      <c r="AH117" s="5" t="s">
        <v>83</v>
      </c>
      <c r="AJ117" s="11" t="b">
        <v>0</v>
      </c>
      <c r="AK117" s="11" t="b">
        <v>1</v>
      </c>
      <c r="AL117" s="11" t="b">
        <v>0</v>
      </c>
      <c r="AM117" s="11" t="b">
        <v>0</v>
      </c>
      <c r="AN117" s="5" t="s">
        <v>98</v>
      </c>
      <c r="AO117" s="5" t="s">
        <v>51</v>
      </c>
      <c r="AP117" s="9" t="s">
        <v>51</v>
      </c>
      <c r="AR117" s="11" t="b">
        <v>0</v>
      </c>
      <c r="AS117" s="11" t="b">
        <v>0</v>
      </c>
      <c r="AT117" s="11" t="b">
        <v>0</v>
      </c>
      <c r="AU117" s="11" t="b">
        <v>0</v>
      </c>
      <c r="AV117" s="11" t="b">
        <v>0</v>
      </c>
    </row>
    <row r="118" spans="1:48" ht="76.5" x14ac:dyDescent="0.25">
      <c r="A118" s="2">
        <v>2804</v>
      </c>
      <c r="B118" s="3">
        <v>174987</v>
      </c>
      <c r="C118" s="4" t="s">
        <v>68</v>
      </c>
      <c r="D118" s="5" t="s">
        <v>99</v>
      </c>
      <c r="E118" s="6" t="b">
        <v>1</v>
      </c>
      <c r="F118" s="7" t="s">
        <v>70</v>
      </c>
      <c r="G118" s="7" t="s">
        <v>51</v>
      </c>
      <c r="H118" s="7" t="s">
        <v>51</v>
      </c>
      <c r="I118" s="5" t="s">
        <v>51</v>
      </c>
      <c r="J118" s="5" t="s">
        <v>662</v>
      </c>
      <c r="K118" s="5" t="s">
        <v>301</v>
      </c>
      <c r="L118" s="7" t="s">
        <v>73</v>
      </c>
      <c r="M118" s="7" t="s">
        <v>601</v>
      </c>
      <c r="N118" s="5" t="s">
        <v>302</v>
      </c>
      <c r="O118" s="5" t="s">
        <v>51</v>
      </c>
      <c r="P118" s="5" t="s">
        <v>70</v>
      </c>
      <c r="Q118" s="8">
        <v>41931.228472222203</v>
      </c>
      <c r="R118" s="8">
        <v>41934.702777777798</v>
      </c>
      <c r="S118" s="9" t="s">
        <v>663</v>
      </c>
      <c r="T118" s="9" t="s">
        <v>664</v>
      </c>
      <c r="U118" s="5" t="s">
        <v>51</v>
      </c>
      <c r="V118" s="10" t="s">
        <v>663</v>
      </c>
      <c r="W118" s="5" t="s">
        <v>470</v>
      </c>
      <c r="X118" s="5" t="s">
        <v>51</v>
      </c>
      <c r="Y118" s="5" t="s">
        <v>51</v>
      </c>
      <c r="AA118" s="5" t="s">
        <v>51</v>
      </c>
      <c r="AB118" s="5" t="s">
        <v>51</v>
      </c>
      <c r="AC118" s="5" t="s">
        <v>51</v>
      </c>
      <c r="AD118" s="11" t="b">
        <v>1</v>
      </c>
      <c r="AE118" s="11" t="b">
        <v>0</v>
      </c>
      <c r="AF118" s="11" t="b">
        <v>0</v>
      </c>
      <c r="AG118" s="11" t="b">
        <v>0</v>
      </c>
      <c r="AH118" s="5" t="s">
        <v>83</v>
      </c>
      <c r="AJ118" s="11" t="b">
        <v>0</v>
      </c>
      <c r="AK118" s="11" t="b">
        <v>1</v>
      </c>
      <c r="AL118" s="11" t="b">
        <v>0</v>
      </c>
      <c r="AM118" s="11" t="b">
        <v>0</v>
      </c>
      <c r="AN118" s="5" t="s">
        <v>51</v>
      </c>
      <c r="AO118" s="5" t="s">
        <v>305</v>
      </c>
      <c r="AP118" s="9" t="s">
        <v>51</v>
      </c>
      <c r="AR118" s="11" t="b">
        <v>0</v>
      </c>
      <c r="AS118" s="11" t="b">
        <v>0</v>
      </c>
      <c r="AT118" s="11" t="b">
        <v>0</v>
      </c>
      <c r="AU118" s="11" t="b">
        <v>0</v>
      </c>
      <c r="AV118" s="11" t="b">
        <v>0</v>
      </c>
    </row>
    <row r="119" spans="1:48" ht="89.25" x14ac:dyDescent="0.25">
      <c r="A119" s="2">
        <v>2805</v>
      </c>
      <c r="B119" s="3">
        <v>175244</v>
      </c>
      <c r="C119" s="4" t="s">
        <v>145</v>
      </c>
      <c r="D119" s="5" t="s">
        <v>332</v>
      </c>
      <c r="E119" s="6" t="b">
        <v>1</v>
      </c>
      <c r="F119" s="7" t="s">
        <v>56</v>
      </c>
      <c r="G119" s="7" t="s">
        <v>51</v>
      </c>
      <c r="H119" s="7" t="s">
        <v>51</v>
      </c>
      <c r="I119" s="5" t="s">
        <v>51</v>
      </c>
      <c r="J119" s="5" t="s">
        <v>665</v>
      </c>
      <c r="K119" s="5" t="s">
        <v>666</v>
      </c>
      <c r="L119" s="7" t="s">
        <v>53</v>
      </c>
      <c r="M119" s="7" t="s">
        <v>601</v>
      </c>
      <c r="N119" s="5" t="s">
        <v>667</v>
      </c>
      <c r="O119" s="5" t="s">
        <v>51</v>
      </c>
      <c r="P119" s="5" t="s">
        <v>56</v>
      </c>
      <c r="Q119" s="8">
        <v>41935.6027777778</v>
      </c>
      <c r="R119" s="8">
        <v>41935.6027777778</v>
      </c>
      <c r="S119" s="9" t="s">
        <v>668</v>
      </c>
      <c r="T119" s="9" t="s">
        <v>51</v>
      </c>
      <c r="U119" s="5" t="s">
        <v>51</v>
      </c>
      <c r="V119" s="10" t="s">
        <v>669</v>
      </c>
      <c r="W119" s="5" t="s">
        <v>153</v>
      </c>
      <c r="X119" s="5" t="s">
        <v>51</v>
      </c>
      <c r="Y119" s="5" t="s">
        <v>51</v>
      </c>
      <c r="AA119" s="5" t="s">
        <v>51</v>
      </c>
      <c r="AB119" s="5" t="s">
        <v>51</v>
      </c>
      <c r="AC119" s="5" t="s">
        <v>51</v>
      </c>
      <c r="AD119" s="11" t="b">
        <v>0</v>
      </c>
      <c r="AE119" s="11" t="b">
        <v>0</v>
      </c>
      <c r="AF119" s="11" t="b">
        <v>1</v>
      </c>
      <c r="AG119" s="11" t="b">
        <v>0</v>
      </c>
      <c r="AH119" s="5" t="s">
        <v>83</v>
      </c>
      <c r="AJ119" s="11" t="b">
        <v>0</v>
      </c>
      <c r="AK119" s="11" t="b">
        <v>1</v>
      </c>
      <c r="AL119" s="11" t="b">
        <v>0</v>
      </c>
      <c r="AM119" s="11" t="b">
        <v>0</v>
      </c>
      <c r="AN119" s="5" t="s">
        <v>217</v>
      </c>
      <c r="AO119" s="5" t="s">
        <v>51</v>
      </c>
      <c r="AP119" s="9" t="s">
        <v>51</v>
      </c>
      <c r="AR119" s="11" t="b">
        <v>0</v>
      </c>
      <c r="AS119" s="11" t="b">
        <v>0</v>
      </c>
      <c r="AT119" s="11" t="b">
        <v>0</v>
      </c>
      <c r="AU119" s="11" t="b">
        <v>0</v>
      </c>
      <c r="AV119" s="11" t="b">
        <v>0</v>
      </c>
    </row>
    <row r="120" spans="1:48" ht="357" x14ac:dyDescent="0.25">
      <c r="A120" s="2">
        <v>2806</v>
      </c>
      <c r="B120" s="3">
        <v>175251</v>
      </c>
      <c r="C120" s="4" t="s">
        <v>145</v>
      </c>
      <c r="D120" s="5" t="s">
        <v>48</v>
      </c>
      <c r="E120" s="6" t="b">
        <v>1</v>
      </c>
      <c r="F120" s="7" t="s">
        <v>56</v>
      </c>
      <c r="G120" s="7" t="s">
        <v>51</v>
      </c>
      <c r="H120" s="7" t="s">
        <v>51</v>
      </c>
      <c r="I120" s="5" t="s">
        <v>51</v>
      </c>
      <c r="J120" s="5" t="s">
        <v>670</v>
      </c>
      <c r="K120" s="5" t="s">
        <v>671</v>
      </c>
      <c r="L120" s="7" t="s">
        <v>53</v>
      </c>
      <c r="M120" s="7" t="s">
        <v>601</v>
      </c>
      <c r="N120" s="5" t="s">
        <v>672</v>
      </c>
      <c r="O120" s="5" t="s">
        <v>51</v>
      </c>
      <c r="P120" s="5" t="s">
        <v>56</v>
      </c>
      <c r="Q120" s="8">
        <v>41935.715972222199</v>
      </c>
      <c r="R120" s="8">
        <v>41935.715972222199</v>
      </c>
      <c r="S120" s="9" t="s">
        <v>673</v>
      </c>
      <c r="T120" s="9" t="s">
        <v>51</v>
      </c>
      <c r="U120" s="5" t="s">
        <v>51</v>
      </c>
      <c r="V120" s="10" t="s">
        <v>673</v>
      </c>
      <c r="W120" s="5" t="s">
        <v>153</v>
      </c>
      <c r="X120" s="5" t="s">
        <v>51</v>
      </c>
      <c r="Y120" s="5" t="s">
        <v>51</v>
      </c>
      <c r="AA120" s="5" t="s">
        <v>51</v>
      </c>
      <c r="AB120" s="5" t="s">
        <v>51</v>
      </c>
      <c r="AC120" s="5" t="s">
        <v>51</v>
      </c>
      <c r="AD120" s="11" t="b">
        <v>0</v>
      </c>
      <c r="AE120" s="11" t="b">
        <v>0</v>
      </c>
      <c r="AF120" s="11" t="b">
        <v>1</v>
      </c>
      <c r="AG120" s="11" t="b">
        <v>0</v>
      </c>
      <c r="AH120" s="5" t="s">
        <v>83</v>
      </c>
      <c r="AJ120" s="11" t="b">
        <v>0</v>
      </c>
      <c r="AK120" s="11" t="b">
        <v>1</v>
      </c>
      <c r="AL120" s="11" t="b">
        <v>0</v>
      </c>
      <c r="AM120" s="11" t="b">
        <v>0</v>
      </c>
      <c r="AN120" s="5" t="s">
        <v>84</v>
      </c>
      <c r="AO120" s="5" t="s">
        <v>51</v>
      </c>
      <c r="AP120" s="9" t="s">
        <v>51</v>
      </c>
      <c r="AR120" s="11" t="b">
        <v>0</v>
      </c>
      <c r="AS120" s="11" t="b">
        <v>0</v>
      </c>
      <c r="AT120" s="11" t="b">
        <v>0</v>
      </c>
      <c r="AU120" s="11" t="b">
        <v>0</v>
      </c>
      <c r="AV120" s="11" t="b">
        <v>0</v>
      </c>
    </row>
    <row r="121" spans="1:48" ht="102" x14ac:dyDescent="0.25">
      <c r="A121" s="2">
        <v>2807</v>
      </c>
      <c r="B121" s="3">
        <v>175325</v>
      </c>
      <c r="C121" s="4" t="s">
        <v>632</v>
      </c>
      <c r="D121" s="5" t="s">
        <v>48</v>
      </c>
      <c r="E121" s="6" t="b">
        <v>1</v>
      </c>
      <c r="F121" s="7" t="s">
        <v>56</v>
      </c>
      <c r="G121" s="7" t="s">
        <v>51</v>
      </c>
      <c r="H121" s="7" t="s">
        <v>51</v>
      </c>
      <c r="I121" s="5" t="s">
        <v>51</v>
      </c>
      <c r="J121" s="5" t="s">
        <v>674</v>
      </c>
      <c r="K121" s="5" t="s">
        <v>260</v>
      </c>
      <c r="L121" s="7" t="s">
        <v>53</v>
      </c>
      <c r="M121" s="7" t="s">
        <v>601</v>
      </c>
      <c r="N121" s="5" t="s">
        <v>261</v>
      </c>
      <c r="O121" s="5" t="s">
        <v>51</v>
      </c>
      <c r="P121" s="5" t="s">
        <v>56</v>
      </c>
      <c r="Q121" s="8">
        <v>41936.814583333296</v>
      </c>
      <c r="R121" s="8">
        <v>41936.814583333296</v>
      </c>
      <c r="S121" s="9" t="s">
        <v>51</v>
      </c>
      <c r="T121" s="9" t="s">
        <v>675</v>
      </c>
      <c r="U121" s="5" t="s">
        <v>51</v>
      </c>
      <c r="V121" s="10" t="s">
        <v>676</v>
      </c>
      <c r="W121" s="5" t="s">
        <v>97</v>
      </c>
      <c r="X121" s="5" t="s">
        <v>51</v>
      </c>
      <c r="Y121" s="5" t="s">
        <v>51</v>
      </c>
      <c r="AA121" s="5" t="s">
        <v>51</v>
      </c>
      <c r="AB121" s="5" t="s">
        <v>51</v>
      </c>
      <c r="AC121" s="5" t="s">
        <v>51</v>
      </c>
      <c r="AD121" s="11" t="b">
        <v>0</v>
      </c>
      <c r="AE121" s="11" t="b">
        <v>0</v>
      </c>
      <c r="AF121" s="11" t="b">
        <v>1</v>
      </c>
      <c r="AG121" s="11" t="b">
        <v>0</v>
      </c>
      <c r="AH121" s="5" t="s">
        <v>83</v>
      </c>
      <c r="AJ121" s="11" t="b">
        <v>0</v>
      </c>
      <c r="AK121" s="11" t="b">
        <v>1</v>
      </c>
      <c r="AL121" s="11" t="b">
        <v>0</v>
      </c>
      <c r="AM121" s="11" t="b">
        <v>0</v>
      </c>
      <c r="AN121" s="5" t="s">
        <v>84</v>
      </c>
      <c r="AO121" s="5" t="s">
        <v>51</v>
      </c>
      <c r="AP121" s="9" t="s">
        <v>51</v>
      </c>
      <c r="AR121" s="11" t="b">
        <v>0</v>
      </c>
      <c r="AS121" s="11" t="b">
        <v>0</v>
      </c>
      <c r="AT121" s="11" t="b">
        <v>0</v>
      </c>
      <c r="AU121" s="11" t="b">
        <v>0</v>
      </c>
      <c r="AV121" s="11" t="b">
        <v>0</v>
      </c>
    </row>
    <row r="122" spans="1:48" ht="76.5" x14ac:dyDescent="0.25">
      <c r="A122" s="2">
        <v>2810</v>
      </c>
      <c r="B122" s="3">
        <v>175573</v>
      </c>
      <c r="C122" s="4" t="s">
        <v>68</v>
      </c>
      <c r="D122" s="5" t="s">
        <v>99</v>
      </c>
      <c r="E122" s="6" t="b">
        <v>1</v>
      </c>
      <c r="F122" s="7" t="s">
        <v>70</v>
      </c>
      <c r="G122" s="7" t="s">
        <v>51</v>
      </c>
      <c r="H122" s="7" t="s">
        <v>51</v>
      </c>
      <c r="I122" s="5" t="s">
        <v>51</v>
      </c>
      <c r="J122" s="5" t="s">
        <v>677</v>
      </c>
      <c r="K122" s="5" t="s">
        <v>301</v>
      </c>
      <c r="L122" s="7" t="s">
        <v>73</v>
      </c>
      <c r="M122" s="7" t="s">
        <v>601</v>
      </c>
      <c r="N122" s="5" t="s">
        <v>302</v>
      </c>
      <c r="O122" s="5" t="s">
        <v>51</v>
      </c>
      <c r="P122" s="5" t="s">
        <v>70</v>
      </c>
      <c r="Q122" s="8">
        <v>41942.168749999997</v>
      </c>
      <c r="R122" s="8">
        <v>41948.667361111096</v>
      </c>
      <c r="S122" s="9" t="s">
        <v>678</v>
      </c>
      <c r="T122" s="9" t="s">
        <v>679</v>
      </c>
      <c r="U122" s="5" t="s">
        <v>51</v>
      </c>
      <c r="V122" s="10" t="s">
        <v>678</v>
      </c>
      <c r="W122" s="5" t="s">
        <v>97</v>
      </c>
      <c r="X122" s="5" t="s">
        <v>51</v>
      </c>
      <c r="Y122" s="5" t="s">
        <v>51</v>
      </c>
      <c r="AA122" s="5" t="s">
        <v>51</v>
      </c>
      <c r="AB122" s="5" t="s">
        <v>51</v>
      </c>
      <c r="AC122" s="5" t="s">
        <v>51</v>
      </c>
      <c r="AD122" s="11" t="b">
        <v>1</v>
      </c>
      <c r="AE122" s="11" t="b">
        <v>0</v>
      </c>
      <c r="AF122" s="11" t="b">
        <v>0</v>
      </c>
      <c r="AG122" s="11" t="b">
        <v>0</v>
      </c>
      <c r="AH122" s="5" t="s">
        <v>83</v>
      </c>
      <c r="AJ122" s="11" t="b">
        <v>0</v>
      </c>
      <c r="AK122" s="11" t="b">
        <v>1</v>
      </c>
      <c r="AL122" s="11" t="b">
        <v>0</v>
      </c>
      <c r="AM122" s="11" t="b">
        <v>0</v>
      </c>
      <c r="AN122" s="5" t="s">
        <v>51</v>
      </c>
      <c r="AO122" s="5" t="s">
        <v>305</v>
      </c>
      <c r="AP122" s="9" t="s">
        <v>51</v>
      </c>
      <c r="AR122" s="11" t="b">
        <v>0</v>
      </c>
      <c r="AS122" s="11" t="b">
        <v>0</v>
      </c>
      <c r="AT122" s="11" t="b">
        <v>0</v>
      </c>
      <c r="AU122" s="11" t="b">
        <v>0</v>
      </c>
      <c r="AV122" s="11" t="b">
        <v>0</v>
      </c>
    </row>
    <row r="123" spans="1:48" ht="63.75" x14ac:dyDescent="0.25">
      <c r="A123" s="2">
        <v>2811</v>
      </c>
      <c r="B123" s="3">
        <v>175671</v>
      </c>
      <c r="C123" s="4" t="s">
        <v>48</v>
      </c>
      <c r="D123" s="5" t="s">
        <v>48</v>
      </c>
      <c r="E123" s="6" t="b">
        <v>1</v>
      </c>
      <c r="F123" s="7" t="s">
        <v>56</v>
      </c>
      <c r="G123" s="7" t="s">
        <v>51</v>
      </c>
      <c r="H123" s="7" t="s">
        <v>51</v>
      </c>
      <c r="I123" s="5" t="s">
        <v>51</v>
      </c>
      <c r="J123" s="5" t="s">
        <v>680</v>
      </c>
      <c r="K123" s="5" t="s">
        <v>681</v>
      </c>
      <c r="L123" s="7" t="s">
        <v>53</v>
      </c>
      <c r="M123" s="7" t="s">
        <v>601</v>
      </c>
      <c r="N123" s="5" t="s">
        <v>289</v>
      </c>
      <c r="O123" s="5" t="s">
        <v>51</v>
      </c>
      <c r="P123" s="5" t="s">
        <v>56</v>
      </c>
      <c r="Q123" s="8">
        <v>41943.137499999997</v>
      </c>
      <c r="R123" s="8">
        <v>41943.137499999997</v>
      </c>
      <c r="S123" s="9" t="s">
        <v>51</v>
      </c>
      <c r="T123" s="9" t="s">
        <v>682</v>
      </c>
      <c r="U123" s="5" t="s">
        <v>51</v>
      </c>
      <c r="V123" s="10" t="s">
        <v>683</v>
      </c>
      <c r="W123" s="5" t="s">
        <v>51</v>
      </c>
      <c r="X123" s="5" t="s">
        <v>51</v>
      </c>
      <c r="Y123" s="5" t="s">
        <v>51</v>
      </c>
      <c r="AA123" s="5" t="s">
        <v>51</v>
      </c>
      <c r="AB123" s="5" t="s">
        <v>51</v>
      </c>
      <c r="AC123" s="5" t="s">
        <v>51</v>
      </c>
      <c r="AD123" s="11" t="b">
        <v>0</v>
      </c>
      <c r="AE123" s="11" t="b">
        <v>0</v>
      </c>
      <c r="AF123" s="11" t="b">
        <v>1</v>
      </c>
      <c r="AG123" s="11" t="b">
        <v>0</v>
      </c>
      <c r="AH123" s="5" t="s">
        <v>83</v>
      </c>
      <c r="AJ123" s="11" t="b">
        <v>0</v>
      </c>
      <c r="AK123" s="11" t="b">
        <v>1</v>
      </c>
      <c r="AL123" s="11" t="b">
        <v>0</v>
      </c>
      <c r="AM123" s="11" t="b">
        <v>0</v>
      </c>
      <c r="AN123" s="5" t="s">
        <v>98</v>
      </c>
      <c r="AO123" s="5" t="s">
        <v>51</v>
      </c>
      <c r="AP123" s="9" t="s">
        <v>51</v>
      </c>
      <c r="AR123" s="11" t="b">
        <v>0</v>
      </c>
      <c r="AS123" s="11" t="b">
        <v>0</v>
      </c>
      <c r="AT123" s="11" t="b">
        <v>0</v>
      </c>
      <c r="AU123" s="11" t="b">
        <v>0</v>
      </c>
      <c r="AV123" s="11" t="b">
        <v>0</v>
      </c>
    </row>
    <row r="124" spans="1:48" ht="344.25" x14ac:dyDescent="0.25">
      <c r="A124" s="2">
        <v>2812</v>
      </c>
      <c r="B124" s="3">
        <v>175256</v>
      </c>
      <c r="C124" s="4" t="s">
        <v>48</v>
      </c>
      <c r="D124" s="5" t="s">
        <v>48</v>
      </c>
      <c r="E124" s="6" t="b">
        <v>1</v>
      </c>
      <c r="F124" s="7" t="s">
        <v>229</v>
      </c>
      <c r="G124" s="7" t="s">
        <v>51</v>
      </c>
      <c r="H124" s="7" t="s">
        <v>51</v>
      </c>
      <c r="I124" s="5" t="s">
        <v>51</v>
      </c>
      <c r="J124" s="5" t="s">
        <v>684</v>
      </c>
      <c r="K124" s="5" t="s">
        <v>685</v>
      </c>
      <c r="L124" s="7" t="s">
        <v>53</v>
      </c>
      <c r="M124" s="7" t="s">
        <v>601</v>
      </c>
      <c r="N124" s="5" t="s">
        <v>201</v>
      </c>
      <c r="O124" s="5" t="s">
        <v>51</v>
      </c>
      <c r="P124" s="5" t="s">
        <v>70</v>
      </c>
      <c r="Q124" s="8">
        <v>41935.715972222199</v>
      </c>
      <c r="R124" s="8">
        <v>41936.908333333296</v>
      </c>
      <c r="S124" s="9" t="s">
        <v>686</v>
      </c>
      <c r="T124" s="9" t="s">
        <v>687</v>
      </c>
      <c r="U124" s="5" t="s">
        <v>51</v>
      </c>
      <c r="V124" s="10" t="s">
        <v>688</v>
      </c>
      <c r="W124" s="5" t="s">
        <v>51</v>
      </c>
      <c r="X124" s="5" t="s">
        <v>51</v>
      </c>
      <c r="Y124" s="5" t="s">
        <v>51</v>
      </c>
      <c r="AA124" s="5" t="s">
        <v>51</v>
      </c>
      <c r="AB124" s="5" t="s">
        <v>51</v>
      </c>
      <c r="AC124" s="5" t="s">
        <v>51</v>
      </c>
      <c r="AD124" s="11" t="b">
        <v>0</v>
      </c>
      <c r="AE124" s="11" t="b">
        <v>1</v>
      </c>
      <c r="AF124" s="11" t="b">
        <v>0</v>
      </c>
      <c r="AG124" s="11" t="b">
        <v>0</v>
      </c>
      <c r="AH124" s="5" t="s">
        <v>58</v>
      </c>
      <c r="AJ124" s="11" t="b">
        <v>0</v>
      </c>
      <c r="AK124" s="11" t="b">
        <v>1</v>
      </c>
      <c r="AL124" s="11" t="b">
        <v>1</v>
      </c>
      <c r="AM124" s="11" t="b">
        <v>0</v>
      </c>
      <c r="AN124" s="5" t="s">
        <v>51</v>
      </c>
      <c r="AO124" s="5" t="s">
        <v>51</v>
      </c>
      <c r="AP124" s="9" t="s">
        <v>689</v>
      </c>
      <c r="AQ124" s="8">
        <v>42067</v>
      </c>
      <c r="AR124" s="11" t="b">
        <v>0</v>
      </c>
      <c r="AS124" s="11" t="b">
        <v>0</v>
      </c>
      <c r="AT124" s="11" t="b">
        <v>0</v>
      </c>
      <c r="AU124" s="11" t="b">
        <v>0</v>
      </c>
      <c r="AV124" s="11" t="b">
        <v>0</v>
      </c>
    </row>
    <row r="125" spans="1:48" x14ac:dyDescent="0.25">
      <c r="A125" s="2">
        <v>2813</v>
      </c>
      <c r="B125" s="3">
        <v>176103</v>
      </c>
      <c r="C125" s="4" t="s">
        <v>145</v>
      </c>
      <c r="D125" s="5" t="s">
        <v>146</v>
      </c>
      <c r="E125" s="6" t="b">
        <v>1</v>
      </c>
      <c r="F125" s="7" t="s">
        <v>56</v>
      </c>
      <c r="G125" s="7" t="s">
        <v>51</v>
      </c>
      <c r="H125" s="7" t="s">
        <v>51</v>
      </c>
      <c r="I125" s="5" t="s">
        <v>51</v>
      </c>
      <c r="J125" s="5" t="s">
        <v>690</v>
      </c>
      <c r="K125" s="5" t="s">
        <v>387</v>
      </c>
      <c r="L125" s="7" t="s">
        <v>53</v>
      </c>
      <c r="M125" s="7" t="s">
        <v>601</v>
      </c>
      <c r="N125" s="5" t="s">
        <v>388</v>
      </c>
      <c r="O125" s="5" t="s">
        <v>51</v>
      </c>
      <c r="P125" s="5" t="s">
        <v>56</v>
      </c>
      <c r="Q125" s="8">
        <v>41948.605555555601</v>
      </c>
      <c r="R125" s="8">
        <v>41948.605555555601</v>
      </c>
      <c r="S125" s="9" t="s">
        <v>51</v>
      </c>
      <c r="T125" s="9" t="s">
        <v>51</v>
      </c>
      <c r="U125" s="5" t="s">
        <v>51</v>
      </c>
      <c r="V125" s="10" t="s">
        <v>51</v>
      </c>
      <c r="W125" s="5" t="s">
        <v>153</v>
      </c>
      <c r="X125" s="5" t="s">
        <v>51</v>
      </c>
      <c r="Y125" s="5" t="s">
        <v>51</v>
      </c>
      <c r="AA125" s="5" t="s">
        <v>51</v>
      </c>
      <c r="AB125" s="5" t="s">
        <v>51</v>
      </c>
      <c r="AC125" s="5" t="s">
        <v>51</v>
      </c>
      <c r="AD125" s="11" t="b">
        <v>0</v>
      </c>
      <c r="AE125" s="11" t="b">
        <v>0</v>
      </c>
      <c r="AF125" s="11" t="b">
        <v>1</v>
      </c>
      <c r="AG125" s="11" t="b">
        <v>0</v>
      </c>
      <c r="AH125" s="5" t="s">
        <v>83</v>
      </c>
      <c r="AJ125" s="11" t="b">
        <v>0</v>
      </c>
      <c r="AK125" s="11" t="b">
        <v>1</v>
      </c>
      <c r="AL125" s="11" t="b">
        <v>0</v>
      </c>
      <c r="AM125" s="11" t="b">
        <v>0</v>
      </c>
      <c r="AN125" s="5" t="s">
        <v>51</v>
      </c>
      <c r="AO125" s="5" t="s">
        <v>51</v>
      </c>
      <c r="AP125" s="9" t="s">
        <v>51</v>
      </c>
      <c r="AR125" s="11" t="b">
        <v>0</v>
      </c>
      <c r="AS125" s="11" t="b">
        <v>0</v>
      </c>
      <c r="AT125" s="11" t="b">
        <v>0</v>
      </c>
      <c r="AU125" s="11" t="b">
        <v>0</v>
      </c>
      <c r="AV125" s="11" t="b">
        <v>0</v>
      </c>
    </row>
    <row r="126" spans="1:48" ht="63.75" x14ac:dyDescent="0.25">
      <c r="A126" s="2">
        <v>2814</v>
      </c>
      <c r="B126" s="3">
        <v>176111</v>
      </c>
      <c r="C126" s="4" t="s">
        <v>145</v>
      </c>
      <c r="D126" s="5" t="s">
        <v>48</v>
      </c>
      <c r="E126" s="6" t="b">
        <v>1</v>
      </c>
      <c r="F126" s="7" t="s">
        <v>56</v>
      </c>
      <c r="G126" s="7" t="s">
        <v>51</v>
      </c>
      <c r="H126" s="7" t="s">
        <v>51</v>
      </c>
      <c r="I126" s="5" t="s">
        <v>51</v>
      </c>
      <c r="J126" s="5" t="s">
        <v>691</v>
      </c>
      <c r="K126" s="5" t="s">
        <v>387</v>
      </c>
      <c r="L126" s="7" t="s">
        <v>53</v>
      </c>
      <c r="M126" s="7" t="s">
        <v>601</v>
      </c>
      <c r="N126" s="5" t="s">
        <v>388</v>
      </c>
      <c r="O126" s="5" t="s">
        <v>51</v>
      </c>
      <c r="P126" s="5" t="s">
        <v>56</v>
      </c>
      <c r="Q126" s="8">
        <v>41948.605555555601</v>
      </c>
      <c r="R126" s="8">
        <v>41948.605555555601</v>
      </c>
      <c r="S126" s="9" t="s">
        <v>692</v>
      </c>
      <c r="T126" s="9" t="s">
        <v>51</v>
      </c>
      <c r="U126" s="5" t="s">
        <v>51</v>
      </c>
      <c r="V126" s="10" t="s">
        <v>692</v>
      </c>
      <c r="W126" s="5" t="s">
        <v>153</v>
      </c>
      <c r="X126" s="5" t="s">
        <v>51</v>
      </c>
      <c r="Y126" s="5" t="s">
        <v>51</v>
      </c>
      <c r="AA126" s="5" t="s">
        <v>51</v>
      </c>
      <c r="AB126" s="5" t="s">
        <v>51</v>
      </c>
      <c r="AC126" s="5" t="s">
        <v>51</v>
      </c>
      <c r="AD126" s="11" t="b">
        <v>0</v>
      </c>
      <c r="AE126" s="11" t="b">
        <v>0</v>
      </c>
      <c r="AF126" s="11" t="b">
        <v>1</v>
      </c>
      <c r="AG126" s="11" t="b">
        <v>0</v>
      </c>
      <c r="AH126" s="5" t="s">
        <v>83</v>
      </c>
      <c r="AJ126" s="11" t="b">
        <v>0</v>
      </c>
      <c r="AK126" s="11" t="b">
        <v>1</v>
      </c>
      <c r="AL126" s="11" t="b">
        <v>0</v>
      </c>
      <c r="AM126" s="11" t="b">
        <v>0</v>
      </c>
      <c r="AN126" s="5" t="s">
        <v>51</v>
      </c>
      <c r="AO126" s="5" t="s">
        <v>51</v>
      </c>
      <c r="AP126" s="9" t="s">
        <v>51</v>
      </c>
      <c r="AR126" s="11" t="b">
        <v>0</v>
      </c>
      <c r="AS126" s="11" t="b">
        <v>0</v>
      </c>
      <c r="AT126" s="11" t="b">
        <v>0</v>
      </c>
      <c r="AU126" s="11" t="b">
        <v>0</v>
      </c>
      <c r="AV126" s="11" t="b">
        <v>0</v>
      </c>
    </row>
    <row r="127" spans="1:48" ht="102" x14ac:dyDescent="0.25">
      <c r="A127" s="2">
        <v>2816</v>
      </c>
      <c r="B127" s="3">
        <v>176114</v>
      </c>
      <c r="C127" s="4" t="s">
        <v>693</v>
      </c>
      <c r="D127" s="5" t="s">
        <v>332</v>
      </c>
      <c r="E127" s="6" t="b">
        <v>1</v>
      </c>
      <c r="F127" s="7" t="s">
        <v>56</v>
      </c>
      <c r="G127" s="7" t="s">
        <v>51</v>
      </c>
      <c r="H127" s="7" t="s">
        <v>51</v>
      </c>
      <c r="I127" s="5" t="s">
        <v>51</v>
      </c>
      <c r="J127" s="5" t="s">
        <v>694</v>
      </c>
      <c r="K127" s="5" t="s">
        <v>422</v>
      </c>
      <c r="L127" s="7" t="s">
        <v>103</v>
      </c>
      <c r="M127" s="7" t="s">
        <v>601</v>
      </c>
      <c r="N127" s="5" t="s">
        <v>423</v>
      </c>
      <c r="O127" s="5" t="s">
        <v>51</v>
      </c>
      <c r="P127" s="5" t="s">
        <v>56</v>
      </c>
      <c r="Q127" s="8">
        <v>41948.702083333301</v>
      </c>
      <c r="R127" s="8">
        <v>41949.6118055556</v>
      </c>
      <c r="S127" s="9" t="s">
        <v>695</v>
      </c>
      <c r="T127" s="9" t="s">
        <v>696</v>
      </c>
      <c r="U127" s="5" t="s">
        <v>51</v>
      </c>
      <c r="V127" s="10" t="s">
        <v>697</v>
      </c>
      <c r="W127" s="5" t="s">
        <v>153</v>
      </c>
      <c r="X127" s="5" t="s">
        <v>51</v>
      </c>
      <c r="Y127" s="5" t="s">
        <v>51</v>
      </c>
      <c r="AA127" s="5" t="s">
        <v>51</v>
      </c>
      <c r="AB127" s="5" t="s">
        <v>51</v>
      </c>
      <c r="AC127" s="5" t="s">
        <v>51</v>
      </c>
      <c r="AD127" s="11" t="b">
        <v>0</v>
      </c>
      <c r="AE127" s="11" t="b">
        <v>0</v>
      </c>
      <c r="AF127" s="11" t="b">
        <v>1</v>
      </c>
      <c r="AG127" s="11" t="b">
        <v>0</v>
      </c>
      <c r="AH127" s="5" t="s">
        <v>58</v>
      </c>
      <c r="AJ127" s="11" t="b">
        <v>0</v>
      </c>
      <c r="AK127" s="11" t="b">
        <v>1</v>
      </c>
      <c r="AL127" s="11" t="b">
        <v>0</v>
      </c>
      <c r="AM127" s="11" t="b">
        <v>0</v>
      </c>
      <c r="AN127" s="5" t="s">
        <v>51</v>
      </c>
      <c r="AO127" s="5" t="s">
        <v>51</v>
      </c>
      <c r="AP127" s="9" t="s">
        <v>51</v>
      </c>
      <c r="AQ127" s="8">
        <v>42067</v>
      </c>
      <c r="AR127" s="11" t="b">
        <v>0</v>
      </c>
      <c r="AS127" s="11" t="b">
        <v>0</v>
      </c>
      <c r="AT127" s="11" t="b">
        <v>0</v>
      </c>
      <c r="AU127" s="11" t="b">
        <v>0</v>
      </c>
      <c r="AV127" s="11" t="b">
        <v>0</v>
      </c>
    </row>
    <row r="128" spans="1:48" ht="140.25" x14ac:dyDescent="0.25">
      <c r="A128" s="2">
        <v>2817</v>
      </c>
      <c r="B128" s="3">
        <v>176117</v>
      </c>
      <c r="C128" s="4" t="s">
        <v>145</v>
      </c>
      <c r="D128" s="5" t="s">
        <v>146</v>
      </c>
      <c r="E128" s="6" t="b">
        <v>1</v>
      </c>
      <c r="F128" s="7" t="s">
        <v>56</v>
      </c>
      <c r="G128" s="7" t="s">
        <v>51</v>
      </c>
      <c r="H128" s="7" t="s">
        <v>51</v>
      </c>
      <c r="I128" s="5" t="s">
        <v>51</v>
      </c>
      <c r="J128" s="5" t="s">
        <v>698</v>
      </c>
      <c r="K128" s="5" t="s">
        <v>402</v>
      </c>
      <c r="L128" s="7" t="s">
        <v>53</v>
      </c>
      <c r="M128" s="7" t="s">
        <v>601</v>
      </c>
      <c r="N128" s="5" t="s">
        <v>403</v>
      </c>
      <c r="O128" s="5" t="s">
        <v>51</v>
      </c>
      <c r="P128" s="5" t="s">
        <v>56</v>
      </c>
      <c r="Q128" s="8">
        <v>41948.801388888904</v>
      </c>
      <c r="R128" s="8">
        <v>41948.801388888904</v>
      </c>
      <c r="S128" s="9" t="s">
        <v>699</v>
      </c>
      <c r="T128" s="9" t="s">
        <v>51</v>
      </c>
      <c r="U128" s="5" t="s">
        <v>51</v>
      </c>
      <c r="V128" s="10" t="s">
        <v>700</v>
      </c>
      <c r="W128" s="5" t="s">
        <v>153</v>
      </c>
      <c r="X128" s="5" t="s">
        <v>51</v>
      </c>
      <c r="Y128" s="5" t="s">
        <v>51</v>
      </c>
      <c r="AA128" s="5" t="s">
        <v>51</v>
      </c>
      <c r="AB128" s="5" t="s">
        <v>51</v>
      </c>
      <c r="AC128" s="5" t="s">
        <v>51</v>
      </c>
      <c r="AD128" s="11" t="b">
        <v>0</v>
      </c>
      <c r="AE128" s="11" t="b">
        <v>0</v>
      </c>
      <c r="AF128" s="11" t="b">
        <v>1</v>
      </c>
      <c r="AG128" s="11" t="b">
        <v>0</v>
      </c>
      <c r="AH128" s="5" t="s">
        <v>83</v>
      </c>
      <c r="AJ128" s="11" t="b">
        <v>0</v>
      </c>
      <c r="AK128" s="11" t="b">
        <v>1</v>
      </c>
      <c r="AL128" s="11" t="b">
        <v>0</v>
      </c>
      <c r="AM128" s="11" t="b">
        <v>0</v>
      </c>
      <c r="AN128" s="5" t="s">
        <v>51</v>
      </c>
      <c r="AO128" s="5" t="s">
        <v>51</v>
      </c>
      <c r="AP128" s="9" t="s">
        <v>51</v>
      </c>
      <c r="AR128" s="11" t="b">
        <v>0</v>
      </c>
      <c r="AS128" s="11" t="b">
        <v>0</v>
      </c>
      <c r="AT128" s="11" t="b">
        <v>0</v>
      </c>
      <c r="AU128" s="11" t="b">
        <v>0</v>
      </c>
      <c r="AV128" s="11" t="b">
        <v>0</v>
      </c>
    </row>
    <row r="129" spans="1:48" ht="165.75" x14ac:dyDescent="0.25">
      <c r="A129" s="2">
        <v>2820</v>
      </c>
      <c r="B129" s="3">
        <v>176461</v>
      </c>
      <c r="C129" s="4" t="s">
        <v>68</v>
      </c>
      <c r="D129" s="5" t="s">
        <v>99</v>
      </c>
      <c r="E129" s="6" t="b">
        <v>1</v>
      </c>
      <c r="F129" s="7" t="s">
        <v>70</v>
      </c>
      <c r="G129" s="7" t="s">
        <v>51</v>
      </c>
      <c r="H129" s="7" t="s">
        <v>51</v>
      </c>
      <c r="I129" s="5" t="s">
        <v>51</v>
      </c>
      <c r="J129" s="5" t="s">
        <v>701</v>
      </c>
      <c r="K129" s="5" t="s">
        <v>301</v>
      </c>
      <c r="L129" s="7" t="s">
        <v>73</v>
      </c>
      <c r="M129" s="7" t="s">
        <v>601</v>
      </c>
      <c r="N129" s="5" t="s">
        <v>302</v>
      </c>
      <c r="O129" s="5" t="s">
        <v>51</v>
      </c>
      <c r="P129" s="5" t="s">
        <v>70</v>
      </c>
      <c r="Q129" s="8">
        <v>41951.546527777798</v>
      </c>
      <c r="R129" s="8">
        <v>41968.6472222222</v>
      </c>
      <c r="S129" s="9" t="s">
        <v>702</v>
      </c>
      <c r="T129" s="9" t="s">
        <v>703</v>
      </c>
      <c r="U129" s="5" t="s">
        <v>51</v>
      </c>
      <c r="V129" s="10" t="s">
        <v>704</v>
      </c>
      <c r="W129" s="5" t="s">
        <v>97</v>
      </c>
      <c r="X129" s="5" t="s">
        <v>51</v>
      </c>
      <c r="Y129" s="5" t="s">
        <v>51</v>
      </c>
      <c r="AA129" s="5" t="s">
        <v>51</v>
      </c>
      <c r="AB129" s="5" t="s">
        <v>51</v>
      </c>
      <c r="AC129" s="5" t="s">
        <v>51</v>
      </c>
      <c r="AD129" s="11" t="b">
        <v>1</v>
      </c>
      <c r="AE129" s="11" t="b">
        <v>0</v>
      </c>
      <c r="AF129" s="11" t="b">
        <v>0</v>
      </c>
      <c r="AG129" s="11" t="b">
        <v>0</v>
      </c>
      <c r="AH129" s="5" t="s">
        <v>58</v>
      </c>
      <c r="AJ129" s="11" t="b">
        <v>0</v>
      </c>
      <c r="AK129" s="11" t="b">
        <v>1</v>
      </c>
      <c r="AL129" s="11" t="b">
        <v>0</v>
      </c>
      <c r="AM129" s="11" t="b">
        <v>0</v>
      </c>
      <c r="AN129" s="5" t="s">
        <v>51</v>
      </c>
      <c r="AO129" s="5" t="s">
        <v>305</v>
      </c>
      <c r="AP129" s="9" t="s">
        <v>51</v>
      </c>
      <c r="AQ129" s="8">
        <v>42067</v>
      </c>
      <c r="AR129" s="11" t="b">
        <v>0</v>
      </c>
      <c r="AS129" s="11" t="b">
        <v>0</v>
      </c>
      <c r="AT129" s="11" t="b">
        <v>0</v>
      </c>
      <c r="AU129" s="11" t="b">
        <v>0</v>
      </c>
      <c r="AV129" s="11" t="b">
        <v>0</v>
      </c>
    </row>
    <row r="130" spans="1:48" ht="229.5" x14ac:dyDescent="0.25">
      <c r="A130" s="2">
        <v>2821</v>
      </c>
      <c r="B130" s="3">
        <v>176478</v>
      </c>
      <c r="C130" s="4" t="s">
        <v>48</v>
      </c>
      <c r="D130" s="5" t="s">
        <v>48</v>
      </c>
      <c r="E130" s="6" t="b">
        <v>1</v>
      </c>
      <c r="F130" s="7" t="s">
        <v>100</v>
      </c>
      <c r="G130" s="7" t="s">
        <v>51</v>
      </c>
      <c r="H130" s="7" t="s">
        <v>51</v>
      </c>
      <c r="I130" s="5" t="s">
        <v>51</v>
      </c>
      <c r="J130" s="5" t="s">
        <v>705</v>
      </c>
      <c r="K130" s="5" t="s">
        <v>102</v>
      </c>
      <c r="L130" s="7" t="s">
        <v>103</v>
      </c>
      <c r="M130" s="7" t="s">
        <v>601</v>
      </c>
      <c r="N130" s="5" t="s">
        <v>706</v>
      </c>
      <c r="O130" s="5" t="s">
        <v>51</v>
      </c>
      <c r="P130" s="5" t="s">
        <v>105</v>
      </c>
      <c r="Q130" s="8">
        <v>41953.118750000001</v>
      </c>
      <c r="R130" s="8">
        <v>41954.3618055556</v>
      </c>
      <c r="S130" s="9" t="s">
        <v>51</v>
      </c>
      <c r="T130" s="9" t="s">
        <v>707</v>
      </c>
      <c r="U130" s="5" t="s">
        <v>51</v>
      </c>
      <c r="V130" s="10" t="s">
        <v>708</v>
      </c>
      <c r="W130" s="5" t="s">
        <v>97</v>
      </c>
      <c r="X130" s="5" t="s">
        <v>51</v>
      </c>
      <c r="Y130" s="5" t="s">
        <v>51</v>
      </c>
      <c r="AA130" s="5" t="s">
        <v>51</v>
      </c>
      <c r="AB130" s="5" t="s">
        <v>51</v>
      </c>
      <c r="AC130" s="5" t="s">
        <v>51</v>
      </c>
      <c r="AD130" s="11" t="b">
        <v>1</v>
      </c>
      <c r="AE130" s="11" t="b">
        <v>0</v>
      </c>
      <c r="AF130" s="11" t="b">
        <v>0</v>
      </c>
      <c r="AG130" s="11" t="b">
        <v>0</v>
      </c>
      <c r="AH130" s="5" t="s">
        <v>58</v>
      </c>
      <c r="AJ130" s="11" t="b">
        <v>0</v>
      </c>
      <c r="AK130" s="11" t="b">
        <v>1</v>
      </c>
      <c r="AL130" s="11" t="b">
        <v>0</v>
      </c>
      <c r="AM130" s="11" t="b">
        <v>0</v>
      </c>
      <c r="AN130" s="5" t="s">
        <v>51</v>
      </c>
      <c r="AO130" s="5" t="s">
        <v>709</v>
      </c>
      <c r="AP130" s="9" t="s">
        <v>51</v>
      </c>
      <c r="AQ130" s="8">
        <v>42067</v>
      </c>
      <c r="AR130" s="11" t="b">
        <v>0</v>
      </c>
      <c r="AS130" s="11" t="b">
        <v>0</v>
      </c>
      <c r="AT130" s="11" t="b">
        <v>0</v>
      </c>
      <c r="AU130" s="11" t="b">
        <v>0</v>
      </c>
      <c r="AV130" s="11" t="b">
        <v>0</v>
      </c>
    </row>
    <row r="131" spans="1:48" ht="178.5" x14ac:dyDescent="0.25">
      <c r="A131" s="2">
        <v>2823</v>
      </c>
      <c r="B131" s="3">
        <v>176805</v>
      </c>
      <c r="C131" s="4" t="s">
        <v>79</v>
      </c>
      <c r="D131" s="5" t="s">
        <v>99</v>
      </c>
      <c r="E131" s="6" t="b">
        <v>1</v>
      </c>
      <c r="F131" s="7" t="s">
        <v>63</v>
      </c>
      <c r="G131" s="7" t="s">
        <v>51</v>
      </c>
      <c r="H131" s="7" t="s">
        <v>51</v>
      </c>
      <c r="I131" s="5" t="s">
        <v>51</v>
      </c>
      <c r="J131" s="5" t="s">
        <v>710</v>
      </c>
      <c r="K131" s="5" t="s">
        <v>102</v>
      </c>
      <c r="L131" s="7" t="s">
        <v>73</v>
      </c>
      <c r="M131" s="7" t="s">
        <v>601</v>
      </c>
      <c r="N131" s="5" t="s">
        <v>711</v>
      </c>
      <c r="O131" s="5" t="s">
        <v>51</v>
      </c>
      <c r="P131" s="5" t="s">
        <v>105</v>
      </c>
      <c r="Q131" s="8">
        <v>41955.822916666701</v>
      </c>
      <c r="R131" s="8">
        <v>41956.613888888904</v>
      </c>
      <c r="S131" s="9" t="s">
        <v>51</v>
      </c>
      <c r="T131" s="9" t="s">
        <v>712</v>
      </c>
      <c r="U131" s="5" t="s">
        <v>51</v>
      </c>
      <c r="V131" s="10" t="s">
        <v>713</v>
      </c>
      <c r="W131" s="5" t="s">
        <v>97</v>
      </c>
      <c r="X131" s="5" t="s">
        <v>51</v>
      </c>
      <c r="Y131" s="5" t="s">
        <v>51</v>
      </c>
      <c r="AA131" s="5" t="s">
        <v>51</v>
      </c>
      <c r="AB131" s="5" t="s">
        <v>51</v>
      </c>
      <c r="AC131" s="5" t="s">
        <v>51</v>
      </c>
      <c r="AD131" s="11" t="b">
        <v>1</v>
      </c>
      <c r="AE131" s="11" t="b">
        <v>0</v>
      </c>
      <c r="AF131" s="11" t="b">
        <v>0</v>
      </c>
      <c r="AG131" s="11" t="b">
        <v>0</v>
      </c>
      <c r="AH131" s="5" t="s">
        <v>143</v>
      </c>
      <c r="AI131" s="12">
        <v>1.0999999999999999E-2</v>
      </c>
      <c r="AJ131" s="11" t="b">
        <v>0</v>
      </c>
      <c r="AK131" s="11" t="b">
        <v>1</v>
      </c>
      <c r="AL131" s="11" t="b">
        <v>0</v>
      </c>
      <c r="AM131" s="11" t="b">
        <v>0</v>
      </c>
      <c r="AN131" s="5" t="s">
        <v>51</v>
      </c>
      <c r="AO131" s="5" t="s">
        <v>714</v>
      </c>
      <c r="AP131" s="9" t="s">
        <v>51</v>
      </c>
      <c r="AQ131" s="8">
        <v>42067</v>
      </c>
      <c r="AR131" s="11" t="b">
        <v>0</v>
      </c>
      <c r="AS131" s="11" t="b">
        <v>0</v>
      </c>
      <c r="AT131" s="11" t="b">
        <v>0</v>
      </c>
      <c r="AU131" s="11" t="b">
        <v>0</v>
      </c>
      <c r="AV131" s="11" t="b">
        <v>0</v>
      </c>
    </row>
    <row r="132" spans="1:48" ht="127.5" x14ac:dyDescent="0.25">
      <c r="A132" s="2">
        <v>2824</v>
      </c>
      <c r="B132" s="3">
        <v>176966</v>
      </c>
      <c r="C132" s="4" t="s">
        <v>48</v>
      </c>
      <c r="D132" s="5" t="s">
        <v>48</v>
      </c>
      <c r="E132" s="6" t="b">
        <v>1</v>
      </c>
      <c r="F132" s="7" t="s">
        <v>56</v>
      </c>
      <c r="G132" s="7" t="s">
        <v>51</v>
      </c>
      <c r="H132" s="7" t="s">
        <v>51</v>
      </c>
      <c r="I132" s="5" t="s">
        <v>51</v>
      </c>
      <c r="J132" s="5" t="s">
        <v>715</v>
      </c>
      <c r="K132" s="5" t="s">
        <v>716</v>
      </c>
      <c r="L132" s="7" t="s">
        <v>51</v>
      </c>
      <c r="M132" s="7" t="s">
        <v>601</v>
      </c>
      <c r="N132" s="5" t="s">
        <v>534</v>
      </c>
      <c r="O132" s="5" t="s">
        <v>51</v>
      </c>
      <c r="P132" s="5" t="s">
        <v>56</v>
      </c>
      <c r="Q132" s="8">
        <v>41957.504861111098</v>
      </c>
      <c r="R132" s="8">
        <v>41957.504861111098</v>
      </c>
      <c r="S132" s="9" t="s">
        <v>717</v>
      </c>
      <c r="T132" s="9" t="s">
        <v>51</v>
      </c>
      <c r="U132" s="5" t="s">
        <v>51</v>
      </c>
      <c r="V132" s="10" t="s">
        <v>51</v>
      </c>
      <c r="W132" s="5" t="s">
        <v>51</v>
      </c>
      <c r="X132" s="5" t="s">
        <v>51</v>
      </c>
      <c r="Y132" s="5" t="s">
        <v>51</v>
      </c>
      <c r="AA132" s="5" t="s">
        <v>51</v>
      </c>
      <c r="AB132" s="5" t="s">
        <v>51</v>
      </c>
      <c r="AC132" s="5" t="s">
        <v>51</v>
      </c>
      <c r="AD132" s="11" t="b">
        <v>0</v>
      </c>
      <c r="AE132" s="11" t="b">
        <v>0</v>
      </c>
      <c r="AF132" s="11" t="b">
        <v>1</v>
      </c>
      <c r="AG132" s="11" t="b">
        <v>0</v>
      </c>
      <c r="AH132" s="5" t="s">
        <v>83</v>
      </c>
      <c r="AJ132" s="11" t="b">
        <v>0</v>
      </c>
      <c r="AK132" s="11" t="b">
        <v>1</v>
      </c>
      <c r="AL132" s="11" t="b">
        <v>0</v>
      </c>
      <c r="AM132" s="11" t="b">
        <v>0</v>
      </c>
      <c r="AN132" s="5" t="s">
        <v>51</v>
      </c>
      <c r="AO132" s="5" t="s">
        <v>51</v>
      </c>
      <c r="AP132" s="9" t="s">
        <v>51</v>
      </c>
      <c r="AR132" s="11" t="b">
        <v>0</v>
      </c>
      <c r="AS132" s="11" t="b">
        <v>0</v>
      </c>
      <c r="AT132" s="11" t="b">
        <v>0</v>
      </c>
      <c r="AU132" s="11" t="b">
        <v>0</v>
      </c>
      <c r="AV132" s="11" t="b">
        <v>0</v>
      </c>
    </row>
    <row r="133" spans="1:48" ht="242.25" x14ac:dyDescent="0.25">
      <c r="A133" s="2">
        <v>2825</v>
      </c>
      <c r="B133" s="3">
        <v>176989</v>
      </c>
      <c r="C133" s="4" t="s">
        <v>133</v>
      </c>
      <c r="D133" s="5" t="s">
        <v>48</v>
      </c>
      <c r="E133" s="6" t="b">
        <v>1</v>
      </c>
      <c r="F133" s="7" t="s">
        <v>286</v>
      </c>
      <c r="G133" s="7" t="s">
        <v>51</v>
      </c>
      <c r="H133" s="7" t="s">
        <v>51</v>
      </c>
      <c r="I133" s="5" t="s">
        <v>51</v>
      </c>
      <c r="J133" s="5" t="s">
        <v>718</v>
      </c>
      <c r="K133" s="5" t="s">
        <v>719</v>
      </c>
      <c r="L133" s="7" t="s">
        <v>53</v>
      </c>
      <c r="M133" s="7" t="s">
        <v>601</v>
      </c>
      <c r="N133" s="5" t="s">
        <v>720</v>
      </c>
      <c r="O133" s="5" t="s">
        <v>51</v>
      </c>
      <c r="P133" s="5" t="s">
        <v>139</v>
      </c>
      <c r="Q133" s="8">
        <v>41958.2902777778</v>
      </c>
      <c r="R133" s="8">
        <v>41958.300694444399</v>
      </c>
      <c r="S133" s="9" t="s">
        <v>721</v>
      </c>
      <c r="T133" s="9" t="s">
        <v>722</v>
      </c>
      <c r="U133" s="5" t="s">
        <v>51</v>
      </c>
      <c r="V133" s="10" t="s">
        <v>723</v>
      </c>
      <c r="W133" s="5" t="s">
        <v>97</v>
      </c>
      <c r="X133" s="5" t="s">
        <v>51</v>
      </c>
      <c r="Y133" s="5" t="s">
        <v>51</v>
      </c>
      <c r="AA133" s="5" t="s">
        <v>51</v>
      </c>
      <c r="AB133" s="5" t="s">
        <v>51</v>
      </c>
      <c r="AC133" s="5" t="s">
        <v>51</v>
      </c>
      <c r="AD133" s="11" t="b">
        <v>0</v>
      </c>
      <c r="AE133" s="11" t="b">
        <v>1</v>
      </c>
      <c r="AF133" s="11" t="b">
        <v>0</v>
      </c>
      <c r="AG133" s="11" t="b">
        <v>0</v>
      </c>
      <c r="AH133" s="5" t="s">
        <v>58</v>
      </c>
      <c r="AJ133" s="11" t="b">
        <v>1</v>
      </c>
      <c r="AK133" s="11" t="b">
        <v>1</v>
      </c>
      <c r="AL133" s="11" t="b">
        <v>1</v>
      </c>
      <c r="AM133" s="11" t="b">
        <v>1</v>
      </c>
      <c r="AN133" s="5" t="s">
        <v>51</v>
      </c>
      <c r="AO133" s="5" t="s">
        <v>51</v>
      </c>
      <c r="AP133" s="9" t="s">
        <v>724</v>
      </c>
      <c r="AQ133" s="8">
        <v>42037</v>
      </c>
      <c r="AR133" s="11" t="b">
        <v>0</v>
      </c>
      <c r="AS133" s="11" t="b">
        <v>0</v>
      </c>
      <c r="AT133" s="11" t="b">
        <v>0</v>
      </c>
      <c r="AU133" s="11" t="b">
        <v>0</v>
      </c>
      <c r="AV133" s="11" t="b">
        <v>0</v>
      </c>
    </row>
    <row r="134" spans="1:48" ht="140.25" x14ac:dyDescent="0.25">
      <c r="A134" s="2">
        <v>2832</v>
      </c>
      <c r="B134" s="3">
        <v>177283</v>
      </c>
      <c r="C134" s="4" t="s">
        <v>442</v>
      </c>
      <c r="D134" s="5" t="s">
        <v>48</v>
      </c>
      <c r="E134" s="6" t="b">
        <v>1</v>
      </c>
      <c r="F134" s="7" t="s">
        <v>229</v>
      </c>
      <c r="G134" s="7" t="s">
        <v>51</v>
      </c>
      <c r="H134" s="7" t="s">
        <v>51</v>
      </c>
      <c r="I134" s="5" t="s">
        <v>51</v>
      </c>
      <c r="J134" s="5" t="s">
        <v>725</v>
      </c>
      <c r="K134" s="5" t="s">
        <v>726</v>
      </c>
      <c r="L134" s="7" t="s">
        <v>53</v>
      </c>
      <c r="M134" s="7" t="s">
        <v>601</v>
      </c>
      <c r="N134" s="5" t="s">
        <v>302</v>
      </c>
      <c r="O134" s="5" t="s">
        <v>51</v>
      </c>
      <c r="P134" s="5" t="s">
        <v>56</v>
      </c>
      <c r="Q134" s="8">
        <v>41965.013888888898</v>
      </c>
      <c r="R134" s="8">
        <v>41970.6652777778</v>
      </c>
      <c r="S134" s="9" t="s">
        <v>727</v>
      </c>
      <c r="T134" s="9" t="s">
        <v>51</v>
      </c>
      <c r="U134" s="5" t="s">
        <v>51</v>
      </c>
      <c r="V134" s="10" t="s">
        <v>727</v>
      </c>
      <c r="W134" s="5" t="s">
        <v>97</v>
      </c>
      <c r="X134" s="5" t="s">
        <v>51</v>
      </c>
      <c r="Y134" s="5" t="s">
        <v>51</v>
      </c>
      <c r="AA134" s="5" t="s">
        <v>51</v>
      </c>
      <c r="AB134" s="5" t="s">
        <v>51</v>
      </c>
      <c r="AC134" s="5" t="s">
        <v>51</v>
      </c>
      <c r="AD134" s="11" t="b">
        <v>0</v>
      </c>
      <c r="AE134" s="11" t="b">
        <v>1</v>
      </c>
      <c r="AF134" s="11" t="b">
        <v>0</v>
      </c>
      <c r="AG134" s="11" t="b">
        <v>0</v>
      </c>
      <c r="AH134" s="5" t="s">
        <v>58</v>
      </c>
      <c r="AJ134" s="11" t="b">
        <v>0</v>
      </c>
      <c r="AK134" s="11" t="b">
        <v>1</v>
      </c>
      <c r="AL134" s="11" t="b">
        <v>1</v>
      </c>
      <c r="AM134" s="11" t="b">
        <v>0</v>
      </c>
      <c r="AN134" s="5" t="s">
        <v>51</v>
      </c>
      <c r="AO134" s="5" t="s">
        <v>51</v>
      </c>
      <c r="AP134" s="9" t="s">
        <v>728</v>
      </c>
      <c r="AQ134" s="8">
        <v>42037</v>
      </c>
      <c r="AR134" s="11" t="b">
        <v>0</v>
      </c>
      <c r="AS134" s="11" t="b">
        <v>0</v>
      </c>
      <c r="AT134" s="11" t="b">
        <v>0</v>
      </c>
      <c r="AU134" s="11" t="b">
        <v>0</v>
      </c>
      <c r="AV134" s="11" t="b">
        <v>0</v>
      </c>
    </row>
    <row r="135" spans="1:48" ht="114.75" x14ac:dyDescent="0.25">
      <c r="A135" s="2">
        <v>2833</v>
      </c>
      <c r="B135" s="3">
        <v>177334</v>
      </c>
      <c r="C135" s="4" t="s">
        <v>154</v>
      </c>
      <c r="D135" s="5" t="s">
        <v>332</v>
      </c>
      <c r="E135" s="6" t="b">
        <v>1</v>
      </c>
      <c r="F135" s="7" t="s">
        <v>56</v>
      </c>
      <c r="G135" s="7" t="s">
        <v>51</v>
      </c>
      <c r="H135" s="7" t="s">
        <v>51</v>
      </c>
      <c r="I135" s="5" t="s">
        <v>51</v>
      </c>
      <c r="J135" s="5" t="s">
        <v>729</v>
      </c>
      <c r="K135" s="5" t="s">
        <v>730</v>
      </c>
      <c r="L135" s="7" t="s">
        <v>103</v>
      </c>
      <c r="M135" s="7" t="s">
        <v>601</v>
      </c>
      <c r="N135" s="5" t="s">
        <v>731</v>
      </c>
      <c r="O135" s="5" t="s">
        <v>51</v>
      </c>
      <c r="P135" s="5" t="s">
        <v>56</v>
      </c>
      <c r="Q135" s="8">
        <v>41967.485416666699</v>
      </c>
      <c r="R135" s="8">
        <v>41967.597916666702</v>
      </c>
      <c r="S135" s="9" t="s">
        <v>732</v>
      </c>
      <c r="T135" s="9" t="s">
        <v>733</v>
      </c>
      <c r="U135" s="5" t="s">
        <v>51</v>
      </c>
      <c r="V135" s="10" t="s">
        <v>734</v>
      </c>
      <c r="W135" s="5" t="s">
        <v>51</v>
      </c>
      <c r="X135" s="5" t="s">
        <v>51</v>
      </c>
      <c r="Y135" s="5" t="s">
        <v>51</v>
      </c>
      <c r="AA135" s="5" t="s">
        <v>51</v>
      </c>
      <c r="AB135" s="5" t="s">
        <v>51</v>
      </c>
      <c r="AC135" s="5" t="s">
        <v>51</v>
      </c>
      <c r="AD135" s="11" t="b">
        <v>0</v>
      </c>
      <c r="AE135" s="11" t="b">
        <v>0</v>
      </c>
      <c r="AF135" s="11" t="b">
        <v>1</v>
      </c>
      <c r="AG135" s="11" t="b">
        <v>0</v>
      </c>
      <c r="AH135" s="5" t="s">
        <v>58</v>
      </c>
      <c r="AJ135" s="11" t="b">
        <v>0</v>
      </c>
      <c r="AK135" s="11" t="b">
        <v>1</v>
      </c>
      <c r="AL135" s="11" t="b">
        <v>0</v>
      </c>
      <c r="AM135" s="11" t="b">
        <v>0</v>
      </c>
      <c r="AN135" s="5" t="s">
        <v>51</v>
      </c>
      <c r="AO135" s="5" t="s">
        <v>51</v>
      </c>
      <c r="AP135" s="9" t="s">
        <v>51</v>
      </c>
      <c r="AQ135" s="8">
        <v>42067</v>
      </c>
      <c r="AR135" s="11" t="b">
        <v>0</v>
      </c>
      <c r="AS135" s="11" t="b">
        <v>0</v>
      </c>
      <c r="AT135" s="11" t="b">
        <v>0</v>
      </c>
      <c r="AU135" s="11" t="b">
        <v>0</v>
      </c>
      <c r="AV135" s="11" t="b">
        <v>0</v>
      </c>
    </row>
    <row r="136" spans="1:48" x14ac:dyDescent="0.25">
      <c r="A136" s="2">
        <v>2834</v>
      </c>
      <c r="B136" s="3">
        <v>177356</v>
      </c>
      <c r="C136" s="4" t="s">
        <v>145</v>
      </c>
      <c r="D136" s="5" t="s">
        <v>146</v>
      </c>
      <c r="E136" s="6" t="b">
        <v>1</v>
      </c>
      <c r="F136" s="7" t="s">
        <v>56</v>
      </c>
      <c r="G136" s="7" t="s">
        <v>51</v>
      </c>
      <c r="H136" s="7" t="s">
        <v>51</v>
      </c>
      <c r="I136" s="5" t="s">
        <v>51</v>
      </c>
      <c r="J136" s="5" t="s">
        <v>735</v>
      </c>
      <c r="K136" s="5" t="s">
        <v>736</v>
      </c>
      <c r="L136" s="7" t="s">
        <v>53</v>
      </c>
      <c r="M136" s="7" t="s">
        <v>601</v>
      </c>
      <c r="N136" s="5" t="s">
        <v>737</v>
      </c>
      <c r="O136" s="5" t="s">
        <v>51</v>
      </c>
      <c r="P136" s="5" t="s">
        <v>56</v>
      </c>
      <c r="Q136" s="8">
        <v>41967.835416666698</v>
      </c>
      <c r="R136" s="8">
        <v>41967.835416666698</v>
      </c>
      <c r="S136" s="9" t="s">
        <v>738</v>
      </c>
      <c r="T136" s="9" t="s">
        <v>51</v>
      </c>
      <c r="U136" s="5" t="s">
        <v>51</v>
      </c>
      <c r="V136" s="10" t="s">
        <v>51</v>
      </c>
      <c r="W136" s="5" t="s">
        <v>153</v>
      </c>
      <c r="X136" s="5" t="s">
        <v>51</v>
      </c>
      <c r="Y136" s="5" t="s">
        <v>51</v>
      </c>
      <c r="AA136" s="5" t="s">
        <v>51</v>
      </c>
      <c r="AB136" s="5" t="s">
        <v>51</v>
      </c>
      <c r="AC136" s="5" t="s">
        <v>51</v>
      </c>
      <c r="AD136" s="11" t="b">
        <v>0</v>
      </c>
      <c r="AE136" s="11" t="b">
        <v>0</v>
      </c>
      <c r="AF136" s="11" t="b">
        <v>1</v>
      </c>
      <c r="AG136" s="11" t="b">
        <v>0</v>
      </c>
      <c r="AH136" s="5" t="s">
        <v>83</v>
      </c>
      <c r="AJ136" s="11" t="b">
        <v>0</v>
      </c>
      <c r="AK136" s="11" t="b">
        <v>1</v>
      </c>
      <c r="AL136" s="11" t="b">
        <v>0</v>
      </c>
      <c r="AM136" s="11" t="b">
        <v>0</v>
      </c>
      <c r="AN136" s="5" t="s">
        <v>51</v>
      </c>
      <c r="AO136" s="5" t="s">
        <v>51</v>
      </c>
      <c r="AP136" s="9" t="s">
        <v>51</v>
      </c>
      <c r="AR136" s="11" t="b">
        <v>0</v>
      </c>
      <c r="AS136" s="11" t="b">
        <v>0</v>
      </c>
      <c r="AT136" s="11" t="b">
        <v>0</v>
      </c>
      <c r="AU136" s="11" t="b">
        <v>0</v>
      </c>
      <c r="AV136" s="11" t="b">
        <v>0</v>
      </c>
    </row>
    <row r="137" spans="1:48" ht="267.75" x14ac:dyDescent="0.25">
      <c r="A137" s="2">
        <v>2835</v>
      </c>
      <c r="B137" s="3">
        <v>178825</v>
      </c>
      <c r="C137" s="4" t="s">
        <v>48</v>
      </c>
      <c r="D137" s="5" t="s">
        <v>48</v>
      </c>
      <c r="E137" s="6" t="b">
        <v>1</v>
      </c>
      <c r="F137" s="7" t="s">
        <v>125</v>
      </c>
      <c r="G137" s="7" t="s">
        <v>51</v>
      </c>
      <c r="H137" s="7" t="s">
        <v>51</v>
      </c>
      <c r="I137" s="5" t="s">
        <v>51</v>
      </c>
      <c r="J137" s="5" t="s">
        <v>739</v>
      </c>
      <c r="K137" s="5" t="s">
        <v>124</v>
      </c>
      <c r="L137" s="7" t="s">
        <v>73</v>
      </c>
      <c r="M137" s="7" t="s">
        <v>601</v>
      </c>
      <c r="N137" s="5" t="s">
        <v>74</v>
      </c>
      <c r="O137" s="5" t="s">
        <v>51</v>
      </c>
      <c r="P137" s="5" t="s">
        <v>125</v>
      </c>
      <c r="Q137" s="8">
        <v>41972.480555555601</v>
      </c>
      <c r="R137" s="8">
        <v>41977.757638888899</v>
      </c>
      <c r="S137" s="9" t="s">
        <v>740</v>
      </c>
      <c r="T137" s="9" t="s">
        <v>741</v>
      </c>
      <c r="U137" s="5" t="s">
        <v>51</v>
      </c>
      <c r="V137" s="10" t="s">
        <v>742</v>
      </c>
      <c r="W137" s="5" t="s">
        <v>97</v>
      </c>
      <c r="X137" s="5" t="s">
        <v>51</v>
      </c>
      <c r="Y137" s="5" t="s">
        <v>51</v>
      </c>
      <c r="AA137" s="5" t="s">
        <v>51</v>
      </c>
      <c r="AB137" s="5" t="s">
        <v>51</v>
      </c>
      <c r="AC137" s="5" t="s">
        <v>51</v>
      </c>
      <c r="AD137" s="11" t="b">
        <v>1</v>
      </c>
      <c r="AE137" s="11" t="b">
        <v>0</v>
      </c>
      <c r="AF137" s="11" t="b">
        <v>0</v>
      </c>
      <c r="AG137" s="11" t="b">
        <v>0</v>
      </c>
      <c r="AH137" s="5" t="s">
        <v>58</v>
      </c>
      <c r="AJ137" s="11" t="b">
        <v>0</v>
      </c>
      <c r="AK137" s="11" t="b">
        <v>1</v>
      </c>
      <c r="AL137" s="11" t="b">
        <v>0</v>
      </c>
      <c r="AM137" s="11" t="b">
        <v>0</v>
      </c>
      <c r="AN137" s="5" t="s">
        <v>51</v>
      </c>
      <c r="AO137" s="5" t="s">
        <v>743</v>
      </c>
      <c r="AP137" s="9" t="s">
        <v>51</v>
      </c>
      <c r="AQ137" s="8">
        <v>42067</v>
      </c>
      <c r="AR137" s="11" t="b">
        <v>0</v>
      </c>
      <c r="AS137" s="11" t="b">
        <v>0</v>
      </c>
      <c r="AT137" s="11" t="b">
        <v>0</v>
      </c>
      <c r="AU137" s="11" t="b">
        <v>0</v>
      </c>
      <c r="AV137" s="11" t="b">
        <v>0</v>
      </c>
    </row>
    <row r="138" spans="1:48" ht="229.5" x14ac:dyDescent="0.25">
      <c r="A138" s="2">
        <v>2836</v>
      </c>
      <c r="B138" s="3">
        <v>178919</v>
      </c>
      <c r="C138" s="4" t="s">
        <v>61</v>
      </c>
      <c r="D138" s="5" t="s">
        <v>48</v>
      </c>
      <c r="E138" s="6" t="b">
        <v>1</v>
      </c>
      <c r="F138" s="7" t="s">
        <v>125</v>
      </c>
      <c r="G138" s="7" t="s">
        <v>51</v>
      </c>
      <c r="H138" s="7" t="s">
        <v>51</v>
      </c>
      <c r="I138" s="5" t="s">
        <v>51</v>
      </c>
      <c r="J138" s="5" t="s">
        <v>744</v>
      </c>
      <c r="K138" s="5" t="s">
        <v>274</v>
      </c>
      <c r="L138" s="7" t="s">
        <v>73</v>
      </c>
      <c r="M138" s="7" t="s">
        <v>601</v>
      </c>
      <c r="N138" s="5" t="s">
        <v>275</v>
      </c>
      <c r="O138" s="5" t="s">
        <v>51</v>
      </c>
      <c r="P138" s="5" t="s">
        <v>125</v>
      </c>
      <c r="Q138" s="8">
        <v>41975.318055555603</v>
      </c>
      <c r="R138" s="8">
        <v>41976.488888888904</v>
      </c>
      <c r="S138" s="9" t="s">
        <v>745</v>
      </c>
      <c r="T138" s="9" t="s">
        <v>746</v>
      </c>
      <c r="U138" s="5" t="s">
        <v>51</v>
      </c>
      <c r="V138" s="10" t="s">
        <v>747</v>
      </c>
      <c r="W138" s="5" t="s">
        <v>97</v>
      </c>
      <c r="X138" s="5" t="s">
        <v>51</v>
      </c>
      <c r="Y138" s="5" t="s">
        <v>51</v>
      </c>
      <c r="AA138" s="5" t="s">
        <v>51</v>
      </c>
      <c r="AB138" s="5" t="s">
        <v>51</v>
      </c>
      <c r="AC138" s="5" t="s">
        <v>51</v>
      </c>
      <c r="AD138" s="11" t="b">
        <v>1</v>
      </c>
      <c r="AE138" s="11" t="b">
        <v>0</v>
      </c>
      <c r="AF138" s="11" t="b">
        <v>0</v>
      </c>
      <c r="AG138" s="11" t="b">
        <v>0</v>
      </c>
      <c r="AH138" s="5" t="s">
        <v>58</v>
      </c>
      <c r="AJ138" s="11" t="b">
        <v>0</v>
      </c>
      <c r="AK138" s="11" t="b">
        <v>1</v>
      </c>
      <c r="AL138" s="11" t="b">
        <v>0</v>
      </c>
      <c r="AM138" s="11" t="b">
        <v>0</v>
      </c>
      <c r="AN138" s="5" t="s">
        <v>51</v>
      </c>
      <c r="AO138" s="5" t="s">
        <v>748</v>
      </c>
      <c r="AP138" s="9" t="s">
        <v>51</v>
      </c>
      <c r="AQ138" s="8">
        <v>42067</v>
      </c>
      <c r="AR138" s="11" t="b">
        <v>0</v>
      </c>
      <c r="AS138" s="11" t="b">
        <v>0</v>
      </c>
      <c r="AT138" s="11" t="b">
        <v>0</v>
      </c>
      <c r="AU138" s="11" t="b">
        <v>0</v>
      </c>
      <c r="AV138" s="11" t="b">
        <v>0</v>
      </c>
    </row>
    <row r="139" spans="1:48" ht="89.25" x14ac:dyDescent="0.25">
      <c r="A139" s="2">
        <v>2837</v>
      </c>
      <c r="B139" s="3">
        <v>-2</v>
      </c>
      <c r="C139" s="4" t="s">
        <v>86</v>
      </c>
      <c r="D139" s="5" t="s">
        <v>313</v>
      </c>
      <c r="E139" s="6" t="b">
        <v>1</v>
      </c>
      <c r="F139" s="7" t="s">
        <v>56</v>
      </c>
      <c r="G139" s="7" t="s">
        <v>51</v>
      </c>
      <c r="H139" s="7" t="s">
        <v>51</v>
      </c>
      <c r="I139" s="5" t="s">
        <v>51</v>
      </c>
      <c r="J139" s="5" t="s">
        <v>51</v>
      </c>
      <c r="K139" s="5" t="s">
        <v>51</v>
      </c>
      <c r="L139" s="7" t="s">
        <v>51</v>
      </c>
      <c r="M139" s="7" t="s">
        <v>601</v>
      </c>
      <c r="N139" s="5" t="s">
        <v>51</v>
      </c>
      <c r="O139" s="5" t="s">
        <v>51</v>
      </c>
      <c r="P139" s="5" t="s">
        <v>56</v>
      </c>
      <c r="Q139" s="8">
        <v>41951.7993055556</v>
      </c>
      <c r="R139" s="8">
        <v>41951.7993055556</v>
      </c>
      <c r="S139" s="9" t="s">
        <v>51</v>
      </c>
      <c r="T139" s="9" t="s">
        <v>51</v>
      </c>
      <c r="U139" s="5" t="s">
        <v>51</v>
      </c>
      <c r="V139" s="10" t="s">
        <v>749</v>
      </c>
      <c r="W139" s="5" t="s">
        <v>51</v>
      </c>
      <c r="X139" s="5" t="s">
        <v>51</v>
      </c>
      <c r="Y139" s="5" t="s">
        <v>51</v>
      </c>
      <c r="AA139" s="5" t="s">
        <v>51</v>
      </c>
      <c r="AB139" s="5" t="s">
        <v>51</v>
      </c>
      <c r="AC139" s="5" t="s">
        <v>51</v>
      </c>
      <c r="AD139" s="11" t="b">
        <v>0</v>
      </c>
      <c r="AE139" s="11" t="b">
        <v>0</v>
      </c>
      <c r="AF139" s="11" t="b">
        <v>1</v>
      </c>
      <c r="AG139" s="11" t="b">
        <v>0</v>
      </c>
      <c r="AH139" s="5" t="s">
        <v>143</v>
      </c>
      <c r="AJ139" s="11" t="b">
        <v>0</v>
      </c>
      <c r="AK139" s="11" t="b">
        <v>0</v>
      </c>
      <c r="AL139" s="11" t="b">
        <v>0</v>
      </c>
      <c r="AM139" s="11" t="b">
        <v>0</v>
      </c>
      <c r="AN139" s="5" t="s">
        <v>51</v>
      </c>
      <c r="AO139" s="5" t="s">
        <v>51</v>
      </c>
      <c r="AP139" s="9" t="s">
        <v>750</v>
      </c>
      <c r="AR139" s="11" t="b">
        <v>0</v>
      </c>
      <c r="AS139" s="11" t="b">
        <v>0</v>
      </c>
      <c r="AT139" s="11" t="b">
        <v>0</v>
      </c>
      <c r="AU139" s="11" t="b">
        <v>0</v>
      </c>
      <c r="AV139" s="11" t="b">
        <v>0</v>
      </c>
    </row>
    <row r="140" spans="1:48" ht="51" x14ac:dyDescent="0.25">
      <c r="A140" s="2">
        <v>2845</v>
      </c>
      <c r="B140" s="3">
        <v>178844</v>
      </c>
      <c r="C140" s="4" t="s">
        <v>145</v>
      </c>
      <c r="D140" s="5" t="s">
        <v>332</v>
      </c>
      <c r="E140" s="6" t="b">
        <v>1</v>
      </c>
      <c r="F140" s="7" t="s">
        <v>56</v>
      </c>
      <c r="G140" s="7" t="s">
        <v>51</v>
      </c>
      <c r="H140" s="7" t="s">
        <v>51</v>
      </c>
      <c r="I140" s="5" t="s">
        <v>51</v>
      </c>
      <c r="J140" s="5" t="s">
        <v>751</v>
      </c>
      <c r="K140" s="5" t="s">
        <v>666</v>
      </c>
      <c r="L140" s="7" t="s">
        <v>53</v>
      </c>
      <c r="M140" s="7" t="s">
        <v>601</v>
      </c>
      <c r="N140" s="5" t="s">
        <v>667</v>
      </c>
      <c r="O140" s="5" t="s">
        <v>51</v>
      </c>
      <c r="P140" s="5" t="s">
        <v>56</v>
      </c>
      <c r="Q140" s="8">
        <v>41973.663194444402</v>
      </c>
      <c r="R140" s="8">
        <v>41973.663194444402</v>
      </c>
      <c r="S140" s="9" t="s">
        <v>752</v>
      </c>
      <c r="T140" s="9" t="s">
        <v>51</v>
      </c>
      <c r="U140" s="5" t="s">
        <v>51</v>
      </c>
      <c r="V140" s="10" t="s">
        <v>752</v>
      </c>
      <c r="W140" s="5" t="s">
        <v>153</v>
      </c>
      <c r="X140" s="5" t="s">
        <v>51</v>
      </c>
      <c r="Y140" s="5" t="s">
        <v>51</v>
      </c>
      <c r="AA140" s="5" t="s">
        <v>51</v>
      </c>
      <c r="AB140" s="5" t="s">
        <v>51</v>
      </c>
      <c r="AC140" s="5" t="s">
        <v>51</v>
      </c>
      <c r="AD140" s="11" t="b">
        <v>0</v>
      </c>
      <c r="AE140" s="11" t="b">
        <v>0</v>
      </c>
      <c r="AF140" s="11" t="b">
        <v>1</v>
      </c>
      <c r="AG140" s="11" t="b">
        <v>0</v>
      </c>
      <c r="AH140" s="5" t="s">
        <v>83</v>
      </c>
      <c r="AJ140" s="11" t="b">
        <v>0</v>
      </c>
      <c r="AK140" s="11" t="b">
        <v>1</v>
      </c>
      <c r="AL140" s="11" t="b">
        <v>0</v>
      </c>
      <c r="AM140" s="11" t="b">
        <v>0</v>
      </c>
      <c r="AN140" s="5" t="s">
        <v>51</v>
      </c>
      <c r="AO140" s="5" t="s">
        <v>51</v>
      </c>
      <c r="AP140" s="9" t="s">
        <v>51</v>
      </c>
      <c r="AR140" s="11" t="b">
        <v>0</v>
      </c>
      <c r="AS140" s="11" t="b">
        <v>0</v>
      </c>
      <c r="AT140" s="11" t="b">
        <v>0</v>
      </c>
      <c r="AU140" s="11" t="b">
        <v>0</v>
      </c>
      <c r="AV140" s="11" t="b">
        <v>0</v>
      </c>
    </row>
    <row r="141" spans="1:48" ht="178.5" x14ac:dyDescent="0.25">
      <c r="A141" s="2">
        <v>2846</v>
      </c>
      <c r="B141" s="3">
        <v>178887</v>
      </c>
      <c r="C141" s="4" t="s">
        <v>145</v>
      </c>
      <c r="D141" s="5" t="s">
        <v>332</v>
      </c>
      <c r="E141" s="6" t="b">
        <v>1</v>
      </c>
      <c r="F141" s="7" t="s">
        <v>56</v>
      </c>
      <c r="G141" s="7" t="s">
        <v>51</v>
      </c>
      <c r="H141" s="7" t="s">
        <v>51</v>
      </c>
      <c r="I141" s="5" t="s">
        <v>51</v>
      </c>
      <c r="J141" s="5" t="s">
        <v>753</v>
      </c>
      <c r="K141" s="5" t="s">
        <v>666</v>
      </c>
      <c r="L141" s="7" t="s">
        <v>53</v>
      </c>
      <c r="M141" s="7" t="s">
        <v>601</v>
      </c>
      <c r="N141" s="5" t="s">
        <v>667</v>
      </c>
      <c r="O141" s="5" t="s">
        <v>51</v>
      </c>
      <c r="P141" s="5" t="s">
        <v>56</v>
      </c>
      <c r="Q141" s="8">
        <v>41974.559722222199</v>
      </c>
      <c r="R141" s="8">
        <v>41974.559722222199</v>
      </c>
      <c r="S141" s="9" t="s">
        <v>754</v>
      </c>
      <c r="T141" s="9" t="s">
        <v>51</v>
      </c>
      <c r="U141" s="5" t="s">
        <v>51</v>
      </c>
      <c r="V141" s="10" t="s">
        <v>754</v>
      </c>
      <c r="W141" s="5" t="s">
        <v>153</v>
      </c>
      <c r="X141" s="5" t="s">
        <v>51</v>
      </c>
      <c r="Y141" s="5" t="s">
        <v>51</v>
      </c>
      <c r="AA141" s="5" t="s">
        <v>51</v>
      </c>
      <c r="AB141" s="5" t="s">
        <v>51</v>
      </c>
      <c r="AC141" s="5" t="s">
        <v>51</v>
      </c>
      <c r="AD141" s="11" t="b">
        <v>0</v>
      </c>
      <c r="AE141" s="11" t="b">
        <v>0</v>
      </c>
      <c r="AF141" s="11" t="b">
        <v>1</v>
      </c>
      <c r="AG141" s="11" t="b">
        <v>0</v>
      </c>
      <c r="AH141" s="5" t="s">
        <v>83</v>
      </c>
      <c r="AJ141" s="11" t="b">
        <v>0</v>
      </c>
      <c r="AK141" s="11" t="b">
        <v>1</v>
      </c>
      <c r="AL141" s="11" t="b">
        <v>0</v>
      </c>
      <c r="AM141" s="11" t="b">
        <v>0</v>
      </c>
      <c r="AN141" s="5" t="s">
        <v>51</v>
      </c>
      <c r="AO141" s="5" t="s">
        <v>51</v>
      </c>
      <c r="AP141" s="9" t="s">
        <v>51</v>
      </c>
      <c r="AR141" s="11" t="b">
        <v>0</v>
      </c>
      <c r="AS141" s="11" t="b">
        <v>0</v>
      </c>
      <c r="AT141" s="11" t="b">
        <v>0</v>
      </c>
      <c r="AU141" s="11" t="b">
        <v>0</v>
      </c>
      <c r="AV141" s="11" t="b">
        <v>0</v>
      </c>
    </row>
    <row r="142" spans="1:48" ht="38.25" x14ac:dyDescent="0.25">
      <c r="A142" s="2">
        <v>2847</v>
      </c>
      <c r="B142" s="3">
        <v>179191</v>
      </c>
      <c r="C142" s="4" t="s">
        <v>145</v>
      </c>
      <c r="D142" s="5" t="s">
        <v>146</v>
      </c>
      <c r="E142" s="6" t="b">
        <v>1</v>
      </c>
      <c r="F142" s="7" t="s">
        <v>56</v>
      </c>
      <c r="G142" s="7" t="s">
        <v>51</v>
      </c>
      <c r="H142" s="7" t="s">
        <v>51</v>
      </c>
      <c r="I142" s="5" t="s">
        <v>51</v>
      </c>
      <c r="J142" s="5" t="s">
        <v>755</v>
      </c>
      <c r="K142" s="5" t="s">
        <v>756</v>
      </c>
      <c r="L142" s="7" t="s">
        <v>53</v>
      </c>
      <c r="M142" s="7" t="s">
        <v>601</v>
      </c>
      <c r="N142" s="5" t="s">
        <v>757</v>
      </c>
      <c r="O142" s="5" t="s">
        <v>51</v>
      </c>
      <c r="P142" s="5" t="s">
        <v>56</v>
      </c>
      <c r="Q142" s="8">
        <v>41976.649305555598</v>
      </c>
      <c r="R142" s="8">
        <v>41976.649305555598</v>
      </c>
      <c r="S142" s="9" t="s">
        <v>51</v>
      </c>
      <c r="T142" s="9" t="s">
        <v>758</v>
      </c>
      <c r="U142" s="5" t="s">
        <v>51</v>
      </c>
      <c r="V142" s="10" t="s">
        <v>51</v>
      </c>
      <c r="W142" s="5" t="s">
        <v>153</v>
      </c>
      <c r="X142" s="5" t="s">
        <v>51</v>
      </c>
      <c r="Y142" s="5" t="s">
        <v>51</v>
      </c>
      <c r="AA142" s="5" t="s">
        <v>51</v>
      </c>
      <c r="AB142" s="5" t="s">
        <v>51</v>
      </c>
      <c r="AC142" s="5" t="s">
        <v>51</v>
      </c>
      <c r="AD142" s="11" t="b">
        <v>0</v>
      </c>
      <c r="AE142" s="11" t="b">
        <v>0</v>
      </c>
      <c r="AF142" s="11" t="b">
        <v>1</v>
      </c>
      <c r="AG142" s="11" t="b">
        <v>0</v>
      </c>
      <c r="AH142" s="5" t="s">
        <v>83</v>
      </c>
      <c r="AJ142" s="11" t="b">
        <v>0</v>
      </c>
      <c r="AK142" s="11" t="b">
        <v>1</v>
      </c>
      <c r="AL142" s="11" t="b">
        <v>0</v>
      </c>
      <c r="AM142" s="11" t="b">
        <v>0</v>
      </c>
      <c r="AN142" s="5" t="s">
        <v>98</v>
      </c>
      <c r="AO142" s="5" t="s">
        <v>51</v>
      </c>
      <c r="AP142" s="9" t="s">
        <v>51</v>
      </c>
      <c r="AR142" s="11" t="b">
        <v>0</v>
      </c>
      <c r="AS142" s="11" t="b">
        <v>0</v>
      </c>
      <c r="AT142" s="11" t="b">
        <v>0</v>
      </c>
      <c r="AU142" s="11" t="b">
        <v>0</v>
      </c>
      <c r="AV142" s="11" t="b">
        <v>0</v>
      </c>
    </row>
    <row r="143" spans="1:48" ht="25.5" x14ac:dyDescent="0.25">
      <c r="A143" s="2">
        <v>2848</v>
      </c>
      <c r="B143" s="3">
        <v>179304</v>
      </c>
      <c r="C143" s="4" t="s">
        <v>145</v>
      </c>
      <c r="D143" s="5" t="s">
        <v>332</v>
      </c>
      <c r="E143" s="6" t="b">
        <v>1</v>
      </c>
      <c r="F143" s="7" t="s">
        <v>56</v>
      </c>
      <c r="G143" s="7" t="s">
        <v>51</v>
      </c>
      <c r="H143" s="7" t="s">
        <v>51</v>
      </c>
      <c r="I143" s="5" t="s">
        <v>51</v>
      </c>
      <c r="J143" s="5" t="s">
        <v>759</v>
      </c>
      <c r="K143" s="5" t="s">
        <v>760</v>
      </c>
      <c r="L143" s="7" t="s">
        <v>53</v>
      </c>
      <c r="M143" s="7" t="s">
        <v>601</v>
      </c>
      <c r="N143" s="5" t="s">
        <v>761</v>
      </c>
      <c r="O143" s="5" t="s">
        <v>51</v>
      </c>
      <c r="P143" s="5" t="s">
        <v>56</v>
      </c>
      <c r="Q143" s="8">
        <v>41977.520833333299</v>
      </c>
      <c r="R143" s="8">
        <v>41977.521527777797</v>
      </c>
      <c r="S143" s="9" t="s">
        <v>51</v>
      </c>
      <c r="T143" s="9" t="s">
        <v>51</v>
      </c>
      <c r="U143" s="5" t="s">
        <v>51</v>
      </c>
      <c r="V143" s="10" t="s">
        <v>51</v>
      </c>
      <c r="W143" s="5" t="s">
        <v>153</v>
      </c>
      <c r="X143" s="5" t="s">
        <v>51</v>
      </c>
      <c r="Y143" s="5" t="s">
        <v>51</v>
      </c>
      <c r="AA143" s="5" t="s">
        <v>51</v>
      </c>
      <c r="AB143" s="5" t="s">
        <v>51</v>
      </c>
      <c r="AC143" s="5" t="s">
        <v>51</v>
      </c>
      <c r="AD143" s="11" t="b">
        <v>0</v>
      </c>
      <c r="AE143" s="11" t="b">
        <v>0</v>
      </c>
      <c r="AF143" s="11" t="b">
        <v>1</v>
      </c>
      <c r="AG143" s="11" t="b">
        <v>0</v>
      </c>
      <c r="AH143" s="5" t="s">
        <v>83</v>
      </c>
      <c r="AJ143" s="11" t="b">
        <v>0</v>
      </c>
      <c r="AK143" s="11" t="b">
        <v>1</v>
      </c>
      <c r="AL143" s="11" t="b">
        <v>0</v>
      </c>
      <c r="AM143" s="11" t="b">
        <v>0</v>
      </c>
      <c r="AN143" s="5" t="s">
        <v>51</v>
      </c>
      <c r="AO143" s="5" t="s">
        <v>51</v>
      </c>
      <c r="AP143" s="9" t="s">
        <v>51</v>
      </c>
      <c r="AR143" s="11" t="b">
        <v>0</v>
      </c>
      <c r="AS143" s="11" t="b">
        <v>0</v>
      </c>
      <c r="AT143" s="11" t="b">
        <v>0</v>
      </c>
      <c r="AU143" s="11" t="b">
        <v>0</v>
      </c>
      <c r="AV143" s="11" t="b">
        <v>0</v>
      </c>
    </row>
    <row r="144" spans="1:48" ht="114.75" x14ac:dyDescent="0.25">
      <c r="A144" s="2">
        <v>2849</v>
      </c>
      <c r="B144" s="3">
        <v>179345</v>
      </c>
      <c r="C144" s="4" t="s">
        <v>145</v>
      </c>
      <c r="D144" s="5" t="s">
        <v>146</v>
      </c>
      <c r="E144" s="6" t="b">
        <v>1</v>
      </c>
      <c r="F144" s="7" t="s">
        <v>56</v>
      </c>
      <c r="G144" s="7" t="s">
        <v>51</v>
      </c>
      <c r="H144" s="7" t="s">
        <v>51</v>
      </c>
      <c r="I144" s="5" t="s">
        <v>51</v>
      </c>
      <c r="J144" s="5" t="s">
        <v>762</v>
      </c>
      <c r="K144" s="5" t="s">
        <v>763</v>
      </c>
      <c r="L144" s="7" t="s">
        <v>53</v>
      </c>
      <c r="M144" s="7" t="s">
        <v>601</v>
      </c>
      <c r="N144" s="5" t="s">
        <v>764</v>
      </c>
      <c r="O144" s="5" t="s">
        <v>51</v>
      </c>
      <c r="P144" s="5" t="s">
        <v>56</v>
      </c>
      <c r="Q144" s="8">
        <v>41977.824305555601</v>
      </c>
      <c r="R144" s="8">
        <v>41977.824305555601</v>
      </c>
      <c r="S144" s="9" t="s">
        <v>765</v>
      </c>
      <c r="T144" s="9" t="s">
        <v>766</v>
      </c>
      <c r="U144" s="5" t="s">
        <v>51</v>
      </c>
      <c r="V144" s="10" t="s">
        <v>767</v>
      </c>
      <c r="W144" s="5" t="s">
        <v>153</v>
      </c>
      <c r="X144" s="5" t="s">
        <v>51</v>
      </c>
      <c r="Y144" s="5" t="s">
        <v>51</v>
      </c>
      <c r="AA144" s="5" t="s">
        <v>51</v>
      </c>
      <c r="AB144" s="5" t="s">
        <v>51</v>
      </c>
      <c r="AC144" s="5" t="s">
        <v>51</v>
      </c>
      <c r="AD144" s="11" t="b">
        <v>0</v>
      </c>
      <c r="AE144" s="11" t="b">
        <v>0</v>
      </c>
      <c r="AF144" s="11" t="b">
        <v>1</v>
      </c>
      <c r="AG144" s="11" t="b">
        <v>0</v>
      </c>
      <c r="AH144" s="5" t="s">
        <v>83</v>
      </c>
      <c r="AJ144" s="11" t="b">
        <v>0</v>
      </c>
      <c r="AK144" s="11" t="b">
        <v>1</v>
      </c>
      <c r="AL144" s="11" t="b">
        <v>0</v>
      </c>
      <c r="AM144" s="11" t="b">
        <v>0</v>
      </c>
      <c r="AN144" s="5" t="s">
        <v>51</v>
      </c>
      <c r="AO144" s="5" t="s">
        <v>51</v>
      </c>
      <c r="AP144" s="9" t="s">
        <v>51</v>
      </c>
      <c r="AR144" s="11" t="b">
        <v>0</v>
      </c>
      <c r="AS144" s="11" t="b">
        <v>0</v>
      </c>
      <c r="AT144" s="11" t="b">
        <v>0</v>
      </c>
      <c r="AU144" s="11" t="b">
        <v>0</v>
      </c>
      <c r="AV144" s="11" t="b">
        <v>0</v>
      </c>
    </row>
    <row r="145" spans="1:48" ht="153" x14ac:dyDescent="0.25">
      <c r="A145" s="2">
        <v>2850</v>
      </c>
      <c r="B145" s="3">
        <v>179347</v>
      </c>
      <c r="C145" s="4" t="s">
        <v>145</v>
      </c>
      <c r="D145" s="5" t="s">
        <v>146</v>
      </c>
      <c r="E145" s="6" t="b">
        <v>1</v>
      </c>
      <c r="F145" s="7" t="s">
        <v>56</v>
      </c>
      <c r="G145" s="7" t="s">
        <v>51</v>
      </c>
      <c r="H145" s="7" t="s">
        <v>51</v>
      </c>
      <c r="I145" s="5" t="s">
        <v>51</v>
      </c>
      <c r="J145" s="5" t="s">
        <v>768</v>
      </c>
      <c r="K145" s="5" t="s">
        <v>624</v>
      </c>
      <c r="L145" s="7" t="s">
        <v>53</v>
      </c>
      <c r="M145" s="7" t="s">
        <v>601</v>
      </c>
      <c r="N145" s="5" t="s">
        <v>625</v>
      </c>
      <c r="O145" s="5" t="s">
        <v>51</v>
      </c>
      <c r="P145" s="5" t="s">
        <v>56</v>
      </c>
      <c r="Q145" s="8">
        <v>41977.863888888904</v>
      </c>
      <c r="R145" s="8">
        <v>41977.863888888904</v>
      </c>
      <c r="S145" s="9" t="s">
        <v>51</v>
      </c>
      <c r="T145" s="9" t="s">
        <v>769</v>
      </c>
      <c r="U145" s="5" t="s">
        <v>51</v>
      </c>
      <c r="V145" s="10" t="s">
        <v>770</v>
      </c>
      <c r="W145" s="5" t="s">
        <v>153</v>
      </c>
      <c r="X145" s="5" t="s">
        <v>51</v>
      </c>
      <c r="Y145" s="5" t="s">
        <v>51</v>
      </c>
      <c r="AA145" s="5" t="s">
        <v>51</v>
      </c>
      <c r="AB145" s="5" t="s">
        <v>51</v>
      </c>
      <c r="AC145" s="5" t="s">
        <v>51</v>
      </c>
      <c r="AD145" s="11" t="b">
        <v>0</v>
      </c>
      <c r="AE145" s="11" t="b">
        <v>0</v>
      </c>
      <c r="AF145" s="11" t="b">
        <v>1</v>
      </c>
      <c r="AG145" s="11" t="b">
        <v>0</v>
      </c>
      <c r="AH145" s="5" t="s">
        <v>83</v>
      </c>
      <c r="AJ145" s="11" t="b">
        <v>0</v>
      </c>
      <c r="AK145" s="11" t="b">
        <v>1</v>
      </c>
      <c r="AL145" s="11" t="b">
        <v>0</v>
      </c>
      <c r="AM145" s="11" t="b">
        <v>0</v>
      </c>
      <c r="AN145" s="5" t="s">
        <v>51</v>
      </c>
      <c r="AO145" s="5" t="s">
        <v>51</v>
      </c>
      <c r="AP145" s="9" t="s">
        <v>51</v>
      </c>
      <c r="AR145" s="11" t="b">
        <v>0</v>
      </c>
      <c r="AS145" s="11" t="b">
        <v>0</v>
      </c>
      <c r="AT145" s="11" t="b">
        <v>0</v>
      </c>
      <c r="AU145" s="11" t="b">
        <v>0</v>
      </c>
      <c r="AV145" s="11" t="b">
        <v>0</v>
      </c>
    </row>
    <row r="146" spans="1:48" ht="51" x14ac:dyDescent="0.25">
      <c r="A146" s="2">
        <v>2851</v>
      </c>
      <c r="B146" s="3">
        <v>179348</v>
      </c>
      <c r="C146" s="4" t="s">
        <v>145</v>
      </c>
      <c r="D146" s="5" t="s">
        <v>332</v>
      </c>
      <c r="E146" s="6" t="b">
        <v>1</v>
      </c>
      <c r="F146" s="7" t="s">
        <v>56</v>
      </c>
      <c r="G146" s="7" t="s">
        <v>51</v>
      </c>
      <c r="H146" s="7" t="s">
        <v>51</v>
      </c>
      <c r="I146" s="5" t="s">
        <v>51</v>
      </c>
      <c r="J146" s="5" t="s">
        <v>771</v>
      </c>
      <c r="K146" s="5" t="s">
        <v>772</v>
      </c>
      <c r="L146" s="7" t="s">
        <v>53</v>
      </c>
      <c r="M146" s="7" t="s">
        <v>601</v>
      </c>
      <c r="N146" s="5" t="s">
        <v>773</v>
      </c>
      <c r="O146" s="5" t="s">
        <v>51</v>
      </c>
      <c r="P146" s="5" t="s">
        <v>56</v>
      </c>
      <c r="Q146" s="8">
        <v>41978.212500000001</v>
      </c>
      <c r="R146" s="8">
        <v>41978.212500000001</v>
      </c>
      <c r="S146" s="9" t="s">
        <v>51</v>
      </c>
      <c r="T146" s="9" t="s">
        <v>774</v>
      </c>
      <c r="U146" s="5" t="s">
        <v>51</v>
      </c>
      <c r="V146" s="10" t="s">
        <v>51</v>
      </c>
      <c r="W146" s="5" t="s">
        <v>51</v>
      </c>
      <c r="X146" s="5" t="s">
        <v>51</v>
      </c>
      <c r="Y146" s="5" t="s">
        <v>51</v>
      </c>
      <c r="AA146" s="5" t="s">
        <v>51</v>
      </c>
      <c r="AB146" s="5" t="s">
        <v>51</v>
      </c>
      <c r="AC146" s="5" t="s">
        <v>51</v>
      </c>
      <c r="AD146" s="11" t="b">
        <v>0</v>
      </c>
      <c r="AE146" s="11" t="b">
        <v>0</v>
      </c>
      <c r="AF146" s="11" t="b">
        <v>1</v>
      </c>
      <c r="AG146" s="11" t="b">
        <v>0</v>
      </c>
      <c r="AH146" s="5" t="s">
        <v>83</v>
      </c>
      <c r="AJ146" s="11" t="b">
        <v>0</v>
      </c>
      <c r="AK146" s="11" t="b">
        <v>1</v>
      </c>
      <c r="AL146" s="11" t="b">
        <v>0</v>
      </c>
      <c r="AM146" s="11" t="b">
        <v>0</v>
      </c>
      <c r="AN146" s="5" t="s">
        <v>98</v>
      </c>
      <c r="AO146" s="5" t="s">
        <v>51</v>
      </c>
      <c r="AP146" s="9" t="s">
        <v>51</v>
      </c>
      <c r="AR146" s="11" t="b">
        <v>0</v>
      </c>
      <c r="AS146" s="11" t="b">
        <v>0</v>
      </c>
      <c r="AT146" s="11" t="b">
        <v>0</v>
      </c>
      <c r="AU146" s="11" t="b">
        <v>0</v>
      </c>
      <c r="AV146" s="11" t="b">
        <v>0</v>
      </c>
    </row>
    <row r="147" spans="1:48" ht="140.25" x14ac:dyDescent="0.25">
      <c r="A147" s="2">
        <v>2853</v>
      </c>
      <c r="B147" s="3">
        <v>179449</v>
      </c>
      <c r="C147" s="4" t="s">
        <v>79</v>
      </c>
      <c r="D147" s="5" t="s">
        <v>99</v>
      </c>
      <c r="E147" s="6" t="b">
        <v>1</v>
      </c>
      <c r="F147" s="7" t="s">
        <v>56</v>
      </c>
      <c r="G147" s="7" t="s">
        <v>51</v>
      </c>
      <c r="H147" s="7" t="s">
        <v>51</v>
      </c>
      <c r="I147" s="5" t="s">
        <v>51</v>
      </c>
      <c r="J147" s="5" t="s">
        <v>775</v>
      </c>
      <c r="K147" s="5" t="s">
        <v>772</v>
      </c>
      <c r="L147" s="7" t="s">
        <v>73</v>
      </c>
      <c r="M147" s="7" t="s">
        <v>601</v>
      </c>
      <c r="N147" s="5" t="s">
        <v>773</v>
      </c>
      <c r="O147" s="5" t="s">
        <v>51</v>
      </c>
      <c r="P147" s="5" t="s">
        <v>56</v>
      </c>
      <c r="Q147" s="8">
        <v>41978.395833333299</v>
      </c>
      <c r="R147" s="8">
        <v>41978.726388888899</v>
      </c>
      <c r="S147" s="9" t="s">
        <v>776</v>
      </c>
      <c r="T147" s="9" t="s">
        <v>777</v>
      </c>
      <c r="U147" s="5" t="s">
        <v>51</v>
      </c>
      <c r="V147" s="10" t="s">
        <v>778</v>
      </c>
      <c r="W147" s="5" t="s">
        <v>153</v>
      </c>
      <c r="X147" s="5" t="s">
        <v>51</v>
      </c>
      <c r="Y147" s="5" t="s">
        <v>51</v>
      </c>
      <c r="AA147" s="5" t="s">
        <v>51</v>
      </c>
      <c r="AB147" s="5" t="s">
        <v>51</v>
      </c>
      <c r="AC147" s="5" t="s">
        <v>51</v>
      </c>
      <c r="AD147" s="11" t="b">
        <v>0</v>
      </c>
      <c r="AE147" s="11" t="b">
        <v>0</v>
      </c>
      <c r="AF147" s="11" t="b">
        <v>1</v>
      </c>
      <c r="AG147" s="11" t="b">
        <v>0</v>
      </c>
      <c r="AH147" s="5" t="s">
        <v>58</v>
      </c>
      <c r="AJ147" s="11" t="b">
        <v>0</v>
      </c>
      <c r="AK147" s="11" t="b">
        <v>1</v>
      </c>
      <c r="AL147" s="11" t="b">
        <v>0</v>
      </c>
      <c r="AM147" s="11" t="b">
        <v>0</v>
      </c>
      <c r="AN147" s="5" t="s">
        <v>51</v>
      </c>
      <c r="AO147" s="5" t="s">
        <v>51</v>
      </c>
      <c r="AP147" s="9" t="s">
        <v>51</v>
      </c>
      <c r="AR147" s="11" t="b">
        <v>0</v>
      </c>
      <c r="AS147" s="11" t="b">
        <v>0</v>
      </c>
      <c r="AT147" s="11" t="b">
        <v>0</v>
      </c>
      <c r="AU147" s="11" t="b">
        <v>0</v>
      </c>
      <c r="AV147" s="11" t="b">
        <v>0</v>
      </c>
    </row>
    <row r="148" spans="1:48" ht="25.5" x14ac:dyDescent="0.25">
      <c r="A148" s="2">
        <v>2854</v>
      </c>
      <c r="B148" s="3">
        <v>179485</v>
      </c>
      <c r="C148" s="4" t="s">
        <v>145</v>
      </c>
      <c r="D148" s="5" t="s">
        <v>332</v>
      </c>
      <c r="E148" s="6" t="b">
        <v>1</v>
      </c>
      <c r="F148" s="7" t="s">
        <v>56</v>
      </c>
      <c r="G148" s="7" t="s">
        <v>51</v>
      </c>
      <c r="H148" s="7" t="s">
        <v>51</v>
      </c>
      <c r="I148" s="5" t="s">
        <v>51</v>
      </c>
      <c r="J148" s="5" t="s">
        <v>779</v>
      </c>
      <c r="K148" s="5" t="s">
        <v>666</v>
      </c>
      <c r="L148" s="7" t="s">
        <v>53</v>
      </c>
      <c r="M148" s="7" t="s">
        <v>601</v>
      </c>
      <c r="N148" s="5" t="s">
        <v>667</v>
      </c>
      <c r="O148" s="5" t="s">
        <v>51</v>
      </c>
      <c r="P148" s="5" t="s">
        <v>56</v>
      </c>
      <c r="Q148" s="8">
        <v>41978.650694444397</v>
      </c>
      <c r="R148" s="8">
        <v>41978.650694444397</v>
      </c>
      <c r="S148" s="9" t="s">
        <v>51</v>
      </c>
      <c r="T148" s="9" t="s">
        <v>51</v>
      </c>
      <c r="U148" s="5" t="s">
        <v>51</v>
      </c>
      <c r="V148" s="10" t="s">
        <v>51</v>
      </c>
      <c r="W148" s="5" t="s">
        <v>153</v>
      </c>
      <c r="X148" s="5" t="s">
        <v>51</v>
      </c>
      <c r="Y148" s="5" t="s">
        <v>51</v>
      </c>
      <c r="AA148" s="5" t="s">
        <v>51</v>
      </c>
      <c r="AB148" s="5" t="s">
        <v>51</v>
      </c>
      <c r="AC148" s="5" t="s">
        <v>51</v>
      </c>
      <c r="AD148" s="11" t="b">
        <v>0</v>
      </c>
      <c r="AE148" s="11" t="b">
        <v>0</v>
      </c>
      <c r="AF148" s="11" t="b">
        <v>1</v>
      </c>
      <c r="AG148" s="11" t="b">
        <v>0</v>
      </c>
      <c r="AH148" s="5" t="s">
        <v>83</v>
      </c>
      <c r="AJ148" s="11" t="b">
        <v>0</v>
      </c>
      <c r="AK148" s="11" t="b">
        <v>1</v>
      </c>
      <c r="AL148" s="11" t="b">
        <v>0</v>
      </c>
      <c r="AM148" s="11" t="b">
        <v>0</v>
      </c>
      <c r="AN148" s="5" t="s">
        <v>84</v>
      </c>
      <c r="AO148" s="5" t="s">
        <v>51</v>
      </c>
      <c r="AP148" s="9" t="s">
        <v>51</v>
      </c>
      <c r="AR148" s="11" t="b">
        <v>0</v>
      </c>
      <c r="AS148" s="11" t="b">
        <v>0</v>
      </c>
      <c r="AT148" s="11" t="b">
        <v>0</v>
      </c>
      <c r="AU148" s="11" t="b">
        <v>0</v>
      </c>
      <c r="AV148" s="11" t="b">
        <v>0</v>
      </c>
    </row>
    <row r="149" spans="1:48" ht="165.75" x14ac:dyDescent="0.25">
      <c r="A149" s="2">
        <v>2855</v>
      </c>
      <c r="B149" s="3">
        <v>179585</v>
      </c>
      <c r="C149" s="4" t="s">
        <v>145</v>
      </c>
      <c r="D149" s="5" t="s">
        <v>146</v>
      </c>
      <c r="E149" s="6" t="b">
        <v>1</v>
      </c>
      <c r="F149" s="7" t="s">
        <v>56</v>
      </c>
      <c r="G149" s="7" t="s">
        <v>51</v>
      </c>
      <c r="H149" s="7" t="s">
        <v>51</v>
      </c>
      <c r="I149" s="5" t="s">
        <v>51</v>
      </c>
      <c r="J149" s="5" t="s">
        <v>780</v>
      </c>
      <c r="K149" s="5" t="s">
        <v>781</v>
      </c>
      <c r="L149" s="7" t="s">
        <v>53</v>
      </c>
      <c r="M149" s="7" t="s">
        <v>601</v>
      </c>
      <c r="N149" s="5" t="s">
        <v>782</v>
      </c>
      <c r="O149" s="5" t="s">
        <v>51</v>
      </c>
      <c r="P149" s="5" t="s">
        <v>56</v>
      </c>
      <c r="Q149" s="8">
        <v>41979.413888888899</v>
      </c>
      <c r="R149" s="8">
        <v>41979.413888888899</v>
      </c>
      <c r="S149" s="9" t="s">
        <v>51</v>
      </c>
      <c r="T149" s="9" t="s">
        <v>783</v>
      </c>
      <c r="U149" s="5" t="s">
        <v>51</v>
      </c>
      <c r="V149" s="10" t="s">
        <v>784</v>
      </c>
      <c r="W149" s="5" t="s">
        <v>153</v>
      </c>
      <c r="X149" s="5" t="s">
        <v>51</v>
      </c>
      <c r="Y149" s="5" t="s">
        <v>51</v>
      </c>
      <c r="AA149" s="5" t="s">
        <v>51</v>
      </c>
      <c r="AB149" s="5" t="s">
        <v>51</v>
      </c>
      <c r="AC149" s="5" t="s">
        <v>51</v>
      </c>
      <c r="AD149" s="11" t="b">
        <v>0</v>
      </c>
      <c r="AE149" s="11" t="b">
        <v>0</v>
      </c>
      <c r="AF149" s="11" t="b">
        <v>1</v>
      </c>
      <c r="AG149" s="11" t="b">
        <v>0</v>
      </c>
      <c r="AH149" s="5" t="s">
        <v>83</v>
      </c>
      <c r="AJ149" s="11" t="b">
        <v>0</v>
      </c>
      <c r="AK149" s="11" t="b">
        <v>1</v>
      </c>
      <c r="AL149" s="11" t="b">
        <v>0</v>
      </c>
      <c r="AM149" s="11" t="b">
        <v>0</v>
      </c>
      <c r="AN149" s="5" t="s">
        <v>51</v>
      </c>
      <c r="AO149" s="5" t="s">
        <v>51</v>
      </c>
      <c r="AP149" s="9" t="s">
        <v>51</v>
      </c>
      <c r="AR149" s="11" t="b">
        <v>0</v>
      </c>
      <c r="AS149" s="11" t="b">
        <v>0</v>
      </c>
      <c r="AT149" s="11" t="b">
        <v>0</v>
      </c>
      <c r="AU149" s="11" t="b">
        <v>0</v>
      </c>
      <c r="AV149" s="11" t="b">
        <v>0</v>
      </c>
    </row>
    <row r="150" spans="1:48" ht="216.75" x14ac:dyDescent="0.25">
      <c r="A150" s="2">
        <v>2606</v>
      </c>
      <c r="B150" s="3">
        <v>156787</v>
      </c>
      <c r="C150" s="4" t="s">
        <v>68</v>
      </c>
      <c r="D150" s="5" t="s">
        <v>48</v>
      </c>
      <c r="E150" s="6" t="b">
        <v>1</v>
      </c>
      <c r="F150" s="7" t="s">
        <v>70</v>
      </c>
      <c r="G150" s="7" t="s">
        <v>51</v>
      </c>
      <c r="H150" s="7" t="s">
        <v>51</v>
      </c>
      <c r="I150" s="5" t="s">
        <v>51</v>
      </c>
      <c r="J150" s="5" t="s">
        <v>785</v>
      </c>
      <c r="K150" s="5" t="s">
        <v>72</v>
      </c>
      <c r="L150" s="7" t="s">
        <v>73</v>
      </c>
      <c r="M150" s="7" t="s">
        <v>54</v>
      </c>
      <c r="N150" s="5" t="s">
        <v>786</v>
      </c>
      <c r="O150" s="5" t="s">
        <v>51</v>
      </c>
      <c r="P150" s="5" t="s">
        <v>70</v>
      </c>
      <c r="Q150" s="8">
        <v>41666.342361111099</v>
      </c>
      <c r="R150" s="8">
        <v>41666.425694444399</v>
      </c>
      <c r="S150" s="9" t="s">
        <v>787</v>
      </c>
      <c r="T150" s="9" t="s">
        <v>788</v>
      </c>
      <c r="U150" s="5" t="s">
        <v>51</v>
      </c>
      <c r="V150" s="10" t="s">
        <v>789</v>
      </c>
      <c r="W150" s="5" t="s">
        <v>97</v>
      </c>
      <c r="X150" s="5" t="s">
        <v>51</v>
      </c>
      <c r="Y150" s="5" t="s">
        <v>51</v>
      </c>
      <c r="AA150" s="5" t="s">
        <v>51</v>
      </c>
      <c r="AB150" s="5" t="s">
        <v>51</v>
      </c>
      <c r="AC150" s="5" t="s">
        <v>51</v>
      </c>
      <c r="AD150" s="11" t="b">
        <v>1</v>
      </c>
      <c r="AE150" s="11" t="b">
        <v>0</v>
      </c>
      <c r="AF150" s="11" t="b">
        <v>0</v>
      </c>
      <c r="AG150" s="11" t="b">
        <v>0</v>
      </c>
      <c r="AH150" s="5" t="s">
        <v>83</v>
      </c>
      <c r="AJ150" s="11" t="b">
        <v>0</v>
      </c>
      <c r="AK150" s="11" t="b">
        <v>1</v>
      </c>
      <c r="AL150" s="11" t="b">
        <v>0</v>
      </c>
      <c r="AM150" s="11" t="b">
        <v>0</v>
      </c>
      <c r="AN150" s="5" t="s">
        <v>51</v>
      </c>
      <c r="AO150" s="5" t="s">
        <v>51</v>
      </c>
      <c r="AP150" s="9" t="s">
        <v>51</v>
      </c>
      <c r="AR150" s="11" t="b">
        <v>0</v>
      </c>
      <c r="AS150" s="11" t="b">
        <v>0</v>
      </c>
      <c r="AT150" s="11" t="b">
        <v>0</v>
      </c>
      <c r="AU150" s="11" t="b">
        <v>0</v>
      </c>
      <c r="AV150" s="11" t="b">
        <v>0</v>
      </c>
    </row>
    <row r="151" spans="1:48" x14ac:dyDescent="0.25">
      <c r="A151" s="2">
        <v>2607</v>
      </c>
      <c r="B151" s="3">
        <v>156788</v>
      </c>
      <c r="C151" s="4" t="s">
        <v>79</v>
      </c>
      <c r="D151" s="5" t="s">
        <v>49</v>
      </c>
      <c r="E151" s="6" t="b">
        <v>1</v>
      </c>
      <c r="F151" s="7" t="s">
        <v>63</v>
      </c>
      <c r="G151" s="7" t="s">
        <v>51</v>
      </c>
      <c r="H151" s="7" t="s">
        <v>51</v>
      </c>
      <c r="I151" s="5" t="s">
        <v>51</v>
      </c>
      <c r="J151" s="5" t="s">
        <v>51</v>
      </c>
      <c r="K151" s="5" t="s">
        <v>790</v>
      </c>
      <c r="L151" s="7" t="s">
        <v>53</v>
      </c>
      <c r="M151" s="7" t="s">
        <v>54</v>
      </c>
      <c r="N151" s="5" t="s">
        <v>249</v>
      </c>
      <c r="O151" s="5" t="s">
        <v>51</v>
      </c>
      <c r="P151" s="5" t="s">
        <v>56</v>
      </c>
      <c r="Q151" s="8">
        <v>41666.6743055556</v>
      </c>
      <c r="R151" s="8">
        <v>41666.735416666699</v>
      </c>
      <c r="S151" s="9" t="s">
        <v>51</v>
      </c>
      <c r="T151" s="9" t="s">
        <v>51</v>
      </c>
      <c r="U151" s="5" t="s">
        <v>51</v>
      </c>
      <c r="V151" s="10" t="s">
        <v>791</v>
      </c>
      <c r="W151" s="5" t="s">
        <v>51</v>
      </c>
      <c r="X151" s="5" t="s">
        <v>51</v>
      </c>
      <c r="Y151" s="5" t="s">
        <v>51</v>
      </c>
      <c r="AA151" s="5" t="s">
        <v>51</v>
      </c>
      <c r="AB151" s="5" t="s">
        <v>51</v>
      </c>
      <c r="AC151" s="5" t="s">
        <v>51</v>
      </c>
      <c r="AD151" s="11" t="b">
        <v>1</v>
      </c>
      <c r="AE151" s="11" t="b">
        <v>0</v>
      </c>
      <c r="AF151" s="11" t="b">
        <v>0</v>
      </c>
      <c r="AG151" s="11" t="b">
        <v>0</v>
      </c>
      <c r="AH151" s="5" t="s">
        <v>83</v>
      </c>
      <c r="AJ151" s="11" t="b">
        <v>0</v>
      </c>
      <c r="AK151" s="11" t="b">
        <v>1</v>
      </c>
      <c r="AL151" s="11" t="b">
        <v>0</v>
      </c>
      <c r="AM151" s="11" t="b">
        <v>0</v>
      </c>
      <c r="AN151" s="5" t="s">
        <v>51</v>
      </c>
      <c r="AO151" s="5" t="s">
        <v>792</v>
      </c>
      <c r="AP151" s="9" t="s">
        <v>51</v>
      </c>
      <c r="AR151" s="11" t="b">
        <v>0</v>
      </c>
      <c r="AS151" s="11" t="b">
        <v>0</v>
      </c>
      <c r="AT151" s="11" t="b">
        <v>0</v>
      </c>
      <c r="AU151" s="11" t="b">
        <v>0</v>
      </c>
      <c r="AV151" s="11" t="b">
        <v>0</v>
      </c>
    </row>
    <row r="152" spans="1:48" ht="204" x14ac:dyDescent="0.25">
      <c r="A152" s="2">
        <v>2608</v>
      </c>
      <c r="B152" s="3">
        <v>156833</v>
      </c>
      <c r="C152" s="4" t="s">
        <v>48</v>
      </c>
      <c r="D152" s="5" t="s">
        <v>332</v>
      </c>
      <c r="E152" s="6" t="b">
        <v>1</v>
      </c>
      <c r="F152" s="7" t="s">
        <v>56</v>
      </c>
      <c r="G152" s="7" t="s">
        <v>51</v>
      </c>
      <c r="H152" s="7" t="s">
        <v>51</v>
      </c>
      <c r="I152" s="5" t="s">
        <v>51</v>
      </c>
      <c r="J152" s="5" t="s">
        <v>793</v>
      </c>
      <c r="K152" s="5" t="s">
        <v>794</v>
      </c>
      <c r="L152" s="7" t="s">
        <v>103</v>
      </c>
      <c r="M152" s="7" t="s">
        <v>54</v>
      </c>
      <c r="N152" s="5" t="s">
        <v>795</v>
      </c>
      <c r="O152" s="5" t="s">
        <v>51</v>
      </c>
      <c r="P152" s="5" t="s">
        <v>56</v>
      </c>
      <c r="Q152" s="8">
        <v>41667.613194444399</v>
      </c>
      <c r="R152" s="8">
        <v>41668.6784722222</v>
      </c>
      <c r="S152" s="9" t="s">
        <v>796</v>
      </c>
      <c r="T152" s="9" t="s">
        <v>797</v>
      </c>
      <c r="U152" s="5" t="s">
        <v>51</v>
      </c>
      <c r="V152" s="10" t="s">
        <v>798</v>
      </c>
      <c r="W152" s="5" t="s">
        <v>97</v>
      </c>
      <c r="X152" s="5" t="s">
        <v>51</v>
      </c>
      <c r="Y152" s="5" t="s">
        <v>51</v>
      </c>
      <c r="AA152" s="5" t="s">
        <v>51</v>
      </c>
      <c r="AB152" s="5" t="s">
        <v>51</v>
      </c>
      <c r="AC152" s="5" t="s">
        <v>51</v>
      </c>
      <c r="AD152" s="11" t="b">
        <v>0</v>
      </c>
      <c r="AE152" s="11" t="b">
        <v>1</v>
      </c>
      <c r="AF152" s="11" t="b">
        <v>1</v>
      </c>
      <c r="AG152" s="11" t="b">
        <v>0</v>
      </c>
      <c r="AH152" s="5" t="s">
        <v>143</v>
      </c>
      <c r="AJ152" s="11" t="b">
        <v>0</v>
      </c>
      <c r="AK152" s="11" t="b">
        <v>1</v>
      </c>
      <c r="AL152" s="11" t="b">
        <v>0</v>
      </c>
      <c r="AM152" s="11" t="b">
        <v>0</v>
      </c>
      <c r="AN152" s="5" t="s">
        <v>84</v>
      </c>
      <c r="AO152" s="5" t="s">
        <v>51</v>
      </c>
      <c r="AP152" s="9" t="s">
        <v>51</v>
      </c>
      <c r="AQ152" s="8">
        <v>41761</v>
      </c>
      <c r="AR152" s="11" t="b">
        <v>0</v>
      </c>
      <c r="AS152" s="11" t="b">
        <v>0</v>
      </c>
      <c r="AT152" s="11" t="b">
        <v>0</v>
      </c>
      <c r="AU152" s="11" t="b">
        <v>0</v>
      </c>
      <c r="AV152" s="11" t="b">
        <v>0</v>
      </c>
    </row>
    <row r="153" spans="1:48" ht="178.5" x14ac:dyDescent="0.25">
      <c r="A153" s="2">
        <v>2609</v>
      </c>
      <c r="B153" s="3">
        <v>157198</v>
      </c>
      <c r="C153" s="4" t="s">
        <v>228</v>
      </c>
      <c r="D153" s="5" t="s">
        <v>48</v>
      </c>
      <c r="E153" s="6" t="b">
        <v>1</v>
      </c>
      <c r="F153" s="7" t="s">
        <v>229</v>
      </c>
      <c r="G153" s="7" t="s">
        <v>51</v>
      </c>
      <c r="H153" s="7" t="s">
        <v>51</v>
      </c>
      <c r="I153" s="5" t="s">
        <v>51</v>
      </c>
      <c r="J153" s="5" t="s">
        <v>799</v>
      </c>
      <c r="K153" s="5" t="s">
        <v>387</v>
      </c>
      <c r="L153" s="7" t="s">
        <v>73</v>
      </c>
      <c r="M153" s="7" t="s">
        <v>54</v>
      </c>
      <c r="N153" s="5" t="s">
        <v>388</v>
      </c>
      <c r="O153" s="5" t="s">
        <v>51</v>
      </c>
      <c r="P153" s="5" t="s">
        <v>56</v>
      </c>
      <c r="Q153" s="8">
        <v>41673.021527777797</v>
      </c>
      <c r="R153" s="8">
        <v>41673.092361111099</v>
      </c>
      <c r="S153" s="9" t="s">
        <v>800</v>
      </c>
      <c r="T153" s="9" t="s">
        <v>51</v>
      </c>
      <c r="U153" s="5" t="s">
        <v>51</v>
      </c>
      <c r="V153" s="10" t="s">
        <v>801</v>
      </c>
      <c r="W153" s="5" t="s">
        <v>97</v>
      </c>
      <c r="X153" s="5" t="s">
        <v>51</v>
      </c>
      <c r="Y153" s="5" t="s">
        <v>51</v>
      </c>
      <c r="AA153" s="5" t="s">
        <v>51</v>
      </c>
      <c r="AB153" s="5" t="s">
        <v>51</v>
      </c>
      <c r="AC153" s="5" t="s">
        <v>51</v>
      </c>
      <c r="AD153" s="11" t="b">
        <v>0</v>
      </c>
      <c r="AE153" s="11" t="b">
        <v>1</v>
      </c>
      <c r="AF153" s="11" t="b">
        <v>0</v>
      </c>
      <c r="AG153" s="11" t="b">
        <v>0</v>
      </c>
      <c r="AH153" s="5" t="s">
        <v>58</v>
      </c>
      <c r="AJ153" s="11" t="b">
        <v>0</v>
      </c>
      <c r="AK153" s="11" t="b">
        <v>1</v>
      </c>
      <c r="AL153" s="11" t="b">
        <v>1</v>
      </c>
      <c r="AM153" s="11" t="b">
        <v>0</v>
      </c>
      <c r="AN153" s="5" t="s">
        <v>51</v>
      </c>
      <c r="AO153" s="5" t="s">
        <v>51</v>
      </c>
      <c r="AP153" s="9" t="s">
        <v>802</v>
      </c>
      <c r="AQ153" s="8">
        <v>41761</v>
      </c>
      <c r="AR153" s="11" t="b">
        <v>0</v>
      </c>
      <c r="AS153" s="11" t="b">
        <v>0</v>
      </c>
      <c r="AT153" s="11" t="b">
        <v>0</v>
      </c>
      <c r="AU153" s="11" t="b">
        <v>0</v>
      </c>
      <c r="AV153" s="11" t="b">
        <v>0</v>
      </c>
    </row>
    <row r="154" spans="1:48" ht="306" x14ac:dyDescent="0.25">
      <c r="A154" s="2">
        <v>2610</v>
      </c>
      <c r="B154" s="3">
        <v>157247</v>
      </c>
      <c r="C154" s="4" t="s">
        <v>61</v>
      </c>
      <c r="D154" s="5" t="s">
        <v>49</v>
      </c>
      <c r="E154" s="6" t="b">
        <v>1</v>
      </c>
      <c r="F154" s="7" t="s">
        <v>63</v>
      </c>
      <c r="G154" s="7" t="s">
        <v>51</v>
      </c>
      <c r="H154" s="7" t="s">
        <v>51</v>
      </c>
      <c r="I154" s="5" t="s">
        <v>51</v>
      </c>
      <c r="J154" s="5" t="s">
        <v>51</v>
      </c>
      <c r="K154" s="5" t="s">
        <v>666</v>
      </c>
      <c r="L154" s="7" t="s">
        <v>53</v>
      </c>
      <c r="M154" s="7" t="s">
        <v>54</v>
      </c>
      <c r="N154" s="5" t="s">
        <v>667</v>
      </c>
      <c r="O154" s="5" t="s">
        <v>51</v>
      </c>
      <c r="P154" s="5" t="s">
        <v>56</v>
      </c>
      <c r="Q154" s="8">
        <v>41673.595138888901</v>
      </c>
      <c r="R154" s="8">
        <v>41673.693055555603</v>
      </c>
      <c r="S154" s="9" t="s">
        <v>51</v>
      </c>
      <c r="T154" s="9" t="s">
        <v>51</v>
      </c>
      <c r="U154" s="5" t="s">
        <v>51</v>
      </c>
      <c r="V154" s="10" t="s">
        <v>803</v>
      </c>
      <c r="W154" s="5" t="s">
        <v>51</v>
      </c>
      <c r="X154" s="5" t="s">
        <v>51</v>
      </c>
      <c r="Y154" s="5" t="s">
        <v>51</v>
      </c>
      <c r="AA154" s="5" t="s">
        <v>51</v>
      </c>
      <c r="AB154" s="5" t="s">
        <v>51</v>
      </c>
      <c r="AC154" s="5" t="s">
        <v>51</v>
      </c>
      <c r="AD154" s="11" t="b">
        <v>1</v>
      </c>
      <c r="AE154" s="11" t="b">
        <v>1</v>
      </c>
      <c r="AF154" s="11" t="b">
        <v>0</v>
      </c>
      <c r="AG154" s="11" t="b">
        <v>0</v>
      </c>
      <c r="AH154" s="5" t="s">
        <v>58</v>
      </c>
      <c r="AJ154" s="11" t="b">
        <v>0</v>
      </c>
      <c r="AK154" s="11" t="b">
        <v>1</v>
      </c>
      <c r="AL154" s="11" t="b">
        <v>0</v>
      </c>
      <c r="AM154" s="11" t="b">
        <v>0</v>
      </c>
      <c r="AN154" s="5" t="s">
        <v>51</v>
      </c>
      <c r="AO154" s="5" t="s">
        <v>804</v>
      </c>
      <c r="AP154" s="9" t="s">
        <v>805</v>
      </c>
      <c r="AQ154" s="8">
        <v>42067</v>
      </c>
      <c r="AR154" s="11" t="b">
        <v>0</v>
      </c>
      <c r="AS154" s="11" t="b">
        <v>0</v>
      </c>
      <c r="AT154" s="11" t="b">
        <v>0</v>
      </c>
      <c r="AU154" s="11" t="b">
        <v>0</v>
      </c>
      <c r="AV154" s="11" t="b">
        <v>0</v>
      </c>
    </row>
    <row r="155" spans="1:48" ht="178.5" x14ac:dyDescent="0.25">
      <c r="A155" s="2">
        <v>2611</v>
      </c>
      <c r="B155" s="3">
        <v>157460</v>
      </c>
      <c r="C155" s="4" t="s">
        <v>363</v>
      </c>
      <c r="D155" s="5" t="s">
        <v>48</v>
      </c>
      <c r="E155" s="6" t="b">
        <v>1</v>
      </c>
      <c r="F155" s="7" t="s">
        <v>229</v>
      </c>
      <c r="G155" s="7" t="s">
        <v>51</v>
      </c>
      <c r="H155" s="7" t="s">
        <v>51</v>
      </c>
      <c r="I155" s="5" t="s">
        <v>51</v>
      </c>
      <c r="J155" s="5" t="s">
        <v>806</v>
      </c>
      <c r="K155" s="5" t="s">
        <v>224</v>
      </c>
      <c r="L155" s="7" t="s">
        <v>103</v>
      </c>
      <c r="M155" s="7" t="s">
        <v>54</v>
      </c>
      <c r="N155" s="5" t="s">
        <v>711</v>
      </c>
      <c r="O155" s="5" t="s">
        <v>51</v>
      </c>
      <c r="P155" s="5" t="s">
        <v>105</v>
      </c>
      <c r="Q155" s="8">
        <v>41674.512499999997</v>
      </c>
      <c r="R155" s="8">
        <v>41674.5444444444</v>
      </c>
      <c r="S155" s="9" t="s">
        <v>807</v>
      </c>
      <c r="T155" s="9" t="s">
        <v>808</v>
      </c>
      <c r="U155" s="5" t="s">
        <v>51</v>
      </c>
      <c r="V155" s="10" t="s">
        <v>809</v>
      </c>
      <c r="W155" s="5" t="s">
        <v>97</v>
      </c>
      <c r="X155" s="5" t="s">
        <v>51</v>
      </c>
      <c r="Y155" s="5" t="s">
        <v>51</v>
      </c>
      <c r="AA155" s="5" t="s">
        <v>51</v>
      </c>
      <c r="AB155" s="5" t="s">
        <v>51</v>
      </c>
      <c r="AC155" s="5" t="s">
        <v>51</v>
      </c>
      <c r="AD155" s="11" t="b">
        <v>0</v>
      </c>
      <c r="AE155" s="11" t="b">
        <v>1</v>
      </c>
      <c r="AF155" s="11" t="b">
        <v>0</v>
      </c>
      <c r="AG155" s="11" t="b">
        <v>0</v>
      </c>
      <c r="AH155" s="5" t="s">
        <v>58</v>
      </c>
      <c r="AJ155" s="11" t="b">
        <v>1</v>
      </c>
      <c r="AK155" s="11" t="b">
        <v>1</v>
      </c>
      <c r="AL155" s="11" t="b">
        <v>1</v>
      </c>
      <c r="AM155" s="11" t="b">
        <v>0</v>
      </c>
      <c r="AN155" s="5" t="s">
        <v>51</v>
      </c>
      <c r="AO155" s="5" t="s">
        <v>51</v>
      </c>
      <c r="AP155" s="9" t="s">
        <v>51</v>
      </c>
      <c r="AQ155" s="8">
        <v>41761</v>
      </c>
      <c r="AR155" s="11" t="b">
        <v>0</v>
      </c>
      <c r="AS155" s="11" t="b">
        <v>0</v>
      </c>
      <c r="AT155" s="11" t="b">
        <v>0</v>
      </c>
      <c r="AU155" s="11" t="b">
        <v>0</v>
      </c>
      <c r="AV155" s="11" t="b">
        <v>0</v>
      </c>
    </row>
    <row r="156" spans="1:48" ht="191.25" x14ac:dyDescent="0.25">
      <c r="A156" s="2">
        <v>2612</v>
      </c>
      <c r="B156" s="3">
        <v>157462</v>
      </c>
      <c r="C156" s="4" t="s">
        <v>61</v>
      </c>
      <c r="D156" s="5" t="s">
        <v>99</v>
      </c>
      <c r="E156" s="6" t="b">
        <v>1</v>
      </c>
      <c r="F156" s="7" t="s">
        <v>63</v>
      </c>
      <c r="G156" s="7" t="s">
        <v>51</v>
      </c>
      <c r="H156" s="7" t="s">
        <v>51</v>
      </c>
      <c r="I156" s="5" t="s">
        <v>51</v>
      </c>
      <c r="J156" s="5" t="s">
        <v>810</v>
      </c>
      <c r="K156" s="5" t="s">
        <v>811</v>
      </c>
      <c r="L156" s="7" t="s">
        <v>103</v>
      </c>
      <c r="M156" s="7" t="s">
        <v>54</v>
      </c>
      <c r="N156" s="5" t="s">
        <v>812</v>
      </c>
      <c r="O156" s="5" t="s">
        <v>51</v>
      </c>
      <c r="P156" s="5" t="s">
        <v>56</v>
      </c>
      <c r="Q156" s="8">
        <v>41673.322222222203</v>
      </c>
      <c r="R156" s="8">
        <v>41674.430555555598</v>
      </c>
      <c r="S156" s="9" t="s">
        <v>813</v>
      </c>
      <c r="T156" s="9" t="s">
        <v>814</v>
      </c>
      <c r="U156" s="5" t="s">
        <v>51</v>
      </c>
      <c r="V156" s="10" t="s">
        <v>815</v>
      </c>
      <c r="W156" s="5" t="s">
        <v>97</v>
      </c>
      <c r="X156" s="5" t="s">
        <v>51</v>
      </c>
      <c r="Y156" s="5" t="s">
        <v>51</v>
      </c>
      <c r="AA156" s="5" t="s">
        <v>51</v>
      </c>
      <c r="AB156" s="5" t="s">
        <v>51</v>
      </c>
      <c r="AC156" s="5" t="s">
        <v>51</v>
      </c>
      <c r="AD156" s="11" t="b">
        <v>1</v>
      </c>
      <c r="AE156" s="11" t="b">
        <v>0</v>
      </c>
      <c r="AF156" s="11" t="b">
        <v>0</v>
      </c>
      <c r="AG156" s="11" t="b">
        <v>0</v>
      </c>
      <c r="AH156" s="5" t="s">
        <v>58</v>
      </c>
      <c r="AJ156" s="11" t="b">
        <v>0</v>
      </c>
      <c r="AK156" s="11" t="b">
        <v>1</v>
      </c>
      <c r="AL156" s="11" t="b">
        <v>0</v>
      </c>
      <c r="AM156" s="11" t="b">
        <v>0</v>
      </c>
      <c r="AN156" s="5" t="s">
        <v>98</v>
      </c>
      <c r="AO156" s="5" t="s">
        <v>816</v>
      </c>
      <c r="AP156" s="9" t="s">
        <v>51</v>
      </c>
      <c r="AQ156" s="8">
        <v>41761</v>
      </c>
      <c r="AR156" s="11" t="b">
        <v>0</v>
      </c>
      <c r="AS156" s="11" t="b">
        <v>0</v>
      </c>
      <c r="AT156" s="11" t="b">
        <v>0</v>
      </c>
      <c r="AU156" s="11" t="b">
        <v>0</v>
      </c>
      <c r="AV156" s="11" t="b">
        <v>0</v>
      </c>
    </row>
    <row r="157" spans="1:48" ht="25.5" x14ac:dyDescent="0.25">
      <c r="A157" s="2">
        <v>2613</v>
      </c>
      <c r="B157" s="3">
        <v>157463</v>
      </c>
      <c r="C157" s="4" t="s">
        <v>209</v>
      </c>
      <c r="D157" s="5" t="s">
        <v>99</v>
      </c>
      <c r="E157" s="6" t="b">
        <v>1</v>
      </c>
      <c r="F157" s="7" t="s">
        <v>817</v>
      </c>
      <c r="G157" s="7" t="s">
        <v>51</v>
      </c>
      <c r="H157" s="7" t="s">
        <v>51</v>
      </c>
      <c r="I157" s="5" t="s">
        <v>51</v>
      </c>
      <c r="J157" s="5" t="s">
        <v>818</v>
      </c>
      <c r="K157" s="5" t="s">
        <v>204</v>
      </c>
      <c r="L157" s="7" t="s">
        <v>103</v>
      </c>
      <c r="M157" s="7" t="s">
        <v>54</v>
      </c>
      <c r="N157" s="5" t="s">
        <v>819</v>
      </c>
      <c r="O157" s="5" t="s">
        <v>51</v>
      </c>
      <c r="P157" s="5" t="s">
        <v>70</v>
      </c>
      <c r="Q157" s="8">
        <v>41674.920138888898</v>
      </c>
      <c r="R157" s="8">
        <v>41676.448611111096</v>
      </c>
      <c r="S157" s="9" t="s">
        <v>51</v>
      </c>
      <c r="T157" s="9" t="s">
        <v>820</v>
      </c>
      <c r="U157" s="5" t="s">
        <v>51</v>
      </c>
      <c r="V157" s="10" t="s">
        <v>821</v>
      </c>
      <c r="W157" s="5" t="s">
        <v>97</v>
      </c>
      <c r="X157" s="5" t="s">
        <v>51</v>
      </c>
      <c r="Y157" s="5" t="s">
        <v>51</v>
      </c>
      <c r="AA157" s="5" t="s">
        <v>51</v>
      </c>
      <c r="AB157" s="5" t="s">
        <v>51</v>
      </c>
      <c r="AC157" s="5" t="s">
        <v>51</v>
      </c>
      <c r="AD157" s="11" t="b">
        <v>1</v>
      </c>
      <c r="AE157" s="11" t="b">
        <v>0</v>
      </c>
      <c r="AF157" s="11" t="b">
        <v>0</v>
      </c>
      <c r="AG157" s="11" t="b">
        <v>0</v>
      </c>
      <c r="AH157" s="5" t="s">
        <v>58</v>
      </c>
      <c r="AJ157" s="11" t="b">
        <v>0</v>
      </c>
      <c r="AK157" s="11" t="b">
        <v>1</v>
      </c>
      <c r="AL157" s="11" t="b">
        <v>0</v>
      </c>
      <c r="AM157" s="11" t="b">
        <v>0</v>
      </c>
      <c r="AN157" s="5" t="s">
        <v>51</v>
      </c>
      <c r="AO157" s="5" t="s">
        <v>822</v>
      </c>
      <c r="AP157" s="9" t="s">
        <v>51</v>
      </c>
      <c r="AQ157" s="8">
        <v>41761</v>
      </c>
      <c r="AR157" s="11" t="b">
        <v>0</v>
      </c>
      <c r="AS157" s="11" t="b">
        <v>0</v>
      </c>
      <c r="AT157" s="11" t="b">
        <v>0</v>
      </c>
      <c r="AU157" s="11" t="b">
        <v>0</v>
      </c>
      <c r="AV157" s="11" t="b">
        <v>0</v>
      </c>
    </row>
    <row r="158" spans="1:48" ht="229.5" x14ac:dyDescent="0.25">
      <c r="A158" s="2">
        <v>2614</v>
      </c>
      <c r="B158" s="3">
        <v>157464</v>
      </c>
      <c r="C158" s="4" t="s">
        <v>363</v>
      </c>
      <c r="D158" s="5" t="s">
        <v>99</v>
      </c>
      <c r="E158" s="6" t="b">
        <v>1</v>
      </c>
      <c r="F158" s="7" t="s">
        <v>229</v>
      </c>
      <c r="G158" s="7" t="s">
        <v>51</v>
      </c>
      <c r="H158" s="7" t="s">
        <v>51</v>
      </c>
      <c r="I158" s="5" t="s">
        <v>51</v>
      </c>
      <c r="J158" s="5" t="s">
        <v>823</v>
      </c>
      <c r="K158" s="5" t="s">
        <v>224</v>
      </c>
      <c r="L158" s="7" t="s">
        <v>103</v>
      </c>
      <c r="M158" s="7" t="s">
        <v>54</v>
      </c>
      <c r="N158" s="5" t="s">
        <v>711</v>
      </c>
      <c r="O158" s="5" t="s">
        <v>51</v>
      </c>
      <c r="P158" s="5" t="s">
        <v>105</v>
      </c>
      <c r="Q158" s="8">
        <v>41674.838194444397</v>
      </c>
      <c r="R158" s="8">
        <v>41679.388888888898</v>
      </c>
      <c r="S158" s="9" t="s">
        <v>824</v>
      </c>
      <c r="T158" s="9" t="s">
        <v>825</v>
      </c>
      <c r="U158" s="5" t="s">
        <v>51</v>
      </c>
      <c r="V158" s="10" t="s">
        <v>826</v>
      </c>
      <c r="W158" s="5" t="s">
        <v>97</v>
      </c>
      <c r="X158" s="5" t="s">
        <v>51</v>
      </c>
      <c r="Y158" s="5" t="s">
        <v>51</v>
      </c>
      <c r="AA158" s="5" t="s">
        <v>51</v>
      </c>
      <c r="AB158" s="5" t="s">
        <v>51</v>
      </c>
      <c r="AC158" s="5" t="s">
        <v>51</v>
      </c>
      <c r="AD158" s="11" t="b">
        <v>0</v>
      </c>
      <c r="AE158" s="11" t="b">
        <v>1</v>
      </c>
      <c r="AF158" s="11" t="b">
        <v>0</v>
      </c>
      <c r="AG158" s="11" t="b">
        <v>0</v>
      </c>
      <c r="AH158" s="5" t="s">
        <v>58</v>
      </c>
      <c r="AJ158" s="11" t="b">
        <v>1</v>
      </c>
      <c r="AK158" s="11" t="b">
        <v>1</v>
      </c>
      <c r="AL158" s="11" t="b">
        <v>1</v>
      </c>
      <c r="AM158" s="11" t="b">
        <v>0</v>
      </c>
      <c r="AN158" s="5" t="s">
        <v>51</v>
      </c>
      <c r="AO158" s="5" t="s">
        <v>51</v>
      </c>
      <c r="AP158" s="9" t="s">
        <v>51</v>
      </c>
      <c r="AQ158" s="8">
        <v>41761</v>
      </c>
      <c r="AR158" s="11" t="b">
        <v>0</v>
      </c>
      <c r="AS158" s="11" t="b">
        <v>0</v>
      </c>
      <c r="AT158" s="11" t="b">
        <v>0</v>
      </c>
      <c r="AU158" s="11" t="b">
        <v>0</v>
      </c>
      <c r="AV158" s="11" t="b">
        <v>0</v>
      </c>
    </row>
    <row r="159" spans="1:48" ht="89.25" x14ac:dyDescent="0.25">
      <c r="A159" s="2">
        <v>2615</v>
      </c>
      <c r="B159" s="3">
        <v>157667</v>
      </c>
      <c r="C159" s="4" t="s">
        <v>79</v>
      </c>
      <c r="D159" s="5" t="s">
        <v>99</v>
      </c>
      <c r="E159" s="6" t="b">
        <v>1</v>
      </c>
      <c r="F159" s="7" t="s">
        <v>827</v>
      </c>
      <c r="G159" s="7" t="s">
        <v>51</v>
      </c>
      <c r="H159" s="7" t="s">
        <v>51</v>
      </c>
      <c r="I159" s="5" t="s">
        <v>51</v>
      </c>
      <c r="J159" s="5" t="s">
        <v>828</v>
      </c>
      <c r="K159" s="5" t="s">
        <v>175</v>
      </c>
      <c r="L159" s="7" t="s">
        <v>53</v>
      </c>
      <c r="M159" s="7" t="s">
        <v>54</v>
      </c>
      <c r="N159" s="5" t="s">
        <v>211</v>
      </c>
      <c r="O159" s="5" t="s">
        <v>51</v>
      </c>
      <c r="P159" s="5" t="s">
        <v>105</v>
      </c>
      <c r="Q159" s="8">
        <v>41676.550000000003</v>
      </c>
      <c r="R159" s="8">
        <v>41765.6743055556</v>
      </c>
      <c r="S159" s="9" t="s">
        <v>829</v>
      </c>
      <c r="T159" s="9" t="s">
        <v>830</v>
      </c>
      <c r="U159" s="5" t="s">
        <v>51</v>
      </c>
      <c r="V159" s="10" t="s">
        <v>831</v>
      </c>
      <c r="W159" s="5" t="s">
        <v>51</v>
      </c>
      <c r="X159" s="5" t="s">
        <v>51</v>
      </c>
      <c r="Y159" s="5" t="s">
        <v>51</v>
      </c>
      <c r="AA159" s="5" t="s">
        <v>51</v>
      </c>
      <c r="AB159" s="5" t="s">
        <v>51</v>
      </c>
      <c r="AC159" s="5" t="s">
        <v>51</v>
      </c>
      <c r="AD159" s="11" t="b">
        <v>1</v>
      </c>
      <c r="AE159" s="11" t="b">
        <v>0</v>
      </c>
      <c r="AF159" s="11" t="b">
        <v>0</v>
      </c>
      <c r="AG159" s="11" t="b">
        <v>0</v>
      </c>
      <c r="AH159" s="5" t="s">
        <v>58</v>
      </c>
      <c r="AJ159" s="11" t="b">
        <v>0</v>
      </c>
      <c r="AK159" s="11" t="b">
        <v>1</v>
      </c>
      <c r="AL159" s="11" t="b">
        <v>0</v>
      </c>
      <c r="AM159" s="11" t="b">
        <v>0</v>
      </c>
      <c r="AN159" s="5" t="s">
        <v>84</v>
      </c>
      <c r="AO159" s="5" t="s">
        <v>832</v>
      </c>
      <c r="AP159" s="9" t="s">
        <v>51</v>
      </c>
      <c r="AQ159" s="8">
        <v>41761</v>
      </c>
      <c r="AR159" s="11" t="b">
        <v>0</v>
      </c>
      <c r="AS159" s="11" t="b">
        <v>0</v>
      </c>
      <c r="AT159" s="11" t="b">
        <v>0</v>
      </c>
      <c r="AU159" s="11" t="b">
        <v>0</v>
      </c>
      <c r="AV159" s="11" t="b">
        <v>0</v>
      </c>
    </row>
    <row r="160" spans="1:48" ht="409.5" x14ac:dyDescent="0.25">
      <c r="A160" s="2">
        <v>2617</v>
      </c>
      <c r="B160" s="3">
        <v>157834</v>
      </c>
      <c r="C160" s="4" t="s">
        <v>61</v>
      </c>
      <c r="D160" s="5" t="s">
        <v>51</v>
      </c>
      <c r="E160" s="6" t="b">
        <v>1</v>
      </c>
      <c r="F160" s="7" t="s">
        <v>551</v>
      </c>
      <c r="G160" s="7" t="s">
        <v>51</v>
      </c>
      <c r="H160" s="7" t="s">
        <v>51</v>
      </c>
      <c r="I160" s="5" t="s">
        <v>51</v>
      </c>
      <c r="J160" s="5" t="s">
        <v>51</v>
      </c>
      <c r="K160" s="5" t="s">
        <v>833</v>
      </c>
      <c r="L160" s="7" t="s">
        <v>53</v>
      </c>
      <c r="M160" s="7" t="s">
        <v>54</v>
      </c>
      <c r="N160" s="5" t="s">
        <v>205</v>
      </c>
      <c r="O160" s="5" t="s">
        <v>51</v>
      </c>
      <c r="P160" s="5" t="s">
        <v>56</v>
      </c>
      <c r="Q160" s="8">
        <v>41680.4868055556</v>
      </c>
      <c r="R160" s="8">
        <v>41680.804861111101</v>
      </c>
      <c r="S160" s="9" t="s">
        <v>51</v>
      </c>
      <c r="T160" s="9" t="s">
        <v>51</v>
      </c>
      <c r="U160" s="5" t="s">
        <v>51</v>
      </c>
      <c r="V160" s="10" t="s">
        <v>834</v>
      </c>
      <c r="W160" s="5" t="s">
        <v>51</v>
      </c>
      <c r="X160" s="5" t="s">
        <v>51</v>
      </c>
      <c r="Y160" s="5" t="s">
        <v>51</v>
      </c>
      <c r="AA160" s="5" t="s">
        <v>51</v>
      </c>
      <c r="AB160" s="5" t="s">
        <v>51</v>
      </c>
      <c r="AC160" s="5" t="s">
        <v>51</v>
      </c>
      <c r="AD160" s="11" t="b">
        <v>0</v>
      </c>
      <c r="AE160" s="11" t="b">
        <v>1</v>
      </c>
      <c r="AF160" s="11" t="b">
        <v>0</v>
      </c>
      <c r="AG160" s="11" t="b">
        <v>0</v>
      </c>
      <c r="AH160" s="5" t="s">
        <v>58</v>
      </c>
      <c r="AJ160" s="11" t="b">
        <v>0</v>
      </c>
      <c r="AK160" s="11" t="b">
        <v>1</v>
      </c>
      <c r="AL160" s="11" t="b">
        <v>0</v>
      </c>
      <c r="AM160" s="11" t="b">
        <v>0</v>
      </c>
      <c r="AN160" s="5" t="s">
        <v>51</v>
      </c>
      <c r="AO160" s="5" t="s">
        <v>51</v>
      </c>
      <c r="AP160" s="9" t="s">
        <v>51</v>
      </c>
      <c r="AQ160" s="8">
        <v>41761</v>
      </c>
      <c r="AR160" s="11" t="b">
        <v>0</v>
      </c>
      <c r="AS160" s="11" t="b">
        <v>0</v>
      </c>
      <c r="AT160" s="11" t="b">
        <v>0</v>
      </c>
      <c r="AU160" s="11" t="b">
        <v>0</v>
      </c>
      <c r="AV160" s="11" t="b">
        <v>0</v>
      </c>
    </row>
    <row r="161" spans="1:48" ht="127.5" x14ac:dyDescent="0.25">
      <c r="A161" s="2">
        <v>2618</v>
      </c>
      <c r="B161" s="3">
        <v>157851</v>
      </c>
      <c r="C161" s="4" t="s">
        <v>79</v>
      </c>
      <c r="D161" s="5" t="s">
        <v>48</v>
      </c>
      <c r="E161" s="6" t="b">
        <v>1</v>
      </c>
      <c r="F161" s="7" t="s">
        <v>532</v>
      </c>
      <c r="G161" s="7" t="s">
        <v>51</v>
      </c>
      <c r="H161" s="7" t="s">
        <v>51</v>
      </c>
      <c r="I161" s="5" t="s">
        <v>51</v>
      </c>
      <c r="J161" s="5" t="s">
        <v>835</v>
      </c>
      <c r="K161" s="5" t="s">
        <v>836</v>
      </c>
      <c r="L161" s="7" t="s">
        <v>53</v>
      </c>
      <c r="M161" s="7" t="s">
        <v>54</v>
      </c>
      <c r="N161" s="5" t="s">
        <v>205</v>
      </c>
      <c r="O161" s="5" t="s">
        <v>51</v>
      </c>
      <c r="P161" s="5" t="s">
        <v>56</v>
      </c>
      <c r="Q161" s="8">
        <v>41680.714583333298</v>
      </c>
      <c r="R161" s="8">
        <v>41681.547916666699</v>
      </c>
      <c r="S161" s="9" t="s">
        <v>837</v>
      </c>
      <c r="T161" s="9" t="s">
        <v>838</v>
      </c>
      <c r="U161" s="5" t="s">
        <v>51</v>
      </c>
      <c r="V161" s="10" t="s">
        <v>839</v>
      </c>
      <c r="W161" s="5" t="s">
        <v>97</v>
      </c>
      <c r="X161" s="5" t="s">
        <v>51</v>
      </c>
      <c r="Y161" s="5" t="s">
        <v>51</v>
      </c>
      <c r="AA161" s="5" t="s">
        <v>51</v>
      </c>
      <c r="AB161" s="5" t="s">
        <v>51</v>
      </c>
      <c r="AC161" s="5" t="s">
        <v>51</v>
      </c>
      <c r="AD161" s="11" t="b">
        <v>1</v>
      </c>
      <c r="AE161" s="11" t="b">
        <v>0</v>
      </c>
      <c r="AF161" s="11" t="b">
        <v>0</v>
      </c>
      <c r="AG161" s="11" t="b">
        <v>0</v>
      </c>
      <c r="AH161" s="5" t="s">
        <v>58</v>
      </c>
      <c r="AJ161" s="11" t="b">
        <v>0</v>
      </c>
      <c r="AK161" s="11" t="b">
        <v>1</v>
      </c>
      <c r="AL161" s="11" t="b">
        <v>0</v>
      </c>
      <c r="AM161" s="11" t="b">
        <v>0</v>
      </c>
      <c r="AN161" s="5" t="s">
        <v>217</v>
      </c>
      <c r="AO161" s="5" t="s">
        <v>840</v>
      </c>
      <c r="AP161" s="9" t="s">
        <v>51</v>
      </c>
      <c r="AQ161" s="8">
        <v>41761</v>
      </c>
      <c r="AR161" s="11" t="b">
        <v>0</v>
      </c>
      <c r="AS161" s="11" t="b">
        <v>0</v>
      </c>
      <c r="AT161" s="11" t="b">
        <v>0</v>
      </c>
      <c r="AU161" s="11" t="b">
        <v>0</v>
      </c>
      <c r="AV161" s="11" t="b">
        <v>0</v>
      </c>
    </row>
    <row r="162" spans="1:48" ht="306" x14ac:dyDescent="0.25">
      <c r="A162" s="2">
        <v>2619</v>
      </c>
      <c r="B162" s="3">
        <v>157852</v>
      </c>
      <c r="C162" s="4" t="s">
        <v>79</v>
      </c>
      <c r="D162" s="5" t="s">
        <v>48</v>
      </c>
      <c r="E162" s="6" t="b">
        <v>1</v>
      </c>
      <c r="F162" s="7" t="s">
        <v>532</v>
      </c>
      <c r="G162" s="7" t="s">
        <v>51</v>
      </c>
      <c r="H162" s="7" t="s">
        <v>51</v>
      </c>
      <c r="I162" s="5" t="s">
        <v>51</v>
      </c>
      <c r="J162" s="5" t="s">
        <v>841</v>
      </c>
      <c r="K162" s="5" t="s">
        <v>842</v>
      </c>
      <c r="L162" s="7" t="s">
        <v>53</v>
      </c>
      <c r="M162" s="7" t="s">
        <v>54</v>
      </c>
      <c r="N162" s="5" t="s">
        <v>843</v>
      </c>
      <c r="O162" s="5" t="s">
        <v>51</v>
      </c>
      <c r="P162" s="5" t="s">
        <v>139</v>
      </c>
      <c r="Q162" s="8">
        <v>41680.899305555598</v>
      </c>
      <c r="R162" s="8">
        <v>41680.979861111096</v>
      </c>
      <c r="S162" s="9" t="s">
        <v>844</v>
      </c>
      <c r="T162" s="9" t="s">
        <v>845</v>
      </c>
      <c r="U162" s="5" t="s">
        <v>51</v>
      </c>
      <c r="V162" s="10" t="s">
        <v>846</v>
      </c>
      <c r="W162" s="5" t="s">
        <v>97</v>
      </c>
      <c r="X162" s="5" t="s">
        <v>51</v>
      </c>
      <c r="Y162" s="5" t="s">
        <v>51</v>
      </c>
      <c r="AA162" s="5" t="s">
        <v>51</v>
      </c>
      <c r="AB162" s="5" t="s">
        <v>51</v>
      </c>
      <c r="AC162" s="5" t="s">
        <v>51</v>
      </c>
      <c r="AD162" s="11" t="b">
        <v>1</v>
      </c>
      <c r="AE162" s="11" t="b">
        <v>0</v>
      </c>
      <c r="AF162" s="11" t="b">
        <v>0</v>
      </c>
      <c r="AG162" s="11" t="b">
        <v>0</v>
      </c>
      <c r="AH162" s="5" t="s">
        <v>143</v>
      </c>
      <c r="AI162" s="12">
        <v>9.9599999999999994E-2</v>
      </c>
      <c r="AJ162" s="11" t="b">
        <v>0</v>
      </c>
      <c r="AK162" s="11" t="b">
        <v>1</v>
      </c>
      <c r="AL162" s="11" t="b">
        <v>0</v>
      </c>
      <c r="AM162" s="11" t="b">
        <v>0</v>
      </c>
      <c r="AN162" s="5" t="s">
        <v>98</v>
      </c>
      <c r="AO162" s="5" t="s">
        <v>847</v>
      </c>
      <c r="AP162" s="9" t="s">
        <v>51</v>
      </c>
      <c r="AQ162" s="8">
        <v>41948</v>
      </c>
      <c r="AR162" s="11" t="b">
        <v>0</v>
      </c>
      <c r="AS162" s="11" t="b">
        <v>0</v>
      </c>
      <c r="AT162" s="11" t="b">
        <v>0</v>
      </c>
      <c r="AU162" s="11" t="b">
        <v>0</v>
      </c>
      <c r="AV162" s="11" t="b">
        <v>0</v>
      </c>
    </row>
    <row r="163" spans="1:48" ht="63.75" x14ac:dyDescent="0.25">
      <c r="A163" s="2">
        <v>2623</v>
      </c>
      <c r="B163" s="3">
        <v>158207</v>
      </c>
      <c r="C163" s="4" t="s">
        <v>209</v>
      </c>
      <c r="D163" s="5" t="s">
        <v>48</v>
      </c>
      <c r="E163" s="6" t="b">
        <v>1</v>
      </c>
      <c r="F163" s="7" t="s">
        <v>100</v>
      </c>
      <c r="G163" s="7" t="s">
        <v>51</v>
      </c>
      <c r="H163" s="7" t="s">
        <v>51</v>
      </c>
      <c r="I163" s="5" t="s">
        <v>51</v>
      </c>
      <c r="J163" s="5" t="s">
        <v>848</v>
      </c>
      <c r="K163" s="5" t="s">
        <v>102</v>
      </c>
      <c r="L163" s="7" t="s">
        <v>103</v>
      </c>
      <c r="M163" s="7" t="s">
        <v>54</v>
      </c>
      <c r="N163" s="5" t="s">
        <v>302</v>
      </c>
      <c r="O163" s="5" t="s">
        <v>51</v>
      </c>
      <c r="P163" s="5" t="s">
        <v>105</v>
      </c>
      <c r="Q163" s="8">
        <v>41685.386111111096</v>
      </c>
      <c r="R163" s="8">
        <v>41689.432638888902</v>
      </c>
      <c r="S163" s="9" t="s">
        <v>849</v>
      </c>
      <c r="T163" s="9" t="s">
        <v>850</v>
      </c>
      <c r="U163" s="5" t="s">
        <v>51</v>
      </c>
      <c r="V163" s="10" t="s">
        <v>851</v>
      </c>
      <c r="W163" s="5" t="s">
        <v>97</v>
      </c>
      <c r="X163" s="5" t="s">
        <v>51</v>
      </c>
      <c r="Y163" s="5" t="s">
        <v>51</v>
      </c>
      <c r="AA163" s="5" t="s">
        <v>51</v>
      </c>
      <c r="AB163" s="5" t="s">
        <v>51</v>
      </c>
      <c r="AC163" s="5" t="s">
        <v>51</v>
      </c>
      <c r="AD163" s="11" t="b">
        <v>1</v>
      </c>
      <c r="AE163" s="11" t="b">
        <v>0</v>
      </c>
      <c r="AF163" s="11" t="b">
        <v>0</v>
      </c>
      <c r="AG163" s="11" t="b">
        <v>0</v>
      </c>
      <c r="AH163" s="5" t="s">
        <v>58</v>
      </c>
      <c r="AJ163" s="11" t="b">
        <v>0</v>
      </c>
      <c r="AK163" s="11" t="b">
        <v>1</v>
      </c>
      <c r="AL163" s="11" t="b">
        <v>0</v>
      </c>
      <c r="AM163" s="11" t="b">
        <v>0</v>
      </c>
      <c r="AN163" s="5" t="s">
        <v>217</v>
      </c>
      <c r="AO163" s="5" t="s">
        <v>852</v>
      </c>
      <c r="AP163" s="9" t="s">
        <v>51</v>
      </c>
      <c r="AQ163" s="8">
        <v>41761</v>
      </c>
      <c r="AR163" s="11" t="b">
        <v>0</v>
      </c>
      <c r="AS163" s="11" t="b">
        <v>0</v>
      </c>
      <c r="AT163" s="11" t="b">
        <v>0</v>
      </c>
      <c r="AU163" s="11" t="b">
        <v>0</v>
      </c>
      <c r="AV163" s="11" t="b">
        <v>0</v>
      </c>
    </row>
    <row r="164" spans="1:48" ht="165.75" x14ac:dyDescent="0.25">
      <c r="A164" s="2">
        <v>2624</v>
      </c>
      <c r="B164" s="3">
        <v>158228</v>
      </c>
      <c r="C164" s="4" t="s">
        <v>145</v>
      </c>
      <c r="D164" s="5" t="s">
        <v>48</v>
      </c>
      <c r="E164" s="6" t="b">
        <v>1</v>
      </c>
      <c r="F164" s="7" t="s">
        <v>56</v>
      </c>
      <c r="G164" s="7" t="s">
        <v>51</v>
      </c>
      <c r="H164" s="7" t="s">
        <v>51</v>
      </c>
      <c r="I164" s="5" t="s">
        <v>51</v>
      </c>
      <c r="J164" s="5" t="s">
        <v>853</v>
      </c>
      <c r="K164" s="5" t="s">
        <v>637</v>
      </c>
      <c r="L164" s="7" t="s">
        <v>53</v>
      </c>
      <c r="M164" s="7" t="s">
        <v>54</v>
      </c>
      <c r="N164" s="5" t="s">
        <v>403</v>
      </c>
      <c r="O164" s="5" t="s">
        <v>51</v>
      </c>
      <c r="P164" s="5" t="s">
        <v>56</v>
      </c>
      <c r="Q164" s="8">
        <v>41686.769444444399</v>
      </c>
      <c r="R164" s="8">
        <v>41686.769444444399</v>
      </c>
      <c r="S164" s="9" t="s">
        <v>854</v>
      </c>
      <c r="T164" s="9" t="s">
        <v>51</v>
      </c>
      <c r="U164" s="5" t="s">
        <v>51</v>
      </c>
      <c r="V164" s="10" t="s">
        <v>855</v>
      </c>
      <c r="W164" s="5" t="s">
        <v>153</v>
      </c>
      <c r="X164" s="5" t="s">
        <v>51</v>
      </c>
      <c r="Y164" s="5" t="s">
        <v>51</v>
      </c>
      <c r="AA164" s="5" t="s">
        <v>51</v>
      </c>
      <c r="AB164" s="5" t="s">
        <v>51</v>
      </c>
      <c r="AC164" s="5" t="s">
        <v>51</v>
      </c>
      <c r="AD164" s="11" t="b">
        <v>0</v>
      </c>
      <c r="AE164" s="11" t="b">
        <v>0</v>
      </c>
      <c r="AF164" s="11" t="b">
        <v>1</v>
      </c>
      <c r="AG164" s="11" t="b">
        <v>0</v>
      </c>
      <c r="AH164" s="5" t="s">
        <v>83</v>
      </c>
      <c r="AJ164" s="11" t="b">
        <v>0</v>
      </c>
      <c r="AK164" s="11" t="b">
        <v>1</v>
      </c>
      <c r="AL164" s="11" t="b">
        <v>0</v>
      </c>
      <c r="AM164" s="11" t="b">
        <v>0</v>
      </c>
      <c r="AN164" s="5" t="s">
        <v>51</v>
      </c>
      <c r="AO164" s="5" t="s">
        <v>51</v>
      </c>
      <c r="AP164" s="9" t="s">
        <v>51</v>
      </c>
      <c r="AR164" s="11" t="b">
        <v>0</v>
      </c>
      <c r="AS164" s="11" t="b">
        <v>0</v>
      </c>
      <c r="AT164" s="11" t="b">
        <v>0</v>
      </c>
      <c r="AU164" s="11" t="b">
        <v>0</v>
      </c>
      <c r="AV164" s="11" t="b">
        <v>0</v>
      </c>
    </row>
    <row r="165" spans="1:48" ht="204" x14ac:dyDescent="0.25">
      <c r="A165" s="2">
        <v>2625</v>
      </c>
      <c r="B165" s="3">
        <v>158459</v>
      </c>
      <c r="C165" s="4" t="s">
        <v>79</v>
      </c>
      <c r="D165" s="5" t="s">
        <v>99</v>
      </c>
      <c r="E165" s="6" t="b">
        <v>1</v>
      </c>
      <c r="F165" s="7" t="s">
        <v>532</v>
      </c>
      <c r="G165" s="7" t="s">
        <v>51</v>
      </c>
      <c r="H165" s="7" t="s">
        <v>51</v>
      </c>
      <c r="I165" s="5" t="s">
        <v>51</v>
      </c>
      <c r="J165" s="5" t="s">
        <v>856</v>
      </c>
      <c r="K165" s="5" t="s">
        <v>857</v>
      </c>
      <c r="L165" s="7" t="s">
        <v>73</v>
      </c>
      <c r="M165" s="7" t="s">
        <v>54</v>
      </c>
      <c r="N165" s="5" t="s">
        <v>858</v>
      </c>
      <c r="O165" s="5" t="s">
        <v>51</v>
      </c>
      <c r="P165" s="5" t="s">
        <v>56</v>
      </c>
      <c r="Q165" s="8">
        <v>41689.925000000003</v>
      </c>
      <c r="R165" s="8">
        <v>41690.034027777801</v>
      </c>
      <c r="S165" s="9" t="s">
        <v>859</v>
      </c>
      <c r="T165" s="9" t="s">
        <v>860</v>
      </c>
      <c r="U165" s="5" t="s">
        <v>51</v>
      </c>
      <c r="V165" s="10" t="s">
        <v>861</v>
      </c>
      <c r="W165" s="5" t="s">
        <v>48</v>
      </c>
      <c r="X165" s="5" t="s">
        <v>51</v>
      </c>
      <c r="Y165" s="5" t="s">
        <v>51</v>
      </c>
      <c r="AA165" s="5" t="s">
        <v>51</v>
      </c>
      <c r="AB165" s="5" t="s">
        <v>51</v>
      </c>
      <c r="AC165" s="5" t="s">
        <v>51</v>
      </c>
      <c r="AD165" s="11" t="b">
        <v>1</v>
      </c>
      <c r="AE165" s="11" t="b">
        <v>0</v>
      </c>
      <c r="AF165" s="11" t="b">
        <v>0</v>
      </c>
      <c r="AG165" s="11" t="b">
        <v>0</v>
      </c>
      <c r="AH165" s="5" t="s">
        <v>83</v>
      </c>
      <c r="AJ165" s="11" t="b">
        <v>0</v>
      </c>
      <c r="AK165" s="11" t="b">
        <v>1</v>
      </c>
      <c r="AL165" s="11" t="b">
        <v>0</v>
      </c>
      <c r="AM165" s="11" t="b">
        <v>0</v>
      </c>
      <c r="AN165" s="5" t="s">
        <v>84</v>
      </c>
      <c r="AO165" s="5" t="s">
        <v>862</v>
      </c>
      <c r="AP165" s="9" t="s">
        <v>51</v>
      </c>
      <c r="AR165" s="11" t="b">
        <v>0</v>
      </c>
      <c r="AS165" s="11" t="b">
        <v>0</v>
      </c>
      <c r="AT165" s="11" t="b">
        <v>0</v>
      </c>
      <c r="AU165" s="11" t="b">
        <v>0</v>
      </c>
      <c r="AV165" s="11" t="b">
        <v>0</v>
      </c>
    </row>
    <row r="166" spans="1:48" x14ac:dyDescent="0.25">
      <c r="A166" s="2">
        <v>2626</v>
      </c>
      <c r="B166" s="3">
        <v>158534</v>
      </c>
      <c r="C166" s="4" t="s">
        <v>79</v>
      </c>
      <c r="D166" s="5" t="s">
        <v>49</v>
      </c>
      <c r="E166" s="6" t="b">
        <v>1</v>
      </c>
      <c r="F166" s="7" t="s">
        <v>532</v>
      </c>
      <c r="G166" s="7" t="s">
        <v>51</v>
      </c>
      <c r="H166" s="7" t="s">
        <v>51</v>
      </c>
      <c r="I166" s="5" t="s">
        <v>51</v>
      </c>
      <c r="J166" s="5" t="s">
        <v>51</v>
      </c>
      <c r="K166" s="5" t="s">
        <v>863</v>
      </c>
      <c r="L166" s="7" t="s">
        <v>53</v>
      </c>
      <c r="M166" s="7" t="s">
        <v>54</v>
      </c>
      <c r="N166" s="5" t="s">
        <v>864</v>
      </c>
      <c r="O166" s="5" t="s">
        <v>51</v>
      </c>
      <c r="P166" s="5" t="s">
        <v>63</v>
      </c>
      <c r="Q166" s="8">
        <v>41690.718055555597</v>
      </c>
      <c r="R166" s="8">
        <v>41690.762499999997</v>
      </c>
      <c r="S166" s="9" t="s">
        <v>51</v>
      </c>
      <c r="T166" s="9" t="s">
        <v>51</v>
      </c>
      <c r="U166" s="5" t="s">
        <v>51</v>
      </c>
      <c r="V166" s="10" t="s">
        <v>865</v>
      </c>
      <c r="W166" s="5" t="s">
        <v>51</v>
      </c>
      <c r="X166" s="5" t="s">
        <v>51</v>
      </c>
      <c r="Y166" s="5" t="s">
        <v>51</v>
      </c>
      <c r="AA166" s="5" t="s">
        <v>51</v>
      </c>
      <c r="AB166" s="5" t="s">
        <v>51</v>
      </c>
      <c r="AC166" s="5" t="s">
        <v>51</v>
      </c>
      <c r="AD166" s="11" t="b">
        <v>1</v>
      </c>
      <c r="AE166" s="11" t="b">
        <v>0</v>
      </c>
      <c r="AF166" s="11" t="b">
        <v>0</v>
      </c>
      <c r="AG166" s="11" t="b">
        <v>0</v>
      </c>
      <c r="AH166" s="5" t="s">
        <v>83</v>
      </c>
      <c r="AJ166" s="11" t="b">
        <v>0</v>
      </c>
      <c r="AK166" s="11" t="b">
        <v>1</v>
      </c>
      <c r="AL166" s="11" t="b">
        <v>0</v>
      </c>
      <c r="AM166" s="11" t="b">
        <v>0</v>
      </c>
      <c r="AN166" s="5" t="s">
        <v>217</v>
      </c>
      <c r="AO166" s="5" t="s">
        <v>866</v>
      </c>
      <c r="AP166" s="9" t="s">
        <v>51</v>
      </c>
      <c r="AR166" s="11" t="b">
        <v>0</v>
      </c>
      <c r="AS166" s="11" t="b">
        <v>0</v>
      </c>
      <c r="AT166" s="11" t="b">
        <v>0</v>
      </c>
      <c r="AU166" s="11" t="b">
        <v>0</v>
      </c>
      <c r="AV166" s="11" t="b">
        <v>0</v>
      </c>
    </row>
    <row r="167" spans="1:48" ht="114.75" x14ac:dyDescent="0.25">
      <c r="A167" s="2">
        <v>2628</v>
      </c>
      <c r="B167" s="3">
        <v>158632</v>
      </c>
      <c r="C167" s="4" t="s">
        <v>209</v>
      </c>
      <c r="D167" s="5" t="s">
        <v>48</v>
      </c>
      <c r="E167" s="6" t="b">
        <v>1</v>
      </c>
      <c r="F167" s="7" t="s">
        <v>56</v>
      </c>
      <c r="G167" s="7" t="s">
        <v>51</v>
      </c>
      <c r="H167" s="7" t="s">
        <v>51</v>
      </c>
      <c r="I167" s="5" t="s">
        <v>51</v>
      </c>
      <c r="J167" s="5" t="s">
        <v>867</v>
      </c>
      <c r="K167" s="5" t="s">
        <v>868</v>
      </c>
      <c r="L167" s="7" t="s">
        <v>53</v>
      </c>
      <c r="M167" s="7" t="s">
        <v>54</v>
      </c>
      <c r="N167" s="5" t="s">
        <v>869</v>
      </c>
      <c r="O167" s="5" t="s">
        <v>51</v>
      </c>
      <c r="P167" s="5" t="s">
        <v>56</v>
      </c>
      <c r="Q167" s="8">
        <v>41694.467361111099</v>
      </c>
      <c r="R167" s="8">
        <v>41694.467361111099</v>
      </c>
      <c r="S167" s="9" t="s">
        <v>51</v>
      </c>
      <c r="T167" s="9" t="s">
        <v>870</v>
      </c>
      <c r="U167" s="5" t="s">
        <v>51</v>
      </c>
      <c r="V167" s="10" t="s">
        <v>871</v>
      </c>
      <c r="W167" s="5" t="s">
        <v>97</v>
      </c>
      <c r="X167" s="5" t="s">
        <v>51</v>
      </c>
      <c r="Y167" s="5" t="s">
        <v>51</v>
      </c>
      <c r="AA167" s="5" t="s">
        <v>51</v>
      </c>
      <c r="AB167" s="5" t="s">
        <v>51</v>
      </c>
      <c r="AC167" s="5" t="s">
        <v>51</v>
      </c>
      <c r="AD167" s="11" t="b">
        <v>0</v>
      </c>
      <c r="AE167" s="11" t="b">
        <v>0</v>
      </c>
      <c r="AF167" s="11" t="b">
        <v>1</v>
      </c>
      <c r="AG167" s="11" t="b">
        <v>0</v>
      </c>
      <c r="AH167" s="5" t="s">
        <v>83</v>
      </c>
      <c r="AJ167" s="11" t="b">
        <v>0</v>
      </c>
      <c r="AK167" s="11" t="b">
        <v>1</v>
      </c>
      <c r="AL167" s="11" t="b">
        <v>0</v>
      </c>
      <c r="AM167" s="11" t="b">
        <v>0</v>
      </c>
      <c r="AN167" s="5" t="s">
        <v>84</v>
      </c>
      <c r="AO167" s="5" t="s">
        <v>51</v>
      </c>
      <c r="AP167" s="9" t="s">
        <v>51</v>
      </c>
      <c r="AR167" s="11" t="b">
        <v>0</v>
      </c>
      <c r="AS167" s="11" t="b">
        <v>0</v>
      </c>
      <c r="AT167" s="11" t="b">
        <v>0</v>
      </c>
      <c r="AU167" s="11" t="b">
        <v>0</v>
      </c>
      <c r="AV167" s="11" t="b">
        <v>0</v>
      </c>
    </row>
    <row r="168" spans="1:48" ht="25.5" x14ac:dyDescent="0.25">
      <c r="A168" s="2">
        <v>2629</v>
      </c>
      <c r="B168" s="3">
        <v>158659</v>
      </c>
      <c r="C168" s="4" t="s">
        <v>48</v>
      </c>
      <c r="D168" s="5" t="s">
        <v>48</v>
      </c>
      <c r="E168" s="6" t="b">
        <v>1</v>
      </c>
      <c r="F168" s="7" t="s">
        <v>56</v>
      </c>
      <c r="G168" s="7" t="s">
        <v>51</v>
      </c>
      <c r="H168" s="7" t="s">
        <v>51</v>
      </c>
      <c r="I168" s="5" t="s">
        <v>51</v>
      </c>
      <c r="J168" s="5" t="s">
        <v>872</v>
      </c>
      <c r="K168" s="5" t="s">
        <v>666</v>
      </c>
      <c r="L168" s="7" t="s">
        <v>53</v>
      </c>
      <c r="M168" s="7" t="s">
        <v>54</v>
      </c>
      <c r="N168" s="5" t="s">
        <v>667</v>
      </c>
      <c r="O168" s="5" t="s">
        <v>51</v>
      </c>
      <c r="P168" s="5" t="s">
        <v>56</v>
      </c>
      <c r="Q168" s="8">
        <v>41695.185416666704</v>
      </c>
      <c r="R168" s="8">
        <v>41695.185416666704</v>
      </c>
      <c r="S168" s="9" t="s">
        <v>873</v>
      </c>
      <c r="T168" s="9" t="s">
        <v>51</v>
      </c>
      <c r="U168" s="5" t="s">
        <v>51</v>
      </c>
      <c r="V168" s="10" t="s">
        <v>51</v>
      </c>
      <c r="W168" s="5" t="s">
        <v>97</v>
      </c>
      <c r="X168" s="5" t="s">
        <v>51</v>
      </c>
      <c r="Y168" s="5" t="s">
        <v>51</v>
      </c>
      <c r="AA168" s="5" t="s">
        <v>51</v>
      </c>
      <c r="AB168" s="5" t="s">
        <v>51</v>
      </c>
      <c r="AC168" s="5" t="s">
        <v>51</v>
      </c>
      <c r="AD168" s="11" t="b">
        <v>0</v>
      </c>
      <c r="AE168" s="11" t="b">
        <v>0</v>
      </c>
      <c r="AF168" s="11" t="b">
        <v>1</v>
      </c>
      <c r="AG168" s="11" t="b">
        <v>0</v>
      </c>
      <c r="AH168" s="5" t="s">
        <v>83</v>
      </c>
      <c r="AJ168" s="11" t="b">
        <v>0</v>
      </c>
      <c r="AK168" s="11" t="b">
        <v>1</v>
      </c>
      <c r="AL168" s="11" t="b">
        <v>0</v>
      </c>
      <c r="AM168" s="11" t="b">
        <v>0</v>
      </c>
      <c r="AN168" s="5" t="s">
        <v>98</v>
      </c>
      <c r="AO168" s="5" t="s">
        <v>51</v>
      </c>
      <c r="AP168" s="9" t="s">
        <v>51</v>
      </c>
      <c r="AR168" s="11" t="b">
        <v>0</v>
      </c>
      <c r="AS168" s="11" t="b">
        <v>0</v>
      </c>
      <c r="AT168" s="11" t="b">
        <v>0</v>
      </c>
      <c r="AU168" s="11" t="b">
        <v>0</v>
      </c>
      <c r="AV168" s="11" t="b">
        <v>0</v>
      </c>
    </row>
    <row r="169" spans="1:48" ht="89.25" x14ac:dyDescent="0.25">
      <c r="A169" s="2">
        <v>2630</v>
      </c>
      <c r="B169" s="3">
        <v>158749</v>
      </c>
      <c r="C169" s="4" t="s">
        <v>145</v>
      </c>
      <c r="D169" s="5" t="s">
        <v>146</v>
      </c>
      <c r="E169" s="6" t="b">
        <v>1</v>
      </c>
      <c r="F169" s="7" t="s">
        <v>56</v>
      </c>
      <c r="G169" s="7" t="s">
        <v>51</v>
      </c>
      <c r="H169" s="7" t="s">
        <v>51</v>
      </c>
      <c r="I169" s="5" t="s">
        <v>51</v>
      </c>
      <c r="J169" s="5" t="s">
        <v>874</v>
      </c>
      <c r="K169" s="5" t="s">
        <v>875</v>
      </c>
      <c r="L169" s="7" t="s">
        <v>53</v>
      </c>
      <c r="M169" s="7" t="s">
        <v>54</v>
      </c>
      <c r="N169" s="5" t="s">
        <v>876</v>
      </c>
      <c r="O169" s="5" t="s">
        <v>51</v>
      </c>
      <c r="P169" s="5" t="s">
        <v>56</v>
      </c>
      <c r="Q169" s="8">
        <v>41695.722222222197</v>
      </c>
      <c r="R169" s="8">
        <v>41695.722222222197</v>
      </c>
      <c r="S169" s="9" t="s">
        <v>51</v>
      </c>
      <c r="T169" s="9" t="s">
        <v>877</v>
      </c>
      <c r="U169" s="5" t="s">
        <v>51</v>
      </c>
      <c r="V169" s="10" t="s">
        <v>51</v>
      </c>
      <c r="W169" s="5" t="s">
        <v>360</v>
      </c>
      <c r="X169" s="5" t="s">
        <v>51</v>
      </c>
      <c r="Y169" s="5" t="s">
        <v>51</v>
      </c>
      <c r="AA169" s="5" t="s">
        <v>51</v>
      </c>
      <c r="AB169" s="5" t="s">
        <v>51</v>
      </c>
      <c r="AC169" s="5" t="s">
        <v>51</v>
      </c>
      <c r="AD169" s="11" t="b">
        <v>0</v>
      </c>
      <c r="AE169" s="11" t="b">
        <v>0</v>
      </c>
      <c r="AF169" s="11" t="b">
        <v>1</v>
      </c>
      <c r="AG169" s="11" t="b">
        <v>0</v>
      </c>
      <c r="AH169" s="5" t="s">
        <v>83</v>
      </c>
      <c r="AJ169" s="11" t="b">
        <v>0</v>
      </c>
      <c r="AK169" s="11" t="b">
        <v>1</v>
      </c>
      <c r="AL169" s="11" t="b">
        <v>0</v>
      </c>
      <c r="AM169" s="11" t="b">
        <v>0</v>
      </c>
      <c r="AN169" s="5" t="s">
        <v>51</v>
      </c>
      <c r="AO169" s="5" t="s">
        <v>51</v>
      </c>
      <c r="AP169" s="9" t="s">
        <v>51</v>
      </c>
      <c r="AR169" s="11" t="b">
        <v>0</v>
      </c>
      <c r="AS169" s="11" t="b">
        <v>0</v>
      </c>
      <c r="AT169" s="11" t="b">
        <v>0</v>
      </c>
      <c r="AU169" s="11" t="b">
        <v>0</v>
      </c>
      <c r="AV169" s="11" t="b">
        <v>0</v>
      </c>
    </row>
    <row r="170" spans="1:48" ht="204" x14ac:dyDescent="0.25">
      <c r="A170" s="2">
        <v>2631</v>
      </c>
      <c r="B170" s="3">
        <v>158847</v>
      </c>
      <c r="C170" s="4" t="s">
        <v>79</v>
      </c>
      <c r="D170" s="5" t="s">
        <v>99</v>
      </c>
      <c r="E170" s="6" t="b">
        <v>1</v>
      </c>
      <c r="F170" s="7" t="s">
        <v>214</v>
      </c>
      <c r="G170" s="7" t="s">
        <v>51</v>
      </c>
      <c r="H170" s="7" t="s">
        <v>51</v>
      </c>
      <c r="I170" s="5" t="s">
        <v>51</v>
      </c>
      <c r="J170" s="5" t="s">
        <v>878</v>
      </c>
      <c r="K170" s="5" t="s">
        <v>387</v>
      </c>
      <c r="L170" s="7" t="s">
        <v>73</v>
      </c>
      <c r="M170" s="7" t="s">
        <v>54</v>
      </c>
      <c r="N170" s="5" t="s">
        <v>388</v>
      </c>
      <c r="O170" s="5" t="s">
        <v>51</v>
      </c>
      <c r="P170" s="5" t="s">
        <v>56</v>
      </c>
      <c r="Q170" s="8">
        <v>41696.952083333301</v>
      </c>
      <c r="R170" s="8">
        <v>41698.710416666698</v>
      </c>
      <c r="S170" s="9" t="s">
        <v>879</v>
      </c>
      <c r="T170" s="9" t="s">
        <v>880</v>
      </c>
      <c r="U170" s="5" t="s">
        <v>51</v>
      </c>
      <c r="V170" s="10" t="s">
        <v>881</v>
      </c>
      <c r="W170" s="5" t="s">
        <v>97</v>
      </c>
      <c r="X170" s="5" t="s">
        <v>51</v>
      </c>
      <c r="Y170" s="5" t="s">
        <v>51</v>
      </c>
      <c r="AA170" s="5" t="s">
        <v>51</v>
      </c>
      <c r="AB170" s="5" t="s">
        <v>51</v>
      </c>
      <c r="AC170" s="5" t="s">
        <v>51</v>
      </c>
      <c r="AD170" s="11" t="b">
        <v>1</v>
      </c>
      <c r="AE170" s="11" t="b">
        <v>0</v>
      </c>
      <c r="AF170" s="11" t="b">
        <v>0</v>
      </c>
      <c r="AG170" s="11" t="b">
        <v>0</v>
      </c>
      <c r="AH170" s="5" t="s">
        <v>58</v>
      </c>
      <c r="AJ170" s="11" t="b">
        <v>0</v>
      </c>
      <c r="AK170" s="11" t="b">
        <v>1</v>
      </c>
      <c r="AL170" s="11" t="b">
        <v>0</v>
      </c>
      <c r="AM170" s="11" t="b">
        <v>0</v>
      </c>
      <c r="AN170" s="5" t="s">
        <v>98</v>
      </c>
      <c r="AO170" s="5" t="s">
        <v>882</v>
      </c>
      <c r="AP170" s="9" t="s">
        <v>883</v>
      </c>
      <c r="AQ170" s="8">
        <v>41761</v>
      </c>
      <c r="AR170" s="11" t="b">
        <v>0</v>
      </c>
      <c r="AS170" s="11" t="b">
        <v>0</v>
      </c>
      <c r="AT170" s="11" t="b">
        <v>0</v>
      </c>
      <c r="AU170" s="11" t="b">
        <v>0</v>
      </c>
      <c r="AV170" s="11" t="b">
        <v>0</v>
      </c>
    </row>
    <row r="171" spans="1:48" ht="318.75" x14ac:dyDescent="0.25">
      <c r="A171" s="2">
        <v>2632</v>
      </c>
      <c r="B171" s="3">
        <v>158987</v>
      </c>
      <c r="C171" s="4" t="s">
        <v>79</v>
      </c>
      <c r="D171" s="5" t="s">
        <v>99</v>
      </c>
      <c r="E171" s="6" t="b">
        <v>1</v>
      </c>
      <c r="F171" s="7" t="s">
        <v>214</v>
      </c>
      <c r="G171" s="7" t="s">
        <v>51</v>
      </c>
      <c r="H171" s="7" t="s">
        <v>51</v>
      </c>
      <c r="I171" s="5" t="s">
        <v>51</v>
      </c>
      <c r="J171" s="5" t="s">
        <v>884</v>
      </c>
      <c r="K171" s="5" t="s">
        <v>387</v>
      </c>
      <c r="L171" s="7" t="s">
        <v>73</v>
      </c>
      <c r="M171" s="7" t="s">
        <v>54</v>
      </c>
      <c r="N171" s="5" t="s">
        <v>388</v>
      </c>
      <c r="O171" s="5" t="s">
        <v>51</v>
      </c>
      <c r="P171" s="5" t="s">
        <v>56</v>
      </c>
      <c r="Q171" s="8">
        <v>41698.711111111101</v>
      </c>
      <c r="R171" s="8">
        <v>41705.663888888899</v>
      </c>
      <c r="S171" s="9" t="s">
        <v>885</v>
      </c>
      <c r="T171" s="9" t="s">
        <v>886</v>
      </c>
      <c r="U171" s="5" t="s">
        <v>51</v>
      </c>
      <c r="V171" s="10" t="s">
        <v>887</v>
      </c>
      <c r="W171" s="5" t="s">
        <v>51</v>
      </c>
      <c r="X171" s="5" t="s">
        <v>51</v>
      </c>
      <c r="Y171" s="5" t="s">
        <v>51</v>
      </c>
      <c r="AA171" s="5" t="s">
        <v>51</v>
      </c>
      <c r="AB171" s="5" t="s">
        <v>51</v>
      </c>
      <c r="AC171" s="5" t="s">
        <v>51</v>
      </c>
      <c r="AD171" s="11" t="b">
        <v>1</v>
      </c>
      <c r="AE171" s="11" t="b">
        <v>0</v>
      </c>
      <c r="AF171" s="11" t="b">
        <v>0</v>
      </c>
      <c r="AG171" s="11" t="b">
        <v>0</v>
      </c>
      <c r="AH171" s="5" t="s">
        <v>58</v>
      </c>
      <c r="AJ171" s="11" t="b">
        <v>0</v>
      </c>
      <c r="AK171" s="11" t="b">
        <v>1</v>
      </c>
      <c r="AL171" s="11" t="b">
        <v>0</v>
      </c>
      <c r="AM171" s="11" t="b">
        <v>0</v>
      </c>
      <c r="AN171" s="5" t="s">
        <v>217</v>
      </c>
      <c r="AO171" s="5" t="s">
        <v>882</v>
      </c>
      <c r="AP171" s="9" t="s">
        <v>51</v>
      </c>
      <c r="AQ171" s="8">
        <v>41948</v>
      </c>
      <c r="AR171" s="11" t="b">
        <v>0</v>
      </c>
      <c r="AS171" s="11" t="b">
        <v>0</v>
      </c>
      <c r="AT171" s="11" t="b">
        <v>0</v>
      </c>
      <c r="AU171" s="11" t="b">
        <v>0</v>
      </c>
      <c r="AV171" s="11" t="b">
        <v>0</v>
      </c>
    </row>
    <row r="172" spans="1:48" ht="76.5" x14ac:dyDescent="0.25">
      <c r="A172" s="2">
        <v>2633</v>
      </c>
      <c r="B172" s="3">
        <v>159246</v>
      </c>
      <c r="C172" s="4" t="s">
        <v>145</v>
      </c>
      <c r="D172" s="5" t="s">
        <v>48</v>
      </c>
      <c r="E172" s="6" t="b">
        <v>1</v>
      </c>
      <c r="F172" s="7" t="s">
        <v>56</v>
      </c>
      <c r="G172" s="7" t="s">
        <v>51</v>
      </c>
      <c r="H172" s="7" t="s">
        <v>51</v>
      </c>
      <c r="I172" s="5" t="s">
        <v>51</v>
      </c>
      <c r="J172" s="5" t="s">
        <v>888</v>
      </c>
      <c r="K172" s="5" t="s">
        <v>889</v>
      </c>
      <c r="L172" s="7" t="s">
        <v>53</v>
      </c>
      <c r="M172" s="7" t="s">
        <v>54</v>
      </c>
      <c r="N172" s="5" t="s">
        <v>388</v>
      </c>
      <c r="O172" s="5" t="s">
        <v>51</v>
      </c>
      <c r="P172" s="5" t="s">
        <v>56</v>
      </c>
      <c r="Q172" s="8">
        <v>41703.502083333296</v>
      </c>
      <c r="R172" s="8">
        <v>41703.502083333296</v>
      </c>
      <c r="S172" s="9" t="s">
        <v>890</v>
      </c>
      <c r="T172" s="9" t="s">
        <v>891</v>
      </c>
      <c r="U172" s="5" t="s">
        <v>51</v>
      </c>
      <c r="V172" s="10" t="s">
        <v>51</v>
      </c>
      <c r="W172" s="5" t="s">
        <v>153</v>
      </c>
      <c r="X172" s="5" t="s">
        <v>51</v>
      </c>
      <c r="Y172" s="5" t="s">
        <v>51</v>
      </c>
      <c r="AA172" s="5" t="s">
        <v>51</v>
      </c>
      <c r="AB172" s="5" t="s">
        <v>51</v>
      </c>
      <c r="AC172" s="5" t="s">
        <v>51</v>
      </c>
      <c r="AD172" s="11" t="b">
        <v>0</v>
      </c>
      <c r="AE172" s="11" t="b">
        <v>0</v>
      </c>
      <c r="AF172" s="11" t="b">
        <v>1</v>
      </c>
      <c r="AG172" s="11" t="b">
        <v>0</v>
      </c>
      <c r="AH172" s="5" t="s">
        <v>83</v>
      </c>
      <c r="AJ172" s="11" t="b">
        <v>0</v>
      </c>
      <c r="AK172" s="11" t="b">
        <v>1</v>
      </c>
      <c r="AL172" s="11" t="b">
        <v>0</v>
      </c>
      <c r="AM172" s="11" t="b">
        <v>0</v>
      </c>
      <c r="AN172" s="5" t="s">
        <v>51</v>
      </c>
      <c r="AO172" s="5" t="s">
        <v>51</v>
      </c>
      <c r="AP172" s="9" t="s">
        <v>51</v>
      </c>
      <c r="AR172" s="11" t="b">
        <v>0</v>
      </c>
      <c r="AS172" s="11" t="b">
        <v>0</v>
      </c>
      <c r="AT172" s="11" t="b">
        <v>0</v>
      </c>
      <c r="AU172" s="11" t="b">
        <v>0</v>
      </c>
      <c r="AV172" s="11" t="b">
        <v>0</v>
      </c>
    </row>
    <row r="173" spans="1:48" ht="63.75" x14ac:dyDescent="0.25">
      <c r="A173" s="2">
        <v>2634</v>
      </c>
      <c r="B173" s="3">
        <v>159363</v>
      </c>
      <c r="C173" s="4" t="s">
        <v>61</v>
      </c>
      <c r="D173" s="5" t="s">
        <v>48</v>
      </c>
      <c r="E173" s="6" t="b">
        <v>1</v>
      </c>
      <c r="F173" s="7" t="s">
        <v>63</v>
      </c>
      <c r="G173" s="7" t="s">
        <v>51</v>
      </c>
      <c r="H173" s="7" t="s">
        <v>51</v>
      </c>
      <c r="I173" s="5" t="s">
        <v>51</v>
      </c>
      <c r="J173" s="5" t="s">
        <v>892</v>
      </c>
      <c r="K173" s="5" t="s">
        <v>893</v>
      </c>
      <c r="L173" s="7" t="s">
        <v>320</v>
      </c>
      <c r="M173" s="7" t="s">
        <v>54</v>
      </c>
      <c r="N173" s="5" t="s">
        <v>375</v>
      </c>
      <c r="O173" s="5" t="s">
        <v>51</v>
      </c>
      <c r="P173" s="5" t="s">
        <v>56</v>
      </c>
      <c r="Q173" s="8">
        <v>41704.673611111102</v>
      </c>
      <c r="R173" s="8">
        <v>41704.845138888901</v>
      </c>
      <c r="S173" s="9" t="s">
        <v>51</v>
      </c>
      <c r="T173" s="9" t="s">
        <v>894</v>
      </c>
      <c r="U173" s="5" t="s">
        <v>51</v>
      </c>
      <c r="V173" s="10" t="s">
        <v>895</v>
      </c>
      <c r="W173" s="5" t="s">
        <v>153</v>
      </c>
      <c r="X173" s="5" t="s">
        <v>51</v>
      </c>
      <c r="Y173" s="5" t="s">
        <v>51</v>
      </c>
      <c r="AA173" s="5" t="s">
        <v>51</v>
      </c>
      <c r="AB173" s="5" t="s">
        <v>51</v>
      </c>
      <c r="AC173" s="5" t="s">
        <v>51</v>
      </c>
      <c r="AD173" s="11" t="b">
        <v>0</v>
      </c>
      <c r="AE173" s="11" t="b">
        <v>1</v>
      </c>
      <c r="AF173" s="11" t="b">
        <v>0</v>
      </c>
      <c r="AG173" s="11" t="b">
        <v>0</v>
      </c>
      <c r="AH173" s="5" t="s">
        <v>143</v>
      </c>
      <c r="AI173" s="12">
        <v>1.6E-2</v>
      </c>
      <c r="AJ173" s="11" t="b">
        <v>0</v>
      </c>
      <c r="AK173" s="11" t="b">
        <v>1</v>
      </c>
      <c r="AL173" s="11" t="b">
        <v>0</v>
      </c>
      <c r="AM173" s="11" t="b">
        <v>0</v>
      </c>
      <c r="AN173" s="5" t="s">
        <v>51</v>
      </c>
      <c r="AO173" s="5" t="s">
        <v>896</v>
      </c>
      <c r="AP173" s="9" t="s">
        <v>51</v>
      </c>
      <c r="AQ173" s="8">
        <v>41761</v>
      </c>
      <c r="AR173" s="11" t="b">
        <v>0</v>
      </c>
      <c r="AS173" s="11" t="b">
        <v>0</v>
      </c>
      <c r="AT173" s="11" t="b">
        <v>0</v>
      </c>
      <c r="AU173" s="11" t="b">
        <v>0</v>
      </c>
      <c r="AV173" s="11" t="b">
        <v>0</v>
      </c>
    </row>
    <row r="174" spans="1:48" ht="51" x14ac:dyDescent="0.25">
      <c r="A174" s="2">
        <v>2635</v>
      </c>
      <c r="B174" s="3">
        <v>159364</v>
      </c>
      <c r="C174" s="4" t="s">
        <v>145</v>
      </c>
      <c r="D174" s="5" t="s">
        <v>332</v>
      </c>
      <c r="E174" s="6" t="b">
        <v>1</v>
      </c>
      <c r="F174" s="7" t="s">
        <v>56</v>
      </c>
      <c r="G174" s="7" t="s">
        <v>51</v>
      </c>
      <c r="H174" s="7" t="s">
        <v>51</v>
      </c>
      <c r="I174" s="5" t="s">
        <v>51</v>
      </c>
      <c r="J174" s="5" t="s">
        <v>897</v>
      </c>
      <c r="K174" s="5" t="s">
        <v>681</v>
      </c>
      <c r="L174" s="7" t="s">
        <v>53</v>
      </c>
      <c r="M174" s="7" t="s">
        <v>54</v>
      </c>
      <c r="N174" s="5" t="s">
        <v>289</v>
      </c>
      <c r="O174" s="5" t="s">
        <v>51</v>
      </c>
      <c r="P174" s="5" t="s">
        <v>56</v>
      </c>
      <c r="Q174" s="8">
        <v>41704.7319444444</v>
      </c>
      <c r="R174" s="8">
        <v>41704.732638888898</v>
      </c>
      <c r="S174" s="9" t="s">
        <v>898</v>
      </c>
      <c r="T174" s="9" t="s">
        <v>51</v>
      </c>
      <c r="U174" s="5" t="s">
        <v>51</v>
      </c>
      <c r="V174" s="10" t="s">
        <v>51</v>
      </c>
      <c r="W174" s="5" t="s">
        <v>153</v>
      </c>
      <c r="X174" s="5" t="s">
        <v>51</v>
      </c>
      <c r="Y174" s="5" t="s">
        <v>51</v>
      </c>
      <c r="AA174" s="5" t="s">
        <v>51</v>
      </c>
      <c r="AB174" s="5" t="s">
        <v>51</v>
      </c>
      <c r="AC174" s="5" t="s">
        <v>51</v>
      </c>
      <c r="AD174" s="11" t="b">
        <v>0</v>
      </c>
      <c r="AE174" s="11" t="b">
        <v>0</v>
      </c>
      <c r="AF174" s="11" t="b">
        <v>1</v>
      </c>
      <c r="AG174" s="11" t="b">
        <v>0</v>
      </c>
      <c r="AH174" s="5" t="s">
        <v>83</v>
      </c>
      <c r="AJ174" s="11" t="b">
        <v>0</v>
      </c>
      <c r="AK174" s="11" t="b">
        <v>1</v>
      </c>
      <c r="AL174" s="11" t="b">
        <v>0</v>
      </c>
      <c r="AM174" s="11" t="b">
        <v>0</v>
      </c>
      <c r="AN174" s="5" t="s">
        <v>217</v>
      </c>
      <c r="AO174" s="5" t="s">
        <v>51</v>
      </c>
      <c r="AP174" s="9" t="s">
        <v>51</v>
      </c>
      <c r="AR174" s="11" t="b">
        <v>0</v>
      </c>
      <c r="AS174" s="11" t="b">
        <v>0</v>
      </c>
      <c r="AT174" s="11" t="b">
        <v>0</v>
      </c>
      <c r="AU174" s="11" t="b">
        <v>0</v>
      </c>
      <c r="AV174" s="11" t="b">
        <v>0</v>
      </c>
    </row>
    <row r="175" spans="1:48" ht="140.25" x14ac:dyDescent="0.25">
      <c r="A175" s="2">
        <v>2856</v>
      </c>
      <c r="B175" s="3">
        <v>179588</v>
      </c>
      <c r="C175" s="4" t="s">
        <v>145</v>
      </c>
      <c r="D175" s="5" t="s">
        <v>48</v>
      </c>
      <c r="E175" s="6" t="b">
        <v>1</v>
      </c>
      <c r="F175" s="7" t="s">
        <v>70</v>
      </c>
      <c r="G175" s="7" t="s">
        <v>51</v>
      </c>
      <c r="H175" s="7" t="s">
        <v>51</v>
      </c>
      <c r="I175" s="5" t="s">
        <v>51</v>
      </c>
      <c r="J175" s="5" t="s">
        <v>899</v>
      </c>
      <c r="K175" s="5" t="s">
        <v>900</v>
      </c>
      <c r="L175" s="7" t="s">
        <v>53</v>
      </c>
      <c r="M175" s="7" t="s">
        <v>601</v>
      </c>
      <c r="N175" s="5" t="s">
        <v>901</v>
      </c>
      <c r="O175" s="5" t="s">
        <v>51</v>
      </c>
      <c r="P175" s="5" t="s">
        <v>139</v>
      </c>
      <c r="Q175" s="8">
        <v>41979.578472222202</v>
      </c>
      <c r="R175" s="8">
        <v>41979.709027777797</v>
      </c>
      <c r="S175" s="9" t="s">
        <v>902</v>
      </c>
      <c r="T175" s="9" t="s">
        <v>903</v>
      </c>
      <c r="U175" s="5" t="s">
        <v>51</v>
      </c>
      <c r="V175" s="10" t="s">
        <v>904</v>
      </c>
      <c r="W175" s="5" t="s">
        <v>153</v>
      </c>
      <c r="X175" s="5" t="s">
        <v>51</v>
      </c>
      <c r="Y175" s="5" t="s">
        <v>51</v>
      </c>
      <c r="AA175" s="5" t="s">
        <v>51</v>
      </c>
      <c r="AB175" s="5" t="s">
        <v>51</v>
      </c>
      <c r="AC175" s="5" t="s">
        <v>51</v>
      </c>
      <c r="AD175" s="11" t="b">
        <v>1</v>
      </c>
      <c r="AE175" s="11" t="b">
        <v>0</v>
      </c>
      <c r="AF175" s="11" t="b">
        <v>0</v>
      </c>
      <c r="AG175" s="11" t="b">
        <v>0</v>
      </c>
      <c r="AH175" s="5" t="s">
        <v>58</v>
      </c>
      <c r="AJ175" s="11" t="b">
        <v>0</v>
      </c>
      <c r="AK175" s="11" t="b">
        <v>1</v>
      </c>
      <c r="AL175" s="11" t="b">
        <v>0</v>
      </c>
      <c r="AM175" s="11" t="b">
        <v>0</v>
      </c>
      <c r="AN175" s="5" t="s">
        <v>51</v>
      </c>
      <c r="AO175" s="5" t="s">
        <v>905</v>
      </c>
      <c r="AP175" s="9" t="s">
        <v>51</v>
      </c>
      <c r="AQ175" s="8">
        <v>42067</v>
      </c>
      <c r="AR175" s="11" t="b">
        <v>0</v>
      </c>
      <c r="AS175" s="11" t="b">
        <v>0</v>
      </c>
      <c r="AT175" s="11" t="b">
        <v>0</v>
      </c>
      <c r="AU175" s="11" t="b">
        <v>0</v>
      </c>
      <c r="AV175" s="11" t="b">
        <v>0</v>
      </c>
    </row>
    <row r="176" spans="1:48" ht="63.75" x14ac:dyDescent="0.25">
      <c r="A176" s="2">
        <v>2857</v>
      </c>
      <c r="B176" s="3">
        <v>179590</v>
      </c>
      <c r="C176" s="4" t="s">
        <v>145</v>
      </c>
      <c r="D176" s="5" t="s">
        <v>332</v>
      </c>
      <c r="E176" s="6" t="b">
        <v>1</v>
      </c>
      <c r="F176" s="7" t="s">
        <v>56</v>
      </c>
      <c r="G176" s="7" t="s">
        <v>51</v>
      </c>
      <c r="H176" s="7" t="s">
        <v>51</v>
      </c>
      <c r="I176" s="5" t="s">
        <v>51</v>
      </c>
      <c r="J176" s="5" t="s">
        <v>906</v>
      </c>
      <c r="K176" s="5" t="s">
        <v>907</v>
      </c>
      <c r="L176" s="7" t="s">
        <v>53</v>
      </c>
      <c r="M176" s="7" t="s">
        <v>601</v>
      </c>
      <c r="N176" s="5" t="s">
        <v>908</v>
      </c>
      <c r="O176" s="5" t="s">
        <v>51</v>
      </c>
      <c r="P176" s="5" t="s">
        <v>56</v>
      </c>
      <c r="Q176" s="8">
        <v>41979.664583333302</v>
      </c>
      <c r="R176" s="8">
        <v>41979.664583333302</v>
      </c>
      <c r="S176" s="9" t="s">
        <v>909</v>
      </c>
      <c r="T176" s="9" t="s">
        <v>910</v>
      </c>
      <c r="U176" s="5" t="s">
        <v>51</v>
      </c>
      <c r="V176" s="10" t="s">
        <v>909</v>
      </c>
      <c r="W176" s="5" t="s">
        <v>153</v>
      </c>
      <c r="X176" s="5" t="s">
        <v>51</v>
      </c>
      <c r="Y176" s="5" t="s">
        <v>51</v>
      </c>
      <c r="AA176" s="5" t="s">
        <v>51</v>
      </c>
      <c r="AB176" s="5" t="s">
        <v>51</v>
      </c>
      <c r="AC176" s="5" t="s">
        <v>51</v>
      </c>
      <c r="AD176" s="11" t="b">
        <v>0</v>
      </c>
      <c r="AE176" s="11" t="b">
        <v>0</v>
      </c>
      <c r="AF176" s="11" t="b">
        <v>1</v>
      </c>
      <c r="AG176" s="11" t="b">
        <v>0</v>
      </c>
      <c r="AH176" s="5" t="s">
        <v>83</v>
      </c>
      <c r="AJ176" s="11" t="b">
        <v>0</v>
      </c>
      <c r="AK176" s="11" t="b">
        <v>1</v>
      </c>
      <c r="AL176" s="11" t="b">
        <v>0</v>
      </c>
      <c r="AM176" s="11" t="b">
        <v>0</v>
      </c>
      <c r="AN176" s="5" t="s">
        <v>98</v>
      </c>
      <c r="AO176" s="5" t="s">
        <v>51</v>
      </c>
      <c r="AP176" s="9" t="s">
        <v>51</v>
      </c>
      <c r="AR176" s="11" t="b">
        <v>0</v>
      </c>
      <c r="AS176" s="11" t="b">
        <v>0</v>
      </c>
      <c r="AT176" s="11" t="b">
        <v>0</v>
      </c>
      <c r="AU176" s="11" t="b">
        <v>0</v>
      </c>
      <c r="AV176" s="11" t="b">
        <v>0</v>
      </c>
    </row>
    <row r="177" spans="1:48" ht="38.25" x14ac:dyDescent="0.25">
      <c r="A177" s="2">
        <v>2858</v>
      </c>
      <c r="B177" s="3">
        <v>179614</v>
      </c>
      <c r="C177" s="4" t="s">
        <v>145</v>
      </c>
      <c r="D177" s="5" t="s">
        <v>146</v>
      </c>
      <c r="E177" s="6" t="b">
        <v>1</v>
      </c>
      <c r="F177" s="7" t="s">
        <v>56</v>
      </c>
      <c r="G177" s="7" t="s">
        <v>51</v>
      </c>
      <c r="H177" s="7" t="s">
        <v>51</v>
      </c>
      <c r="I177" s="5" t="s">
        <v>51</v>
      </c>
      <c r="J177" s="5" t="s">
        <v>911</v>
      </c>
      <c r="K177" s="5" t="s">
        <v>402</v>
      </c>
      <c r="L177" s="7" t="s">
        <v>53</v>
      </c>
      <c r="M177" s="7" t="s">
        <v>601</v>
      </c>
      <c r="N177" s="5" t="s">
        <v>403</v>
      </c>
      <c r="O177" s="5" t="s">
        <v>51</v>
      </c>
      <c r="P177" s="5" t="s">
        <v>56</v>
      </c>
      <c r="Q177" s="8">
        <v>41980.695833333302</v>
      </c>
      <c r="R177" s="8">
        <v>41980.695833333302</v>
      </c>
      <c r="S177" s="9" t="s">
        <v>912</v>
      </c>
      <c r="T177" s="9" t="s">
        <v>51</v>
      </c>
      <c r="U177" s="5" t="s">
        <v>51</v>
      </c>
      <c r="V177" s="10" t="s">
        <v>912</v>
      </c>
      <c r="W177" s="5" t="s">
        <v>153</v>
      </c>
      <c r="X177" s="5" t="s">
        <v>51</v>
      </c>
      <c r="Y177" s="5" t="s">
        <v>51</v>
      </c>
      <c r="AA177" s="5" t="s">
        <v>51</v>
      </c>
      <c r="AB177" s="5" t="s">
        <v>51</v>
      </c>
      <c r="AC177" s="5" t="s">
        <v>51</v>
      </c>
      <c r="AD177" s="11" t="b">
        <v>0</v>
      </c>
      <c r="AE177" s="11" t="b">
        <v>0</v>
      </c>
      <c r="AF177" s="11" t="b">
        <v>1</v>
      </c>
      <c r="AG177" s="11" t="b">
        <v>0</v>
      </c>
      <c r="AH177" s="5" t="s">
        <v>83</v>
      </c>
      <c r="AJ177" s="11" t="b">
        <v>0</v>
      </c>
      <c r="AK177" s="11" t="b">
        <v>1</v>
      </c>
      <c r="AL177" s="11" t="b">
        <v>0</v>
      </c>
      <c r="AM177" s="11" t="b">
        <v>0</v>
      </c>
      <c r="AN177" s="5" t="s">
        <v>51</v>
      </c>
      <c r="AO177" s="5" t="s">
        <v>51</v>
      </c>
      <c r="AP177" s="9" t="s">
        <v>51</v>
      </c>
      <c r="AR177" s="11" t="b">
        <v>0</v>
      </c>
      <c r="AS177" s="11" t="b">
        <v>0</v>
      </c>
      <c r="AT177" s="11" t="b">
        <v>0</v>
      </c>
      <c r="AU177" s="11" t="b">
        <v>0</v>
      </c>
      <c r="AV177" s="11" t="b">
        <v>0</v>
      </c>
    </row>
    <row r="178" spans="1:48" ht="25.5" x14ac:dyDescent="0.25">
      <c r="A178" s="2">
        <v>2859</v>
      </c>
      <c r="B178" s="3">
        <v>179615</v>
      </c>
      <c r="C178" s="4" t="s">
        <v>79</v>
      </c>
      <c r="D178" s="5" t="s">
        <v>69</v>
      </c>
      <c r="E178" s="6" t="b">
        <v>1</v>
      </c>
      <c r="F178" s="7" t="s">
        <v>63</v>
      </c>
      <c r="G178" s="7" t="s">
        <v>51</v>
      </c>
      <c r="H178" s="7" t="s">
        <v>51</v>
      </c>
      <c r="I178" s="5" t="s">
        <v>51</v>
      </c>
      <c r="J178" s="5" t="s">
        <v>51</v>
      </c>
      <c r="K178" s="5" t="s">
        <v>913</v>
      </c>
      <c r="L178" s="7" t="s">
        <v>53</v>
      </c>
      <c r="M178" s="7" t="s">
        <v>601</v>
      </c>
      <c r="N178" s="5" t="s">
        <v>371</v>
      </c>
      <c r="O178" s="5" t="s">
        <v>51</v>
      </c>
      <c r="P178" s="5" t="s">
        <v>63</v>
      </c>
      <c r="Q178" s="8">
        <v>41980.788888888899</v>
      </c>
      <c r="R178" s="8">
        <v>41980.845138888901</v>
      </c>
      <c r="S178" s="9" t="s">
        <v>51</v>
      </c>
      <c r="T178" s="9" t="s">
        <v>51</v>
      </c>
      <c r="U178" s="5" t="s">
        <v>51</v>
      </c>
      <c r="V178" s="10" t="s">
        <v>311</v>
      </c>
      <c r="W178" s="5" t="s">
        <v>51</v>
      </c>
      <c r="X178" s="5" t="s">
        <v>51</v>
      </c>
      <c r="Y178" s="5" t="s">
        <v>51</v>
      </c>
      <c r="AA178" s="5" t="s">
        <v>51</v>
      </c>
      <c r="AB178" s="5" t="s">
        <v>51</v>
      </c>
      <c r="AC178" s="5" t="s">
        <v>51</v>
      </c>
      <c r="AD178" s="11" t="b">
        <v>1</v>
      </c>
      <c r="AE178" s="11" t="b">
        <v>0</v>
      </c>
      <c r="AF178" s="11" t="b">
        <v>0</v>
      </c>
      <c r="AG178" s="11" t="b">
        <v>0</v>
      </c>
      <c r="AH178" s="5" t="s">
        <v>83</v>
      </c>
      <c r="AJ178" s="11" t="b">
        <v>0</v>
      </c>
      <c r="AK178" s="11" t="b">
        <v>1</v>
      </c>
      <c r="AL178" s="11" t="b">
        <v>0</v>
      </c>
      <c r="AM178" s="11" t="b">
        <v>0</v>
      </c>
      <c r="AN178" s="5" t="s">
        <v>51</v>
      </c>
      <c r="AO178" s="5" t="s">
        <v>914</v>
      </c>
      <c r="AP178" s="9" t="s">
        <v>51</v>
      </c>
      <c r="AR178" s="11" t="b">
        <v>0</v>
      </c>
      <c r="AS178" s="11" t="b">
        <v>0</v>
      </c>
      <c r="AT178" s="11" t="b">
        <v>0</v>
      </c>
      <c r="AU178" s="11" t="b">
        <v>0</v>
      </c>
      <c r="AV178" s="11" t="b">
        <v>0</v>
      </c>
    </row>
    <row r="179" spans="1:48" ht="280.5" x14ac:dyDescent="0.25">
      <c r="A179" s="2">
        <v>2861</v>
      </c>
      <c r="B179" s="3">
        <v>179655</v>
      </c>
      <c r="C179" s="4" t="s">
        <v>145</v>
      </c>
      <c r="D179" s="5" t="s">
        <v>48</v>
      </c>
      <c r="E179" s="6" t="b">
        <v>1</v>
      </c>
      <c r="F179" s="7" t="s">
        <v>56</v>
      </c>
      <c r="G179" s="7" t="s">
        <v>51</v>
      </c>
      <c r="H179" s="7" t="s">
        <v>51</v>
      </c>
      <c r="I179" s="5" t="s">
        <v>51</v>
      </c>
      <c r="J179" s="5" t="s">
        <v>915</v>
      </c>
      <c r="K179" s="5" t="s">
        <v>916</v>
      </c>
      <c r="L179" s="7" t="s">
        <v>103</v>
      </c>
      <c r="M179" s="7" t="s">
        <v>601</v>
      </c>
      <c r="N179" s="5" t="s">
        <v>917</v>
      </c>
      <c r="O179" s="5" t="s">
        <v>51</v>
      </c>
      <c r="P179" s="5" t="s">
        <v>56</v>
      </c>
      <c r="Q179" s="8">
        <v>41981.480555555601</v>
      </c>
      <c r="R179" s="8">
        <v>41981.780555555597</v>
      </c>
      <c r="S179" s="9" t="s">
        <v>918</v>
      </c>
      <c r="T179" s="9" t="s">
        <v>919</v>
      </c>
      <c r="U179" s="5" t="s">
        <v>51</v>
      </c>
      <c r="V179" s="10" t="s">
        <v>920</v>
      </c>
      <c r="W179" s="5" t="s">
        <v>921</v>
      </c>
      <c r="X179" s="5" t="s">
        <v>51</v>
      </c>
      <c r="Y179" s="5" t="s">
        <v>51</v>
      </c>
      <c r="AA179" s="5" t="s">
        <v>51</v>
      </c>
      <c r="AB179" s="5" t="s">
        <v>51</v>
      </c>
      <c r="AC179" s="5" t="s">
        <v>51</v>
      </c>
      <c r="AD179" s="11" t="b">
        <v>0</v>
      </c>
      <c r="AE179" s="11" t="b">
        <v>0</v>
      </c>
      <c r="AF179" s="11" t="b">
        <v>1</v>
      </c>
      <c r="AG179" s="11" t="b">
        <v>0</v>
      </c>
      <c r="AH179" s="5" t="s">
        <v>58</v>
      </c>
      <c r="AJ179" s="11" t="b">
        <v>0</v>
      </c>
      <c r="AK179" s="11" t="b">
        <v>1</v>
      </c>
      <c r="AL179" s="11" t="b">
        <v>0</v>
      </c>
      <c r="AM179" s="11" t="b">
        <v>0</v>
      </c>
      <c r="AN179" s="5" t="s">
        <v>217</v>
      </c>
      <c r="AO179" s="5" t="s">
        <v>51</v>
      </c>
      <c r="AP179" s="9" t="s">
        <v>51</v>
      </c>
      <c r="AQ179" s="8">
        <v>42067</v>
      </c>
      <c r="AR179" s="11" t="b">
        <v>0</v>
      </c>
      <c r="AS179" s="11" t="b">
        <v>0</v>
      </c>
      <c r="AT179" s="11" t="b">
        <v>0</v>
      </c>
      <c r="AU179" s="11" t="b">
        <v>0</v>
      </c>
      <c r="AV179" s="11" t="b">
        <v>0</v>
      </c>
    </row>
    <row r="180" spans="1:48" ht="255" x14ac:dyDescent="0.25">
      <c r="A180" s="2">
        <v>2863</v>
      </c>
      <c r="B180" s="3">
        <v>179678</v>
      </c>
      <c r="C180" s="4" t="s">
        <v>442</v>
      </c>
      <c r="D180" s="5" t="s">
        <v>48</v>
      </c>
      <c r="E180" s="6" t="b">
        <v>1</v>
      </c>
      <c r="F180" s="7" t="s">
        <v>229</v>
      </c>
      <c r="G180" s="7" t="s">
        <v>51</v>
      </c>
      <c r="H180" s="7" t="s">
        <v>51</v>
      </c>
      <c r="I180" s="5" t="s">
        <v>51</v>
      </c>
      <c r="J180" s="5" t="s">
        <v>922</v>
      </c>
      <c r="K180" s="5" t="s">
        <v>923</v>
      </c>
      <c r="L180" s="7" t="s">
        <v>53</v>
      </c>
      <c r="M180" s="7" t="s">
        <v>601</v>
      </c>
      <c r="N180" s="5" t="s">
        <v>249</v>
      </c>
      <c r="O180" s="5" t="s">
        <v>51</v>
      </c>
      <c r="P180" s="5" t="s">
        <v>139</v>
      </c>
      <c r="Q180" s="8">
        <v>41982.124305555597</v>
      </c>
      <c r="R180" s="8">
        <v>41982.381944444402</v>
      </c>
      <c r="S180" s="9" t="s">
        <v>924</v>
      </c>
      <c r="T180" s="9" t="s">
        <v>925</v>
      </c>
      <c r="U180" s="5" t="s">
        <v>51</v>
      </c>
      <c r="V180" s="10" t="s">
        <v>926</v>
      </c>
      <c r="W180" s="5" t="s">
        <v>51</v>
      </c>
      <c r="X180" s="5" t="s">
        <v>51</v>
      </c>
      <c r="Y180" s="5" t="s">
        <v>51</v>
      </c>
      <c r="AA180" s="5" t="s">
        <v>51</v>
      </c>
      <c r="AB180" s="5" t="s">
        <v>51</v>
      </c>
      <c r="AC180" s="5" t="s">
        <v>51</v>
      </c>
      <c r="AD180" s="11" t="b">
        <v>0</v>
      </c>
      <c r="AE180" s="11" t="b">
        <v>1</v>
      </c>
      <c r="AF180" s="11" t="b">
        <v>0</v>
      </c>
      <c r="AG180" s="11" t="b">
        <v>0</v>
      </c>
      <c r="AH180" s="5" t="s">
        <v>143</v>
      </c>
      <c r="AI180" s="12">
        <v>4.53E-2</v>
      </c>
      <c r="AJ180" s="11" t="b">
        <v>0</v>
      </c>
      <c r="AK180" s="11" t="b">
        <v>1</v>
      </c>
      <c r="AL180" s="11" t="b">
        <v>1</v>
      </c>
      <c r="AM180" s="11" t="b">
        <v>0</v>
      </c>
      <c r="AN180" s="5" t="s">
        <v>51</v>
      </c>
      <c r="AO180" s="5" t="s">
        <v>51</v>
      </c>
      <c r="AP180" s="9" t="s">
        <v>927</v>
      </c>
      <c r="AQ180" s="8">
        <v>42037</v>
      </c>
      <c r="AR180" s="11" t="b">
        <v>0</v>
      </c>
      <c r="AS180" s="11" t="b">
        <v>0</v>
      </c>
      <c r="AT180" s="11" t="b">
        <v>0</v>
      </c>
      <c r="AU180" s="11" t="b">
        <v>0</v>
      </c>
      <c r="AV180" s="11" t="b">
        <v>0</v>
      </c>
    </row>
    <row r="181" spans="1:48" ht="165.75" x14ac:dyDescent="0.25">
      <c r="A181" s="2">
        <v>2869</v>
      </c>
      <c r="B181" s="3">
        <v>179730</v>
      </c>
      <c r="C181" s="4" t="s">
        <v>68</v>
      </c>
      <c r="D181" s="5" t="s">
        <v>99</v>
      </c>
      <c r="E181" s="6" t="b">
        <v>1</v>
      </c>
      <c r="F181" s="7" t="s">
        <v>532</v>
      </c>
      <c r="G181" s="7" t="s">
        <v>51</v>
      </c>
      <c r="H181" s="7" t="s">
        <v>51</v>
      </c>
      <c r="I181" s="5" t="s">
        <v>51</v>
      </c>
      <c r="J181" s="5" t="s">
        <v>928</v>
      </c>
      <c r="K181" s="5" t="s">
        <v>929</v>
      </c>
      <c r="L181" s="7" t="s">
        <v>73</v>
      </c>
      <c r="M181" s="7" t="s">
        <v>601</v>
      </c>
      <c r="N181" s="5" t="s">
        <v>930</v>
      </c>
      <c r="O181" s="5" t="s">
        <v>51</v>
      </c>
      <c r="P181" s="5" t="s">
        <v>56</v>
      </c>
      <c r="Q181" s="8">
        <v>41982.431944444397</v>
      </c>
      <c r="R181" s="8">
        <v>41983.75</v>
      </c>
      <c r="S181" s="9" t="s">
        <v>931</v>
      </c>
      <c r="T181" s="9" t="s">
        <v>932</v>
      </c>
      <c r="U181" s="5" t="s">
        <v>51</v>
      </c>
      <c r="V181" s="10" t="s">
        <v>933</v>
      </c>
      <c r="W181" s="5" t="s">
        <v>97</v>
      </c>
      <c r="X181" s="5" t="s">
        <v>51</v>
      </c>
      <c r="Y181" s="5" t="s">
        <v>51</v>
      </c>
      <c r="AA181" s="5" t="s">
        <v>51</v>
      </c>
      <c r="AB181" s="5" t="s">
        <v>51</v>
      </c>
      <c r="AC181" s="5" t="s">
        <v>51</v>
      </c>
      <c r="AD181" s="11" t="b">
        <v>1</v>
      </c>
      <c r="AE181" s="11" t="b">
        <v>0</v>
      </c>
      <c r="AF181" s="11" t="b">
        <v>0</v>
      </c>
      <c r="AG181" s="11" t="b">
        <v>0</v>
      </c>
      <c r="AH181" s="5" t="s">
        <v>58</v>
      </c>
      <c r="AJ181" s="11" t="b">
        <v>0</v>
      </c>
      <c r="AK181" s="11" t="b">
        <v>1</v>
      </c>
      <c r="AL181" s="11" t="b">
        <v>0</v>
      </c>
      <c r="AM181" s="11" t="b">
        <v>0</v>
      </c>
      <c r="AN181" s="5" t="s">
        <v>84</v>
      </c>
      <c r="AO181" s="5" t="s">
        <v>934</v>
      </c>
      <c r="AP181" s="9" t="s">
        <v>51</v>
      </c>
      <c r="AQ181" s="8">
        <v>42067</v>
      </c>
      <c r="AR181" s="11" t="b">
        <v>0</v>
      </c>
      <c r="AS181" s="11" t="b">
        <v>0</v>
      </c>
      <c r="AT181" s="11" t="b">
        <v>0</v>
      </c>
      <c r="AU181" s="11" t="b">
        <v>0</v>
      </c>
      <c r="AV181" s="11" t="b">
        <v>0</v>
      </c>
    </row>
    <row r="182" spans="1:48" ht="89.25" x14ac:dyDescent="0.25">
      <c r="A182" s="2">
        <v>2870</v>
      </c>
      <c r="B182" s="3">
        <v>179736</v>
      </c>
      <c r="C182" s="4" t="s">
        <v>61</v>
      </c>
      <c r="D182" s="5" t="s">
        <v>99</v>
      </c>
      <c r="E182" s="6" t="b">
        <v>1</v>
      </c>
      <c r="F182" s="7" t="s">
        <v>63</v>
      </c>
      <c r="G182" s="7" t="s">
        <v>51</v>
      </c>
      <c r="H182" s="7" t="s">
        <v>51</v>
      </c>
      <c r="I182" s="5" t="s">
        <v>51</v>
      </c>
      <c r="J182" s="5" t="s">
        <v>935</v>
      </c>
      <c r="K182" s="5" t="s">
        <v>936</v>
      </c>
      <c r="L182" s="7" t="s">
        <v>53</v>
      </c>
      <c r="M182" s="7" t="s">
        <v>601</v>
      </c>
      <c r="N182" s="5" t="s">
        <v>457</v>
      </c>
      <c r="O182" s="5" t="s">
        <v>51</v>
      </c>
      <c r="P182" s="5" t="s">
        <v>139</v>
      </c>
      <c r="Q182" s="8">
        <v>41982.324305555601</v>
      </c>
      <c r="R182" s="8">
        <v>41982.351388888899</v>
      </c>
      <c r="S182" s="9" t="s">
        <v>51</v>
      </c>
      <c r="T182" s="9" t="s">
        <v>937</v>
      </c>
      <c r="U182" s="5" t="s">
        <v>51</v>
      </c>
      <c r="V182" s="10" t="s">
        <v>938</v>
      </c>
      <c r="W182" s="5" t="s">
        <v>48</v>
      </c>
      <c r="X182" s="5" t="s">
        <v>51</v>
      </c>
      <c r="Y182" s="5" t="s">
        <v>51</v>
      </c>
      <c r="AA182" s="5" t="s">
        <v>51</v>
      </c>
      <c r="AB182" s="5" t="s">
        <v>51</v>
      </c>
      <c r="AC182" s="5" t="s">
        <v>51</v>
      </c>
      <c r="AD182" s="11" t="b">
        <v>1</v>
      </c>
      <c r="AE182" s="11" t="b">
        <v>0</v>
      </c>
      <c r="AF182" s="11" t="b">
        <v>0</v>
      </c>
      <c r="AG182" s="11" t="b">
        <v>0</v>
      </c>
      <c r="AH182" s="5" t="s">
        <v>58</v>
      </c>
      <c r="AJ182" s="11" t="b">
        <v>0</v>
      </c>
      <c r="AK182" s="11" t="b">
        <v>0</v>
      </c>
      <c r="AL182" s="11" t="b">
        <v>0</v>
      </c>
      <c r="AM182" s="11" t="b">
        <v>0</v>
      </c>
      <c r="AN182" s="5" t="s">
        <v>84</v>
      </c>
      <c r="AO182" s="5" t="s">
        <v>939</v>
      </c>
      <c r="AP182" s="9" t="s">
        <v>940</v>
      </c>
      <c r="AR182" s="11" t="b">
        <v>0</v>
      </c>
      <c r="AS182" s="11" t="b">
        <v>0</v>
      </c>
      <c r="AT182" s="11" t="b">
        <v>0</v>
      </c>
      <c r="AU182" s="11" t="b">
        <v>0</v>
      </c>
      <c r="AV182" s="11" t="b">
        <v>0</v>
      </c>
    </row>
    <row r="183" spans="1:48" x14ac:dyDescent="0.25">
      <c r="A183" s="2">
        <v>2636</v>
      </c>
      <c r="B183" s="3">
        <v>159465</v>
      </c>
      <c r="C183" s="4" t="s">
        <v>79</v>
      </c>
      <c r="D183" s="5" t="s">
        <v>62</v>
      </c>
      <c r="E183" s="6" t="b">
        <v>1</v>
      </c>
      <c r="F183" s="7" t="s">
        <v>63</v>
      </c>
      <c r="G183" s="7" t="s">
        <v>51</v>
      </c>
      <c r="H183" s="7" t="s">
        <v>51</v>
      </c>
      <c r="I183" s="5" t="s">
        <v>51</v>
      </c>
      <c r="J183" s="5" t="s">
        <v>51</v>
      </c>
      <c r="K183" s="5" t="s">
        <v>370</v>
      </c>
      <c r="L183" s="7" t="s">
        <v>53</v>
      </c>
      <c r="M183" s="7" t="s">
        <v>54</v>
      </c>
      <c r="N183" s="5" t="s">
        <v>371</v>
      </c>
      <c r="O183" s="5" t="s">
        <v>51</v>
      </c>
      <c r="P183" s="5" t="s">
        <v>63</v>
      </c>
      <c r="Q183" s="8">
        <v>41706.755555555603</v>
      </c>
      <c r="R183" s="8">
        <v>41706.7722222222</v>
      </c>
      <c r="S183" s="9" t="s">
        <v>51</v>
      </c>
      <c r="T183" s="9" t="s">
        <v>51</v>
      </c>
      <c r="U183" s="5" t="s">
        <v>51</v>
      </c>
      <c r="V183" s="10" t="s">
        <v>791</v>
      </c>
      <c r="W183" s="5" t="s">
        <v>51</v>
      </c>
      <c r="X183" s="5" t="s">
        <v>51</v>
      </c>
      <c r="Y183" s="5" t="s">
        <v>51</v>
      </c>
      <c r="AA183" s="5" t="s">
        <v>51</v>
      </c>
      <c r="AB183" s="5" t="s">
        <v>51</v>
      </c>
      <c r="AC183" s="5" t="s">
        <v>51</v>
      </c>
      <c r="AD183" s="11" t="b">
        <v>1</v>
      </c>
      <c r="AE183" s="11" t="b">
        <v>0</v>
      </c>
      <c r="AF183" s="11" t="b">
        <v>0</v>
      </c>
      <c r="AG183" s="11" t="b">
        <v>0</v>
      </c>
      <c r="AH183" s="5" t="s">
        <v>83</v>
      </c>
      <c r="AJ183" s="11" t="b">
        <v>0</v>
      </c>
      <c r="AK183" s="11" t="b">
        <v>1</v>
      </c>
      <c r="AL183" s="11" t="b">
        <v>0</v>
      </c>
      <c r="AM183" s="11" t="b">
        <v>0</v>
      </c>
      <c r="AN183" s="5" t="s">
        <v>51</v>
      </c>
      <c r="AO183" s="5" t="s">
        <v>372</v>
      </c>
      <c r="AP183" s="9" t="s">
        <v>51</v>
      </c>
      <c r="AR183" s="11" t="b">
        <v>0</v>
      </c>
      <c r="AS183" s="11" t="b">
        <v>0</v>
      </c>
      <c r="AT183" s="11" t="b">
        <v>0</v>
      </c>
      <c r="AU183" s="11" t="b">
        <v>0</v>
      </c>
      <c r="AV183" s="11" t="b">
        <v>0</v>
      </c>
    </row>
    <row r="184" spans="1:48" ht="409.5" x14ac:dyDescent="0.25">
      <c r="A184" s="2">
        <v>2637</v>
      </c>
      <c r="B184" s="3">
        <v>159469</v>
      </c>
      <c r="C184" s="4" t="s">
        <v>145</v>
      </c>
      <c r="D184" s="5" t="s">
        <v>48</v>
      </c>
      <c r="E184" s="6" t="b">
        <v>1</v>
      </c>
      <c r="F184" s="7" t="s">
        <v>56</v>
      </c>
      <c r="G184" s="7" t="s">
        <v>51</v>
      </c>
      <c r="H184" s="7" t="s">
        <v>51</v>
      </c>
      <c r="I184" s="5" t="s">
        <v>51</v>
      </c>
      <c r="J184" s="5" t="s">
        <v>941</v>
      </c>
      <c r="K184" s="5" t="s">
        <v>942</v>
      </c>
      <c r="L184" s="7" t="s">
        <v>103</v>
      </c>
      <c r="M184" s="7" t="s">
        <v>54</v>
      </c>
      <c r="N184" s="5" t="s">
        <v>943</v>
      </c>
      <c r="O184" s="5" t="s">
        <v>51</v>
      </c>
      <c r="P184" s="5" t="s">
        <v>56</v>
      </c>
      <c r="Q184" s="8">
        <v>41706.876388888901</v>
      </c>
      <c r="R184" s="8">
        <v>41707.404861111099</v>
      </c>
      <c r="S184" s="9" t="s">
        <v>944</v>
      </c>
      <c r="T184" s="9" t="s">
        <v>945</v>
      </c>
      <c r="U184" s="5" t="s">
        <v>51</v>
      </c>
      <c r="V184" s="10" t="s">
        <v>946</v>
      </c>
      <c r="W184" s="5" t="s">
        <v>153</v>
      </c>
      <c r="X184" s="5" t="s">
        <v>51</v>
      </c>
      <c r="Y184" s="5" t="s">
        <v>51</v>
      </c>
      <c r="AA184" s="5" t="s">
        <v>51</v>
      </c>
      <c r="AB184" s="5" t="s">
        <v>51</v>
      </c>
      <c r="AC184" s="5" t="s">
        <v>51</v>
      </c>
      <c r="AD184" s="11" t="b">
        <v>0</v>
      </c>
      <c r="AE184" s="11" t="b">
        <v>1</v>
      </c>
      <c r="AF184" s="11" t="b">
        <v>1</v>
      </c>
      <c r="AG184" s="11" t="b">
        <v>0</v>
      </c>
      <c r="AH184" s="5" t="s">
        <v>58</v>
      </c>
      <c r="AJ184" s="11" t="b">
        <v>0</v>
      </c>
      <c r="AK184" s="11" t="b">
        <v>1</v>
      </c>
      <c r="AL184" s="11" t="b">
        <v>0</v>
      </c>
      <c r="AM184" s="11" t="b">
        <v>0</v>
      </c>
      <c r="AN184" s="5" t="s">
        <v>98</v>
      </c>
      <c r="AO184" s="5" t="s">
        <v>51</v>
      </c>
      <c r="AP184" s="9" t="s">
        <v>51</v>
      </c>
      <c r="AQ184" s="8">
        <v>41761</v>
      </c>
      <c r="AR184" s="11" t="b">
        <v>0</v>
      </c>
      <c r="AS184" s="11" t="b">
        <v>0</v>
      </c>
      <c r="AT184" s="11" t="b">
        <v>0</v>
      </c>
      <c r="AU184" s="11" t="b">
        <v>0</v>
      </c>
      <c r="AV184" s="11" t="b">
        <v>0</v>
      </c>
    </row>
    <row r="185" spans="1:48" ht="89.25" x14ac:dyDescent="0.25">
      <c r="A185" s="2">
        <v>2638</v>
      </c>
      <c r="B185" s="3">
        <v>159638</v>
      </c>
      <c r="C185" s="4" t="s">
        <v>145</v>
      </c>
      <c r="D185" s="5" t="s">
        <v>146</v>
      </c>
      <c r="E185" s="6" t="b">
        <v>1</v>
      </c>
      <c r="F185" s="7" t="s">
        <v>56</v>
      </c>
      <c r="G185" s="7" t="s">
        <v>51</v>
      </c>
      <c r="H185" s="7" t="s">
        <v>51</v>
      </c>
      <c r="I185" s="5" t="s">
        <v>51</v>
      </c>
      <c r="J185" s="5" t="s">
        <v>947</v>
      </c>
      <c r="K185" s="5" t="s">
        <v>948</v>
      </c>
      <c r="L185" s="7" t="s">
        <v>53</v>
      </c>
      <c r="M185" s="7" t="s">
        <v>54</v>
      </c>
      <c r="N185" s="5" t="s">
        <v>949</v>
      </c>
      <c r="O185" s="5" t="s">
        <v>51</v>
      </c>
      <c r="P185" s="5" t="s">
        <v>56</v>
      </c>
      <c r="Q185" s="8">
        <v>41709.6743055556</v>
      </c>
      <c r="R185" s="8">
        <v>41709.6743055556</v>
      </c>
      <c r="S185" s="9" t="s">
        <v>950</v>
      </c>
      <c r="T185" s="9" t="s">
        <v>951</v>
      </c>
      <c r="U185" s="5" t="s">
        <v>51</v>
      </c>
      <c r="V185" s="10" t="s">
        <v>51</v>
      </c>
      <c r="W185" s="5" t="s">
        <v>153</v>
      </c>
      <c r="X185" s="5" t="s">
        <v>51</v>
      </c>
      <c r="Y185" s="5" t="s">
        <v>51</v>
      </c>
      <c r="AA185" s="5" t="s">
        <v>51</v>
      </c>
      <c r="AB185" s="5" t="s">
        <v>51</v>
      </c>
      <c r="AC185" s="5" t="s">
        <v>51</v>
      </c>
      <c r="AD185" s="11" t="b">
        <v>0</v>
      </c>
      <c r="AE185" s="11" t="b">
        <v>0</v>
      </c>
      <c r="AF185" s="11" t="b">
        <v>1</v>
      </c>
      <c r="AG185" s="11" t="b">
        <v>0</v>
      </c>
      <c r="AH185" s="5" t="s">
        <v>83</v>
      </c>
      <c r="AJ185" s="11" t="b">
        <v>0</v>
      </c>
      <c r="AK185" s="11" t="b">
        <v>1</v>
      </c>
      <c r="AL185" s="11" t="b">
        <v>0</v>
      </c>
      <c r="AM185" s="11" t="b">
        <v>0</v>
      </c>
      <c r="AN185" s="5" t="s">
        <v>51</v>
      </c>
      <c r="AO185" s="5" t="s">
        <v>51</v>
      </c>
      <c r="AP185" s="9" t="s">
        <v>51</v>
      </c>
      <c r="AR185" s="11" t="b">
        <v>0</v>
      </c>
      <c r="AS185" s="11" t="b">
        <v>0</v>
      </c>
      <c r="AT185" s="11" t="b">
        <v>0</v>
      </c>
      <c r="AU185" s="11" t="b">
        <v>0</v>
      </c>
      <c r="AV185" s="11" t="b">
        <v>0</v>
      </c>
    </row>
    <row r="186" spans="1:48" ht="25.5" x14ac:dyDescent="0.25">
      <c r="A186" s="2">
        <v>2639</v>
      </c>
      <c r="B186" s="3">
        <v>159688</v>
      </c>
      <c r="C186" s="4" t="s">
        <v>79</v>
      </c>
      <c r="D186" s="5" t="s">
        <v>69</v>
      </c>
      <c r="E186" s="6" t="b">
        <v>1</v>
      </c>
      <c r="F186" s="7" t="s">
        <v>63</v>
      </c>
      <c r="G186" s="7" t="s">
        <v>51</v>
      </c>
      <c r="H186" s="7" t="s">
        <v>51</v>
      </c>
      <c r="I186" s="5" t="s">
        <v>51</v>
      </c>
      <c r="J186" s="5" t="s">
        <v>51</v>
      </c>
      <c r="K186" s="5" t="s">
        <v>952</v>
      </c>
      <c r="L186" s="7" t="s">
        <v>53</v>
      </c>
      <c r="M186" s="7" t="s">
        <v>54</v>
      </c>
      <c r="N186" s="5" t="s">
        <v>249</v>
      </c>
      <c r="O186" s="5" t="s">
        <v>51</v>
      </c>
      <c r="P186" s="5" t="s">
        <v>63</v>
      </c>
      <c r="Q186" s="8">
        <v>41711.021527777797</v>
      </c>
      <c r="S186" s="9" t="s">
        <v>51</v>
      </c>
      <c r="T186" s="9" t="s">
        <v>51</v>
      </c>
      <c r="U186" s="5" t="s">
        <v>51</v>
      </c>
      <c r="V186" s="10" t="s">
        <v>791</v>
      </c>
      <c r="W186" s="5" t="s">
        <v>51</v>
      </c>
      <c r="X186" s="5" t="s">
        <v>51</v>
      </c>
      <c r="Y186" s="5" t="s">
        <v>51</v>
      </c>
      <c r="AA186" s="5" t="s">
        <v>51</v>
      </c>
      <c r="AB186" s="5" t="s">
        <v>51</v>
      </c>
      <c r="AC186" s="5" t="s">
        <v>51</v>
      </c>
      <c r="AD186" s="11" t="b">
        <v>1</v>
      </c>
      <c r="AE186" s="11" t="b">
        <v>0</v>
      </c>
      <c r="AF186" s="11" t="b">
        <v>0</v>
      </c>
      <c r="AG186" s="11" t="b">
        <v>0</v>
      </c>
      <c r="AH186" s="5" t="s">
        <v>83</v>
      </c>
      <c r="AJ186" s="11" t="b">
        <v>0</v>
      </c>
      <c r="AK186" s="11" t="b">
        <v>1</v>
      </c>
      <c r="AL186" s="11" t="b">
        <v>0</v>
      </c>
      <c r="AM186" s="11" t="b">
        <v>0</v>
      </c>
      <c r="AN186" s="5" t="s">
        <v>51</v>
      </c>
      <c r="AO186" s="5" t="s">
        <v>953</v>
      </c>
      <c r="AP186" s="9" t="s">
        <v>51</v>
      </c>
      <c r="AR186" s="11" t="b">
        <v>0</v>
      </c>
      <c r="AS186" s="11" t="b">
        <v>0</v>
      </c>
      <c r="AT186" s="11" t="b">
        <v>0</v>
      </c>
      <c r="AU186" s="11" t="b">
        <v>0</v>
      </c>
      <c r="AV186" s="11" t="b">
        <v>0</v>
      </c>
    </row>
    <row r="187" spans="1:48" ht="89.25" x14ac:dyDescent="0.25">
      <c r="A187" s="2">
        <v>2640</v>
      </c>
      <c r="B187" s="3">
        <v>159902</v>
      </c>
      <c r="C187" s="4" t="s">
        <v>145</v>
      </c>
      <c r="D187" s="5" t="s">
        <v>146</v>
      </c>
      <c r="E187" s="6" t="b">
        <v>1</v>
      </c>
      <c r="F187" s="7" t="s">
        <v>56</v>
      </c>
      <c r="G187" s="7" t="s">
        <v>51</v>
      </c>
      <c r="H187" s="7" t="s">
        <v>51</v>
      </c>
      <c r="I187" s="5" t="s">
        <v>51</v>
      </c>
      <c r="J187" s="5" t="s">
        <v>954</v>
      </c>
      <c r="K187" s="5" t="s">
        <v>955</v>
      </c>
      <c r="L187" s="7" t="s">
        <v>53</v>
      </c>
      <c r="M187" s="7" t="s">
        <v>54</v>
      </c>
      <c r="N187" s="5" t="s">
        <v>120</v>
      </c>
      <c r="O187" s="5" t="s">
        <v>51</v>
      </c>
      <c r="P187" s="5" t="s">
        <v>56</v>
      </c>
      <c r="Q187" s="8">
        <v>41713.947916666701</v>
      </c>
      <c r="R187" s="8">
        <v>41713.947916666701</v>
      </c>
      <c r="S187" s="9" t="s">
        <v>51</v>
      </c>
      <c r="T187" s="9" t="s">
        <v>956</v>
      </c>
      <c r="U187" s="5" t="s">
        <v>51</v>
      </c>
      <c r="V187" s="10" t="s">
        <v>51</v>
      </c>
      <c r="W187" s="5" t="s">
        <v>153</v>
      </c>
      <c r="X187" s="5" t="s">
        <v>51</v>
      </c>
      <c r="Y187" s="5" t="s">
        <v>51</v>
      </c>
      <c r="AA187" s="5" t="s">
        <v>51</v>
      </c>
      <c r="AB187" s="5" t="s">
        <v>51</v>
      </c>
      <c r="AC187" s="5" t="s">
        <v>51</v>
      </c>
      <c r="AD187" s="11" t="b">
        <v>0</v>
      </c>
      <c r="AE187" s="11" t="b">
        <v>0</v>
      </c>
      <c r="AF187" s="11" t="b">
        <v>1</v>
      </c>
      <c r="AG187" s="11" t="b">
        <v>0</v>
      </c>
      <c r="AH187" s="5" t="s">
        <v>83</v>
      </c>
      <c r="AJ187" s="11" t="b">
        <v>0</v>
      </c>
      <c r="AK187" s="11" t="b">
        <v>1</v>
      </c>
      <c r="AL187" s="11" t="b">
        <v>0</v>
      </c>
      <c r="AM187" s="11" t="b">
        <v>0</v>
      </c>
      <c r="AN187" s="5" t="s">
        <v>51</v>
      </c>
      <c r="AO187" s="5" t="s">
        <v>51</v>
      </c>
      <c r="AP187" s="9" t="s">
        <v>51</v>
      </c>
      <c r="AR187" s="11" t="b">
        <v>0</v>
      </c>
      <c r="AS187" s="11" t="b">
        <v>0</v>
      </c>
      <c r="AT187" s="11" t="b">
        <v>0</v>
      </c>
      <c r="AU187" s="11" t="b">
        <v>0</v>
      </c>
      <c r="AV187" s="11" t="b">
        <v>0</v>
      </c>
    </row>
    <row r="188" spans="1:48" ht="153" x14ac:dyDescent="0.25">
      <c r="A188" s="2">
        <v>2641</v>
      </c>
      <c r="B188" s="3">
        <v>159906</v>
      </c>
      <c r="C188" s="4" t="s">
        <v>145</v>
      </c>
      <c r="D188" s="5" t="s">
        <v>48</v>
      </c>
      <c r="E188" s="6" t="b">
        <v>1</v>
      </c>
      <c r="F188" s="7" t="s">
        <v>56</v>
      </c>
      <c r="G188" s="7" t="s">
        <v>51</v>
      </c>
      <c r="H188" s="7" t="s">
        <v>51</v>
      </c>
      <c r="I188" s="5" t="s">
        <v>51</v>
      </c>
      <c r="J188" s="5" t="s">
        <v>957</v>
      </c>
      <c r="K188" s="5" t="s">
        <v>658</v>
      </c>
      <c r="L188" s="7" t="s">
        <v>53</v>
      </c>
      <c r="M188" s="7" t="s">
        <v>54</v>
      </c>
      <c r="N188" s="5" t="s">
        <v>659</v>
      </c>
      <c r="O188" s="5" t="s">
        <v>51</v>
      </c>
      <c r="P188" s="5" t="s">
        <v>56</v>
      </c>
      <c r="Q188" s="8">
        <v>41714.252083333296</v>
      </c>
      <c r="R188" s="8">
        <v>41714.252083333296</v>
      </c>
      <c r="S188" s="9" t="s">
        <v>958</v>
      </c>
      <c r="T188" s="9" t="s">
        <v>959</v>
      </c>
      <c r="U188" s="5" t="s">
        <v>51</v>
      </c>
      <c r="V188" s="10" t="s">
        <v>51</v>
      </c>
      <c r="W188" s="5" t="s">
        <v>153</v>
      </c>
      <c r="X188" s="5" t="s">
        <v>51</v>
      </c>
      <c r="Y188" s="5" t="s">
        <v>51</v>
      </c>
      <c r="AA188" s="5" t="s">
        <v>51</v>
      </c>
      <c r="AB188" s="5" t="s">
        <v>51</v>
      </c>
      <c r="AC188" s="5" t="s">
        <v>51</v>
      </c>
      <c r="AD188" s="11" t="b">
        <v>0</v>
      </c>
      <c r="AE188" s="11" t="b">
        <v>0</v>
      </c>
      <c r="AF188" s="11" t="b">
        <v>1</v>
      </c>
      <c r="AG188" s="11" t="b">
        <v>0</v>
      </c>
      <c r="AH188" s="5" t="s">
        <v>83</v>
      </c>
      <c r="AJ188" s="11" t="b">
        <v>0</v>
      </c>
      <c r="AK188" s="11" t="b">
        <v>1</v>
      </c>
      <c r="AL188" s="11" t="b">
        <v>0</v>
      </c>
      <c r="AM188" s="11" t="b">
        <v>0</v>
      </c>
      <c r="AN188" s="5" t="s">
        <v>217</v>
      </c>
      <c r="AO188" s="5" t="s">
        <v>51</v>
      </c>
      <c r="AP188" s="9" t="s">
        <v>51</v>
      </c>
      <c r="AR188" s="11" t="b">
        <v>0</v>
      </c>
      <c r="AS188" s="11" t="b">
        <v>0</v>
      </c>
      <c r="AT188" s="11" t="b">
        <v>0</v>
      </c>
      <c r="AU188" s="11" t="b">
        <v>0</v>
      </c>
      <c r="AV188" s="11" t="b">
        <v>0</v>
      </c>
    </row>
    <row r="189" spans="1:48" ht="204" x14ac:dyDescent="0.25">
      <c r="A189" s="2">
        <v>2642</v>
      </c>
      <c r="B189" s="3">
        <v>159919</v>
      </c>
      <c r="C189" s="4" t="s">
        <v>145</v>
      </c>
      <c r="D189" s="5" t="s">
        <v>48</v>
      </c>
      <c r="E189" s="6" t="b">
        <v>1</v>
      </c>
      <c r="F189" s="7" t="s">
        <v>56</v>
      </c>
      <c r="G189" s="7" t="s">
        <v>51</v>
      </c>
      <c r="H189" s="7" t="s">
        <v>51</v>
      </c>
      <c r="I189" s="5" t="s">
        <v>51</v>
      </c>
      <c r="J189" s="5" t="s">
        <v>960</v>
      </c>
      <c r="K189" s="5" t="s">
        <v>961</v>
      </c>
      <c r="L189" s="7" t="s">
        <v>53</v>
      </c>
      <c r="M189" s="7" t="s">
        <v>54</v>
      </c>
      <c r="N189" s="5" t="s">
        <v>962</v>
      </c>
      <c r="O189" s="5" t="s">
        <v>51</v>
      </c>
      <c r="P189" s="5" t="s">
        <v>56</v>
      </c>
      <c r="Q189" s="8">
        <v>41714.541666666701</v>
      </c>
      <c r="R189" s="8">
        <v>41714.541666666701</v>
      </c>
      <c r="S189" s="9" t="s">
        <v>963</v>
      </c>
      <c r="T189" s="9" t="s">
        <v>51</v>
      </c>
      <c r="U189" s="5" t="s">
        <v>51</v>
      </c>
      <c r="V189" s="10" t="s">
        <v>51</v>
      </c>
      <c r="W189" s="5" t="s">
        <v>153</v>
      </c>
      <c r="X189" s="5" t="s">
        <v>51</v>
      </c>
      <c r="Y189" s="5" t="s">
        <v>51</v>
      </c>
      <c r="AA189" s="5" t="s">
        <v>51</v>
      </c>
      <c r="AB189" s="5" t="s">
        <v>51</v>
      </c>
      <c r="AC189" s="5" t="s">
        <v>51</v>
      </c>
      <c r="AD189" s="11" t="b">
        <v>0</v>
      </c>
      <c r="AE189" s="11" t="b">
        <v>0</v>
      </c>
      <c r="AF189" s="11" t="b">
        <v>1</v>
      </c>
      <c r="AG189" s="11" t="b">
        <v>0</v>
      </c>
      <c r="AH189" s="5" t="s">
        <v>83</v>
      </c>
      <c r="AJ189" s="11" t="b">
        <v>0</v>
      </c>
      <c r="AK189" s="11" t="b">
        <v>1</v>
      </c>
      <c r="AL189" s="11" t="b">
        <v>0</v>
      </c>
      <c r="AM189" s="11" t="b">
        <v>0</v>
      </c>
      <c r="AN189" s="5" t="s">
        <v>98</v>
      </c>
      <c r="AO189" s="5" t="s">
        <v>51</v>
      </c>
      <c r="AP189" s="9" t="s">
        <v>51</v>
      </c>
      <c r="AR189" s="11" t="b">
        <v>0</v>
      </c>
      <c r="AS189" s="11" t="b">
        <v>0</v>
      </c>
      <c r="AT189" s="11" t="b">
        <v>0</v>
      </c>
      <c r="AU189" s="11" t="b">
        <v>0</v>
      </c>
      <c r="AV189" s="11" t="b">
        <v>0</v>
      </c>
    </row>
    <row r="190" spans="1:48" ht="76.5" x14ac:dyDescent="0.25">
      <c r="A190" s="2">
        <v>2643</v>
      </c>
      <c r="B190" s="3">
        <v>159920</v>
      </c>
      <c r="C190" s="4" t="s">
        <v>145</v>
      </c>
      <c r="D190" s="5" t="s">
        <v>48</v>
      </c>
      <c r="E190" s="6" t="b">
        <v>1</v>
      </c>
      <c r="F190" s="7" t="s">
        <v>56</v>
      </c>
      <c r="G190" s="7" t="s">
        <v>51</v>
      </c>
      <c r="H190" s="7" t="s">
        <v>51</v>
      </c>
      <c r="I190" s="5" t="s">
        <v>51</v>
      </c>
      <c r="J190" s="5" t="s">
        <v>964</v>
      </c>
      <c r="K190" s="5" t="s">
        <v>965</v>
      </c>
      <c r="L190" s="7" t="s">
        <v>53</v>
      </c>
      <c r="M190" s="7" t="s">
        <v>54</v>
      </c>
      <c r="N190" s="5" t="s">
        <v>302</v>
      </c>
      <c r="O190" s="5" t="s">
        <v>51</v>
      </c>
      <c r="P190" s="5" t="s">
        <v>56</v>
      </c>
      <c r="Q190" s="8">
        <v>41714.5715277778</v>
      </c>
      <c r="R190" s="8">
        <v>41714.5715277778</v>
      </c>
      <c r="S190" s="9" t="s">
        <v>966</v>
      </c>
      <c r="T190" s="9" t="s">
        <v>51</v>
      </c>
      <c r="U190" s="5" t="s">
        <v>51</v>
      </c>
      <c r="V190" s="10" t="s">
        <v>51</v>
      </c>
      <c r="W190" s="5" t="s">
        <v>153</v>
      </c>
      <c r="X190" s="5" t="s">
        <v>51</v>
      </c>
      <c r="Y190" s="5" t="s">
        <v>51</v>
      </c>
      <c r="AA190" s="5" t="s">
        <v>51</v>
      </c>
      <c r="AB190" s="5" t="s">
        <v>51</v>
      </c>
      <c r="AC190" s="5" t="s">
        <v>51</v>
      </c>
      <c r="AD190" s="11" t="b">
        <v>0</v>
      </c>
      <c r="AE190" s="11" t="b">
        <v>0</v>
      </c>
      <c r="AF190" s="11" t="b">
        <v>1</v>
      </c>
      <c r="AG190" s="11" t="b">
        <v>0</v>
      </c>
      <c r="AH190" s="5" t="s">
        <v>83</v>
      </c>
      <c r="AJ190" s="11" t="b">
        <v>0</v>
      </c>
      <c r="AK190" s="11" t="b">
        <v>1</v>
      </c>
      <c r="AL190" s="11" t="b">
        <v>0</v>
      </c>
      <c r="AM190" s="11" t="b">
        <v>0</v>
      </c>
      <c r="AN190" s="5" t="s">
        <v>51</v>
      </c>
      <c r="AO190" s="5" t="s">
        <v>51</v>
      </c>
      <c r="AP190" s="9" t="s">
        <v>51</v>
      </c>
      <c r="AR190" s="11" t="b">
        <v>0</v>
      </c>
      <c r="AS190" s="11" t="b">
        <v>0</v>
      </c>
      <c r="AT190" s="11" t="b">
        <v>0</v>
      </c>
      <c r="AU190" s="11" t="b">
        <v>0</v>
      </c>
      <c r="AV190" s="11" t="b">
        <v>0</v>
      </c>
    </row>
    <row r="191" spans="1:48" ht="267.75" x14ac:dyDescent="0.25">
      <c r="A191" s="2">
        <v>2644</v>
      </c>
      <c r="B191" s="3">
        <v>159925</v>
      </c>
      <c r="C191" s="4" t="s">
        <v>145</v>
      </c>
      <c r="D191" s="5" t="s">
        <v>48</v>
      </c>
      <c r="E191" s="6" t="b">
        <v>1</v>
      </c>
      <c r="F191" s="7" t="s">
        <v>56</v>
      </c>
      <c r="G191" s="7" t="s">
        <v>51</v>
      </c>
      <c r="H191" s="7" t="s">
        <v>51</v>
      </c>
      <c r="I191" s="5" t="s">
        <v>51</v>
      </c>
      <c r="J191" s="5" t="s">
        <v>967</v>
      </c>
      <c r="K191" s="5" t="s">
        <v>88</v>
      </c>
      <c r="L191" s="7" t="s">
        <v>53</v>
      </c>
      <c r="M191" s="7" t="s">
        <v>54</v>
      </c>
      <c r="N191" s="5" t="s">
        <v>89</v>
      </c>
      <c r="O191" s="5" t="s">
        <v>51</v>
      </c>
      <c r="P191" s="5" t="s">
        <v>56</v>
      </c>
      <c r="Q191" s="8">
        <v>41714.581250000003</v>
      </c>
      <c r="R191" s="8">
        <v>41714.581250000003</v>
      </c>
      <c r="S191" s="9" t="s">
        <v>968</v>
      </c>
      <c r="T191" s="9" t="s">
        <v>51</v>
      </c>
      <c r="U191" s="5" t="s">
        <v>51</v>
      </c>
      <c r="V191" s="10" t="s">
        <v>51</v>
      </c>
      <c r="W191" s="5" t="s">
        <v>153</v>
      </c>
      <c r="X191" s="5" t="s">
        <v>51</v>
      </c>
      <c r="Y191" s="5" t="s">
        <v>51</v>
      </c>
      <c r="AA191" s="5" t="s">
        <v>51</v>
      </c>
      <c r="AB191" s="5" t="s">
        <v>51</v>
      </c>
      <c r="AC191" s="5" t="s">
        <v>51</v>
      </c>
      <c r="AD191" s="11" t="b">
        <v>0</v>
      </c>
      <c r="AE191" s="11" t="b">
        <v>0</v>
      </c>
      <c r="AF191" s="11" t="b">
        <v>1</v>
      </c>
      <c r="AG191" s="11" t="b">
        <v>0</v>
      </c>
      <c r="AH191" s="5" t="s">
        <v>83</v>
      </c>
      <c r="AJ191" s="11" t="b">
        <v>0</v>
      </c>
      <c r="AK191" s="11" t="b">
        <v>1</v>
      </c>
      <c r="AL191" s="11" t="b">
        <v>0</v>
      </c>
      <c r="AM191" s="11" t="b">
        <v>0</v>
      </c>
      <c r="AN191" s="5" t="s">
        <v>51</v>
      </c>
      <c r="AO191" s="5" t="s">
        <v>51</v>
      </c>
      <c r="AP191" s="9" t="s">
        <v>51</v>
      </c>
      <c r="AR191" s="11" t="b">
        <v>0</v>
      </c>
      <c r="AS191" s="11" t="b">
        <v>0</v>
      </c>
      <c r="AT191" s="11" t="b">
        <v>0</v>
      </c>
      <c r="AU191" s="11" t="b">
        <v>0</v>
      </c>
      <c r="AV191" s="11" t="b">
        <v>0</v>
      </c>
    </row>
    <row r="192" spans="1:48" ht="165.75" x14ac:dyDescent="0.25">
      <c r="A192" s="2">
        <v>2645</v>
      </c>
      <c r="B192" s="3">
        <v>159926</v>
      </c>
      <c r="C192" s="4" t="s">
        <v>145</v>
      </c>
      <c r="D192" s="5" t="s">
        <v>48</v>
      </c>
      <c r="E192" s="6" t="b">
        <v>1</v>
      </c>
      <c r="F192" s="7" t="s">
        <v>56</v>
      </c>
      <c r="G192" s="7" t="s">
        <v>51</v>
      </c>
      <c r="H192" s="7" t="s">
        <v>51</v>
      </c>
      <c r="I192" s="5" t="s">
        <v>51</v>
      </c>
      <c r="J192" s="5" t="s">
        <v>969</v>
      </c>
      <c r="K192" s="5" t="s">
        <v>88</v>
      </c>
      <c r="L192" s="7" t="s">
        <v>53</v>
      </c>
      <c r="M192" s="7" t="s">
        <v>54</v>
      </c>
      <c r="N192" s="5" t="s">
        <v>89</v>
      </c>
      <c r="O192" s="5" t="s">
        <v>51</v>
      </c>
      <c r="P192" s="5" t="s">
        <v>56</v>
      </c>
      <c r="Q192" s="8">
        <v>41714.583333333299</v>
      </c>
      <c r="R192" s="8">
        <v>41714.583333333299</v>
      </c>
      <c r="S192" s="9" t="s">
        <v>970</v>
      </c>
      <c r="T192" s="9" t="s">
        <v>51</v>
      </c>
      <c r="U192" s="5" t="s">
        <v>51</v>
      </c>
      <c r="V192" s="10" t="s">
        <v>51</v>
      </c>
      <c r="W192" s="5" t="s">
        <v>153</v>
      </c>
      <c r="X192" s="5" t="s">
        <v>51</v>
      </c>
      <c r="Y192" s="5" t="s">
        <v>51</v>
      </c>
      <c r="AA192" s="5" t="s">
        <v>51</v>
      </c>
      <c r="AB192" s="5" t="s">
        <v>51</v>
      </c>
      <c r="AC192" s="5" t="s">
        <v>51</v>
      </c>
      <c r="AD192" s="11" t="b">
        <v>0</v>
      </c>
      <c r="AE192" s="11" t="b">
        <v>0</v>
      </c>
      <c r="AF192" s="11" t="b">
        <v>1</v>
      </c>
      <c r="AG192" s="11" t="b">
        <v>0</v>
      </c>
      <c r="AH192" s="5" t="s">
        <v>83</v>
      </c>
      <c r="AJ192" s="11" t="b">
        <v>0</v>
      </c>
      <c r="AK192" s="11" t="b">
        <v>1</v>
      </c>
      <c r="AL192" s="11" t="b">
        <v>0</v>
      </c>
      <c r="AM192" s="11" t="b">
        <v>0</v>
      </c>
      <c r="AN192" s="5" t="s">
        <v>51</v>
      </c>
      <c r="AO192" s="5" t="s">
        <v>51</v>
      </c>
      <c r="AP192" s="9" t="s">
        <v>51</v>
      </c>
      <c r="AR192" s="11" t="b">
        <v>0</v>
      </c>
      <c r="AS192" s="11" t="b">
        <v>0</v>
      </c>
      <c r="AT192" s="11" t="b">
        <v>0</v>
      </c>
      <c r="AU192" s="11" t="b">
        <v>0</v>
      </c>
      <c r="AV192" s="11" t="b">
        <v>0</v>
      </c>
    </row>
    <row r="193" spans="1:48" ht="178.5" x14ac:dyDescent="0.25">
      <c r="A193" s="2">
        <v>2646</v>
      </c>
      <c r="B193" s="3">
        <v>159927</v>
      </c>
      <c r="C193" s="4" t="s">
        <v>145</v>
      </c>
      <c r="D193" s="5" t="s">
        <v>48</v>
      </c>
      <c r="E193" s="6" t="b">
        <v>1</v>
      </c>
      <c r="F193" s="7" t="s">
        <v>56</v>
      </c>
      <c r="G193" s="7" t="s">
        <v>51</v>
      </c>
      <c r="H193" s="7" t="s">
        <v>51</v>
      </c>
      <c r="I193" s="5" t="s">
        <v>51</v>
      </c>
      <c r="J193" s="5" t="s">
        <v>971</v>
      </c>
      <c r="K193" s="5" t="s">
        <v>88</v>
      </c>
      <c r="L193" s="7" t="s">
        <v>53</v>
      </c>
      <c r="M193" s="7" t="s">
        <v>54</v>
      </c>
      <c r="N193" s="5" t="s">
        <v>89</v>
      </c>
      <c r="O193" s="5" t="s">
        <v>51</v>
      </c>
      <c r="P193" s="5" t="s">
        <v>56</v>
      </c>
      <c r="Q193" s="8">
        <v>41714.588194444397</v>
      </c>
      <c r="R193" s="8">
        <v>41714.588194444397</v>
      </c>
      <c r="S193" s="9" t="s">
        <v>972</v>
      </c>
      <c r="T193" s="9" t="s">
        <v>973</v>
      </c>
      <c r="U193" s="5" t="s">
        <v>51</v>
      </c>
      <c r="V193" s="10" t="s">
        <v>51</v>
      </c>
      <c r="W193" s="5" t="s">
        <v>153</v>
      </c>
      <c r="X193" s="5" t="s">
        <v>51</v>
      </c>
      <c r="Y193" s="5" t="s">
        <v>51</v>
      </c>
      <c r="AA193" s="5" t="s">
        <v>51</v>
      </c>
      <c r="AB193" s="5" t="s">
        <v>51</v>
      </c>
      <c r="AC193" s="5" t="s">
        <v>51</v>
      </c>
      <c r="AD193" s="11" t="b">
        <v>0</v>
      </c>
      <c r="AE193" s="11" t="b">
        <v>0</v>
      </c>
      <c r="AF193" s="11" t="b">
        <v>1</v>
      </c>
      <c r="AG193" s="11" t="b">
        <v>0</v>
      </c>
      <c r="AH193" s="5" t="s">
        <v>83</v>
      </c>
      <c r="AJ193" s="11" t="b">
        <v>0</v>
      </c>
      <c r="AK193" s="11" t="b">
        <v>1</v>
      </c>
      <c r="AL193" s="11" t="b">
        <v>0</v>
      </c>
      <c r="AM193" s="11" t="b">
        <v>0</v>
      </c>
      <c r="AN193" s="5" t="s">
        <v>217</v>
      </c>
      <c r="AO193" s="5" t="s">
        <v>51</v>
      </c>
      <c r="AP193" s="9" t="s">
        <v>51</v>
      </c>
      <c r="AR193" s="11" t="b">
        <v>0</v>
      </c>
      <c r="AS193" s="11" t="b">
        <v>0</v>
      </c>
      <c r="AT193" s="11" t="b">
        <v>0</v>
      </c>
      <c r="AU193" s="11" t="b">
        <v>0</v>
      </c>
      <c r="AV193" s="11" t="b">
        <v>0</v>
      </c>
    </row>
    <row r="194" spans="1:48" ht="306" x14ac:dyDescent="0.25">
      <c r="A194" s="2">
        <v>2647</v>
      </c>
      <c r="B194" s="3">
        <v>159928</v>
      </c>
      <c r="C194" s="4" t="s">
        <v>974</v>
      </c>
      <c r="D194" s="5" t="s">
        <v>974</v>
      </c>
      <c r="E194" s="6" t="b">
        <v>1</v>
      </c>
      <c r="F194" s="7" t="s">
        <v>56</v>
      </c>
      <c r="G194" s="7" t="s">
        <v>51</v>
      </c>
      <c r="H194" s="7" t="s">
        <v>51</v>
      </c>
      <c r="I194" s="5" t="s">
        <v>51</v>
      </c>
      <c r="J194" s="5" t="s">
        <v>975</v>
      </c>
      <c r="K194" s="5" t="s">
        <v>868</v>
      </c>
      <c r="L194" s="7" t="s">
        <v>976</v>
      </c>
      <c r="M194" s="7" t="s">
        <v>54</v>
      </c>
      <c r="N194" s="5" t="s">
        <v>869</v>
      </c>
      <c r="O194" s="5" t="s">
        <v>51</v>
      </c>
      <c r="P194" s="5" t="s">
        <v>56</v>
      </c>
      <c r="Q194" s="8">
        <v>41714.596527777801</v>
      </c>
      <c r="R194" s="8">
        <v>41715.478472222203</v>
      </c>
      <c r="S194" s="9" t="s">
        <v>977</v>
      </c>
      <c r="T194" s="9" t="s">
        <v>978</v>
      </c>
      <c r="U194" s="5" t="s">
        <v>51</v>
      </c>
      <c r="V194" s="10" t="s">
        <v>979</v>
      </c>
      <c r="W194" s="5" t="s">
        <v>153</v>
      </c>
      <c r="X194" s="5" t="s">
        <v>51</v>
      </c>
      <c r="Y194" s="5" t="s">
        <v>51</v>
      </c>
      <c r="AA194" s="5" t="s">
        <v>51</v>
      </c>
      <c r="AB194" s="5" t="s">
        <v>51</v>
      </c>
      <c r="AC194" s="5" t="s">
        <v>51</v>
      </c>
      <c r="AD194" s="11" t="b">
        <v>0</v>
      </c>
      <c r="AE194" s="11" t="b">
        <v>0</v>
      </c>
      <c r="AF194" s="11" t="b">
        <v>1</v>
      </c>
      <c r="AG194" s="11" t="b">
        <v>0</v>
      </c>
      <c r="AH194" s="5" t="s">
        <v>143</v>
      </c>
      <c r="AI194" s="12">
        <v>1.37E-2</v>
      </c>
      <c r="AJ194" s="11" t="b">
        <v>0</v>
      </c>
      <c r="AK194" s="11" t="b">
        <v>1</v>
      </c>
      <c r="AL194" s="11" t="b">
        <v>0</v>
      </c>
      <c r="AM194" s="11" t="b">
        <v>0</v>
      </c>
      <c r="AN194" s="5" t="s">
        <v>217</v>
      </c>
      <c r="AO194" s="5" t="s">
        <v>51</v>
      </c>
      <c r="AP194" s="9" t="s">
        <v>51</v>
      </c>
      <c r="AQ194" s="8">
        <v>41948</v>
      </c>
      <c r="AR194" s="11" t="b">
        <v>0</v>
      </c>
      <c r="AS194" s="11" t="b">
        <v>0</v>
      </c>
      <c r="AT194" s="11" t="b">
        <v>0</v>
      </c>
      <c r="AU194" s="11" t="b">
        <v>0</v>
      </c>
      <c r="AV194" s="11" t="b">
        <v>0</v>
      </c>
    </row>
    <row r="195" spans="1:48" ht="63.75" x14ac:dyDescent="0.25">
      <c r="A195" s="2">
        <v>2648</v>
      </c>
      <c r="B195" s="3">
        <v>159973</v>
      </c>
      <c r="C195" s="4" t="s">
        <v>79</v>
      </c>
      <c r="D195" s="5" t="s">
        <v>48</v>
      </c>
      <c r="E195" s="6" t="b">
        <v>1</v>
      </c>
      <c r="F195" s="7" t="s">
        <v>63</v>
      </c>
      <c r="G195" s="7" t="s">
        <v>51</v>
      </c>
      <c r="H195" s="7" t="s">
        <v>51</v>
      </c>
      <c r="I195" s="5" t="s">
        <v>51</v>
      </c>
      <c r="J195" s="5" t="s">
        <v>980</v>
      </c>
      <c r="K195" s="5" t="s">
        <v>337</v>
      </c>
      <c r="L195" s="7" t="s">
        <v>53</v>
      </c>
      <c r="M195" s="7" t="s">
        <v>54</v>
      </c>
      <c r="N195" s="5" t="s">
        <v>338</v>
      </c>
      <c r="O195" s="5" t="s">
        <v>51</v>
      </c>
      <c r="P195" s="5" t="s">
        <v>63</v>
      </c>
      <c r="Q195" s="8">
        <v>41715.404861111099</v>
      </c>
      <c r="R195" s="8">
        <v>41715.460416666698</v>
      </c>
      <c r="S195" s="9" t="s">
        <v>51</v>
      </c>
      <c r="T195" s="9" t="s">
        <v>981</v>
      </c>
      <c r="U195" s="5" t="s">
        <v>51</v>
      </c>
      <c r="V195" s="10" t="s">
        <v>791</v>
      </c>
      <c r="W195" s="5" t="s">
        <v>51</v>
      </c>
      <c r="X195" s="5" t="s">
        <v>51</v>
      </c>
      <c r="Y195" s="5" t="s">
        <v>51</v>
      </c>
      <c r="AA195" s="5" t="s">
        <v>51</v>
      </c>
      <c r="AB195" s="5" t="s">
        <v>51</v>
      </c>
      <c r="AC195" s="5" t="s">
        <v>51</v>
      </c>
      <c r="AD195" s="11" t="b">
        <v>1</v>
      </c>
      <c r="AE195" s="11" t="b">
        <v>0</v>
      </c>
      <c r="AF195" s="11" t="b">
        <v>0</v>
      </c>
      <c r="AG195" s="11" t="b">
        <v>0</v>
      </c>
      <c r="AH195" s="5" t="s">
        <v>83</v>
      </c>
      <c r="AJ195" s="11" t="b">
        <v>0</v>
      </c>
      <c r="AK195" s="11" t="b">
        <v>1</v>
      </c>
      <c r="AL195" s="11" t="b">
        <v>0</v>
      </c>
      <c r="AM195" s="11" t="b">
        <v>0</v>
      </c>
      <c r="AN195" s="5" t="s">
        <v>51</v>
      </c>
      <c r="AO195" s="5" t="s">
        <v>982</v>
      </c>
      <c r="AP195" s="9" t="s">
        <v>51</v>
      </c>
      <c r="AR195" s="11" t="b">
        <v>0</v>
      </c>
      <c r="AS195" s="11" t="b">
        <v>0</v>
      </c>
      <c r="AT195" s="11" t="b">
        <v>0</v>
      </c>
      <c r="AU195" s="11" t="b">
        <v>0</v>
      </c>
      <c r="AV195" s="11" t="b">
        <v>0</v>
      </c>
    </row>
    <row r="196" spans="1:48" ht="229.5" x14ac:dyDescent="0.25">
      <c r="A196" s="2">
        <v>2649</v>
      </c>
      <c r="B196" s="3">
        <v>159998</v>
      </c>
      <c r="C196" s="4" t="s">
        <v>48</v>
      </c>
      <c r="D196" s="5" t="s">
        <v>48</v>
      </c>
      <c r="E196" s="6" t="b">
        <v>1</v>
      </c>
      <c r="F196" s="7" t="s">
        <v>70</v>
      </c>
      <c r="G196" s="7" t="s">
        <v>51</v>
      </c>
      <c r="H196" s="7" t="s">
        <v>51</v>
      </c>
      <c r="I196" s="5" t="s">
        <v>51</v>
      </c>
      <c r="J196" s="5" t="s">
        <v>983</v>
      </c>
      <c r="K196" s="5" t="s">
        <v>241</v>
      </c>
      <c r="L196" s="7" t="s">
        <v>103</v>
      </c>
      <c r="M196" s="7" t="s">
        <v>54</v>
      </c>
      <c r="N196" s="5" t="s">
        <v>457</v>
      </c>
      <c r="O196" s="5" t="s">
        <v>51</v>
      </c>
      <c r="P196" s="5" t="s">
        <v>70</v>
      </c>
      <c r="Q196" s="8">
        <v>41712.53125</v>
      </c>
      <c r="R196" s="8">
        <v>41715.806250000001</v>
      </c>
      <c r="S196" s="9" t="s">
        <v>984</v>
      </c>
      <c r="T196" s="9" t="s">
        <v>985</v>
      </c>
      <c r="U196" s="5" t="s">
        <v>51</v>
      </c>
      <c r="V196" s="10" t="s">
        <v>986</v>
      </c>
      <c r="W196" s="5" t="s">
        <v>470</v>
      </c>
      <c r="X196" s="5" t="s">
        <v>51</v>
      </c>
      <c r="Y196" s="5" t="s">
        <v>51</v>
      </c>
      <c r="AA196" s="5" t="s">
        <v>51</v>
      </c>
      <c r="AB196" s="5" t="s">
        <v>51</v>
      </c>
      <c r="AC196" s="5" t="s">
        <v>51</v>
      </c>
      <c r="AD196" s="11" t="b">
        <v>1</v>
      </c>
      <c r="AE196" s="11" t="b">
        <v>0</v>
      </c>
      <c r="AF196" s="11" t="b">
        <v>0</v>
      </c>
      <c r="AG196" s="11" t="b">
        <v>0</v>
      </c>
      <c r="AH196" s="5" t="s">
        <v>58</v>
      </c>
      <c r="AJ196" s="11" t="b">
        <v>0</v>
      </c>
      <c r="AK196" s="11" t="b">
        <v>1</v>
      </c>
      <c r="AL196" s="11" t="b">
        <v>0</v>
      </c>
      <c r="AM196" s="11" t="b">
        <v>0</v>
      </c>
      <c r="AN196" s="5" t="s">
        <v>51</v>
      </c>
      <c r="AO196" s="5" t="s">
        <v>987</v>
      </c>
      <c r="AP196" s="9" t="s">
        <v>51</v>
      </c>
      <c r="AQ196" s="8">
        <v>41761</v>
      </c>
      <c r="AR196" s="11" t="b">
        <v>0</v>
      </c>
      <c r="AS196" s="11" t="b">
        <v>0</v>
      </c>
      <c r="AT196" s="11" t="b">
        <v>0</v>
      </c>
      <c r="AU196" s="11" t="b">
        <v>0</v>
      </c>
      <c r="AV196" s="11" t="b">
        <v>0</v>
      </c>
    </row>
    <row r="197" spans="1:48" ht="165.75" x14ac:dyDescent="0.25">
      <c r="A197" s="2">
        <v>2650</v>
      </c>
      <c r="B197" s="3">
        <v>160197</v>
      </c>
      <c r="C197" s="4" t="s">
        <v>48</v>
      </c>
      <c r="D197" s="5" t="s">
        <v>48</v>
      </c>
      <c r="E197" s="6" t="b">
        <v>1</v>
      </c>
      <c r="F197" s="7" t="s">
        <v>286</v>
      </c>
      <c r="G197" s="7" t="s">
        <v>51</v>
      </c>
      <c r="H197" s="7" t="s">
        <v>51</v>
      </c>
      <c r="I197" s="5" t="s">
        <v>51</v>
      </c>
      <c r="J197" s="5" t="s">
        <v>988</v>
      </c>
      <c r="K197" s="5" t="s">
        <v>989</v>
      </c>
      <c r="L197" s="7" t="s">
        <v>53</v>
      </c>
      <c r="M197" s="7" t="s">
        <v>54</v>
      </c>
      <c r="N197" s="5" t="s">
        <v>129</v>
      </c>
      <c r="O197" s="5" t="s">
        <v>51</v>
      </c>
      <c r="P197" s="5" t="s">
        <v>63</v>
      </c>
      <c r="Q197" s="8">
        <v>41717.447222222203</v>
      </c>
      <c r="R197" s="8">
        <v>41717.452083333301</v>
      </c>
      <c r="S197" s="9" t="s">
        <v>990</v>
      </c>
      <c r="T197" s="9" t="s">
        <v>991</v>
      </c>
      <c r="U197" s="5" t="s">
        <v>51</v>
      </c>
      <c r="V197" s="10" t="s">
        <v>992</v>
      </c>
      <c r="W197" s="5" t="s">
        <v>97</v>
      </c>
      <c r="X197" s="5" t="s">
        <v>51</v>
      </c>
      <c r="Y197" s="5" t="s">
        <v>51</v>
      </c>
      <c r="AA197" s="5" t="s">
        <v>51</v>
      </c>
      <c r="AB197" s="5" t="s">
        <v>51</v>
      </c>
      <c r="AC197" s="5" t="s">
        <v>51</v>
      </c>
      <c r="AD197" s="11" t="b">
        <v>0</v>
      </c>
      <c r="AE197" s="11" t="b">
        <v>1</v>
      </c>
      <c r="AF197" s="11" t="b">
        <v>0</v>
      </c>
      <c r="AG197" s="11" t="b">
        <v>0</v>
      </c>
      <c r="AH197" s="5" t="s">
        <v>58</v>
      </c>
      <c r="AJ197" s="11" t="b">
        <v>1</v>
      </c>
      <c r="AK197" s="11" t="b">
        <v>1</v>
      </c>
      <c r="AL197" s="11" t="b">
        <v>0</v>
      </c>
      <c r="AM197" s="11" t="b">
        <v>1</v>
      </c>
      <c r="AN197" s="5" t="s">
        <v>51</v>
      </c>
      <c r="AO197" s="5" t="s">
        <v>51</v>
      </c>
      <c r="AP197" s="9" t="s">
        <v>51</v>
      </c>
      <c r="AQ197" s="8">
        <v>41761</v>
      </c>
      <c r="AR197" s="11" t="b">
        <v>0</v>
      </c>
      <c r="AS197" s="11" t="b">
        <v>0</v>
      </c>
      <c r="AT197" s="11" t="b">
        <v>0</v>
      </c>
      <c r="AU197" s="11" t="b">
        <v>0</v>
      </c>
      <c r="AV197" s="11" t="b">
        <v>0</v>
      </c>
    </row>
    <row r="198" spans="1:48" ht="114.75" x14ac:dyDescent="0.25">
      <c r="A198" s="2">
        <v>2651</v>
      </c>
      <c r="B198" s="3">
        <v>160224</v>
      </c>
      <c r="C198" s="4" t="s">
        <v>145</v>
      </c>
      <c r="D198" s="5" t="s">
        <v>48</v>
      </c>
      <c r="E198" s="6" t="b">
        <v>1</v>
      </c>
      <c r="F198" s="7" t="s">
        <v>56</v>
      </c>
      <c r="G198" s="7" t="s">
        <v>51</v>
      </c>
      <c r="H198" s="7" t="s">
        <v>51</v>
      </c>
      <c r="I198" s="5" t="s">
        <v>51</v>
      </c>
      <c r="J198" s="5" t="s">
        <v>993</v>
      </c>
      <c r="K198" s="5" t="s">
        <v>994</v>
      </c>
      <c r="L198" s="7" t="s">
        <v>53</v>
      </c>
      <c r="M198" s="7" t="s">
        <v>54</v>
      </c>
      <c r="N198" s="5" t="s">
        <v>995</v>
      </c>
      <c r="O198" s="5" t="s">
        <v>51</v>
      </c>
      <c r="P198" s="5" t="s">
        <v>56</v>
      </c>
      <c r="Q198" s="8">
        <v>41717.744444444397</v>
      </c>
      <c r="R198" s="8">
        <v>41717.744444444397</v>
      </c>
      <c r="S198" s="9" t="s">
        <v>996</v>
      </c>
      <c r="T198" s="9" t="s">
        <v>997</v>
      </c>
      <c r="U198" s="5" t="s">
        <v>51</v>
      </c>
      <c r="V198" s="10" t="s">
        <v>51</v>
      </c>
      <c r="W198" s="5" t="s">
        <v>153</v>
      </c>
      <c r="X198" s="5" t="s">
        <v>51</v>
      </c>
      <c r="Y198" s="5" t="s">
        <v>51</v>
      </c>
      <c r="AA198" s="5" t="s">
        <v>51</v>
      </c>
      <c r="AB198" s="5" t="s">
        <v>51</v>
      </c>
      <c r="AC198" s="5" t="s">
        <v>51</v>
      </c>
      <c r="AD198" s="11" t="b">
        <v>0</v>
      </c>
      <c r="AE198" s="11" t="b">
        <v>0</v>
      </c>
      <c r="AF198" s="11" t="b">
        <v>1</v>
      </c>
      <c r="AG198" s="11" t="b">
        <v>0</v>
      </c>
      <c r="AH198" s="5" t="s">
        <v>83</v>
      </c>
      <c r="AJ198" s="11" t="b">
        <v>0</v>
      </c>
      <c r="AK198" s="11" t="b">
        <v>1</v>
      </c>
      <c r="AL198" s="11" t="b">
        <v>0</v>
      </c>
      <c r="AM198" s="11" t="b">
        <v>0</v>
      </c>
      <c r="AN198" s="5" t="s">
        <v>51</v>
      </c>
      <c r="AO198" s="5" t="s">
        <v>51</v>
      </c>
      <c r="AP198" s="9" t="s">
        <v>51</v>
      </c>
      <c r="AR198" s="11" t="b">
        <v>0</v>
      </c>
      <c r="AS198" s="11" t="b">
        <v>0</v>
      </c>
      <c r="AT198" s="11" t="b">
        <v>0</v>
      </c>
      <c r="AU198" s="11" t="b">
        <v>0</v>
      </c>
      <c r="AV198" s="11" t="b">
        <v>0</v>
      </c>
    </row>
    <row r="199" spans="1:48" ht="229.5" x14ac:dyDescent="0.25">
      <c r="A199" s="2">
        <v>2652</v>
      </c>
      <c r="B199" s="3">
        <v>160225</v>
      </c>
      <c r="C199" s="4" t="s">
        <v>998</v>
      </c>
      <c r="D199" s="5" t="s">
        <v>48</v>
      </c>
      <c r="E199" s="6" t="b">
        <v>1</v>
      </c>
      <c r="F199" s="7" t="s">
        <v>229</v>
      </c>
      <c r="G199" s="7" t="s">
        <v>51</v>
      </c>
      <c r="H199" s="7" t="s">
        <v>51</v>
      </c>
      <c r="I199" s="5" t="s">
        <v>51</v>
      </c>
      <c r="J199" s="5" t="s">
        <v>999</v>
      </c>
      <c r="K199" s="5" t="s">
        <v>1000</v>
      </c>
      <c r="L199" s="7" t="s">
        <v>53</v>
      </c>
      <c r="M199" s="7" t="s">
        <v>54</v>
      </c>
      <c r="N199" s="5" t="s">
        <v>201</v>
      </c>
      <c r="O199" s="5" t="s">
        <v>51</v>
      </c>
      <c r="P199" s="5" t="s">
        <v>70</v>
      </c>
      <c r="Q199" s="8">
        <v>41717.745138888902</v>
      </c>
      <c r="R199" s="8">
        <v>41719.702083333301</v>
      </c>
      <c r="S199" s="9" t="s">
        <v>1001</v>
      </c>
      <c r="T199" s="9" t="s">
        <v>51</v>
      </c>
      <c r="U199" s="5" t="s">
        <v>51</v>
      </c>
      <c r="V199" s="10" t="s">
        <v>1002</v>
      </c>
      <c r="W199" s="5" t="s">
        <v>153</v>
      </c>
      <c r="X199" s="5" t="s">
        <v>51</v>
      </c>
      <c r="Y199" s="5" t="s">
        <v>51</v>
      </c>
      <c r="AA199" s="5" t="s">
        <v>51</v>
      </c>
      <c r="AB199" s="5" t="s">
        <v>51</v>
      </c>
      <c r="AC199" s="5" t="s">
        <v>51</v>
      </c>
      <c r="AD199" s="11" t="b">
        <v>0</v>
      </c>
      <c r="AE199" s="11" t="b">
        <v>1</v>
      </c>
      <c r="AF199" s="11" t="b">
        <v>0</v>
      </c>
      <c r="AG199" s="11" t="b">
        <v>1</v>
      </c>
      <c r="AH199" s="5" t="s">
        <v>143</v>
      </c>
      <c r="AJ199" s="11" t="b">
        <v>0</v>
      </c>
      <c r="AK199" s="11" t="b">
        <v>1</v>
      </c>
      <c r="AL199" s="11" t="b">
        <v>0</v>
      </c>
      <c r="AM199" s="11" t="b">
        <v>0</v>
      </c>
      <c r="AN199" s="5" t="s">
        <v>51</v>
      </c>
      <c r="AO199" s="5" t="s">
        <v>51</v>
      </c>
      <c r="AP199" s="9" t="s">
        <v>1003</v>
      </c>
      <c r="AQ199" s="8">
        <v>41856</v>
      </c>
      <c r="AR199" s="11" t="b">
        <v>0</v>
      </c>
      <c r="AS199" s="11" t="b">
        <v>0</v>
      </c>
      <c r="AT199" s="11" t="b">
        <v>0</v>
      </c>
      <c r="AU199" s="11" t="b">
        <v>0</v>
      </c>
      <c r="AV199" s="11" t="b">
        <v>0</v>
      </c>
    </row>
    <row r="200" spans="1:48" ht="51" x14ac:dyDescent="0.25">
      <c r="A200" s="2">
        <v>2654</v>
      </c>
      <c r="B200" s="3">
        <v>160425</v>
      </c>
      <c r="C200" s="4" t="s">
        <v>145</v>
      </c>
      <c r="D200" s="5" t="s">
        <v>146</v>
      </c>
      <c r="E200" s="6" t="b">
        <v>1</v>
      </c>
      <c r="F200" s="7" t="s">
        <v>56</v>
      </c>
      <c r="G200" s="7" t="s">
        <v>51</v>
      </c>
      <c r="H200" s="7" t="s">
        <v>51</v>
      </c>
      <c r="I200" s="5" t="s">
        <v>51</v>
      </c>
      <c r="J200" s="5" t="s">
        <v>1004</v>
      </c>
      <c r="K200" s="5" t="s">
        <v>148</v>
      </c>
      <c r="L200" s="7" t="s">
        <v>53</v>
      </c>
      <c r="M200" s="7" t="s">
        <v>54</v>
      </c>
      <c r="N200" s="5" t="s">
        <v>149</v>
      </c>
      <c r="O200" s="5" t="s">
        <v>51</v>
      </c>
      <c r="P200" s="5" t="s">
        <v>56</v>
      </c>
      <c r="Q200" s="8">
        <v>41719.757638888899</v>
      </c>
      <c r="R200" s="8">
        <v>41719.757638888899</v>
      </c>
      <c r="S200" s="9" t="s">
        <v>1005</v>
      </c>
      <c r="T200" s="9" t="s">
        <v>1006</v>
      </c>
      <c r="U200" s="5" t="s">
        <v>51</v>
      </c>
      <c r="V200" s="10" t="s">
        <v>51</v>
      </c>
      <c r="W200" s="5" t="s">
        <v>153</v>
      </c>
      <c r="X200" s="5" t="s">
        <v>51</v>
      </c>
      <c r="Y200" s="5" t="s">
        <v>51</v>
      </c>
      <c r="AA200" s="5" t="s">
        <v>51</v>
      </c>
      <c r="AB200" s="5" t="s">
        <v>51</v>
      </c>
      <c r="AC200" s="5" t="s">
        <v>51</v>
      </c>
      <c r="AD200" s="11" t="b">
        <v>0</v>
      </c>
      <c r="AE200" s="11" t="b">
        <v>0</v>
      </c>
      <c r="AF200" s="11" t="b">
        <v>1</v>
      </c>
      <c r="AG200" s="11" t="b">
        <v>0</v>
      </c>
      <c r="AH200" s="5" t="s">
        <v>83</v>
      </c>
      <c r="AJ200" s="11" t="b">
        <v>0</v>
      </c>
      <c r="AK200" s="11" t="b">
        <v>1</v>
      </c>
      <c r="AL200" s="11" t="b">
        <v>0</v>
      </c>
      <c r="AM200" s="11" t="b">
        <v>0</v>
      </c>
      <c r="AN200" s="5" t="s">
        <v>51</v>
      </c>
      <c r="AO200" s="5" t="s">
        <v>51</v>
      </c>
      <c r="AP200" s="9" t="s">
        <v>51</v>
      </c>
      <c r="AR200" s="11" t="b">
        <v>0</v>
      </c>
      <c r="AS200" s="11" t="b">
        <v>0</v>
      </c>
      <c r="AT200" s="11" t="b">
        <v>0</v>
      </c>
      <c r="AU200" s="11" t="b">
        <v>0</v>
      </c>
      <c r="AV200" s="11" t="b">
        <v>0</v>
      </c>
    </row>
    <row r="201" spans="1:48" ht="25.5" x14ac:dyDescent="0.25">
      <c r="A201" s="2">
        <v>2655</v>
      </c>
      <c r="B201" s="3">
        <v>160427</v>
      </c>
      <c r="C201" s="4" t="s">
        <v>145</v>
      </c>
      <c r="D201" s="5" t="s">
        <v>48</v>
      </c>
      <c r="E201" s="6" t="b">
        <v>1</v>
      </c>
      <c r="F201" s="7" t="s">
        <v>56</v>
      </c>
      <c r="G201" s="7" t="s">
        <v>51</v>
      </c>
      <c r="H201" s="7" t="s">
        <v>51</v>
      </c>
      <c r="I201" s="5" t="s">
        <v>51</v>
      </c>
      <c r="J201" s="5" t="s">
        <v>1007</v>
      </c>
      <c r="K201" s="5" t="s">
        <v>507</v>
      </c>
      <c r="L201" s="7" t="s">
        <v>53</v>
      </c>
      <c r="M201" s="7" t="s">
        <v>54</v>
      </c>
      <c r="N201" s="5" t="s">
        <v>508</v>
      </c>
      <c r="O201" s="5" t="s">
        <v>51</v>
      </c>
      <c r="P201" s="5" t="s">
        <v>56</v>
      </c>
      <c r="Q201" s="8">
        <v>41720.132638888899</v>
      </c>
      <c r="R201" s="8">
        <v>41720.132638888899</v>
      </c>
      <c r="S201" s="9" t="s">
        <v>307</v>
      </c>
      <c r="T201" s="9" t="s">
        <v>51</v>
      </c>
      <c r="U201" s="5" t="s">
        <v>51</v>
      </c>
      <c r="V201" s="10" t="s">
        <v>51</v>
      </c>
      <c r="W201" s="5" t="s">
        <v>470</v>
      </c>
      <c r="X201" s="5" t="s">
        <v>51</v>
      </c>
      <c r="Y201" s="5" t="s">
        <v>51</v>
      </c>
      <c r="AA201" s="5" t="s">
        <v>51</v>
      </c>
      <c r="AB201" s="5" t="s">
        <v>51</v>
      </c>
      <c r="AC201" s="5" t="s">
        <v>51</v>
      </c>
      <c r="AD201" s="11" t="b">
        <v>0</v>
      </c>
      <c r="AE201" s="11" t="b">
        <v>0</v>
      </c>
      <c r="AF201" s="11" t="b">
        <v>1</v>
      </c>
      <c r="AG201" s="11" t="b">
        <v>0</v>
      </c>
      <c r="AH201" s="5" t="s">
        <v>83</v>
      </c>
      <c r="AJ201" s="11" t="b">
        <v>0</v>
      </c>
      <c r="AK201" s="11" t="b">
        <v>1</v>
      </c>
      <c r="AL201" s="11" t="b">
        <v>0</v>
      </c>
      <c r="AM201" s="11" t="b">
        <v>0</v>
      </c>
      <c r="AN201" s="5" t="s">
        <v>51</v>
      </c>
      <c r="AO201" s="5" t="s">
        <v>51</v>
      </c>
      <c r="AP201" s="9" t="s">
        <v>51</v>
      </c>
      <c r="AR201" s="11" t="b">
        <v>0</v>
      </c>
      <c r="AS201" s="11" t="b">
        <v>0</v>
      </c>
      <c r="AT201" s="11" t="b">
        <v>0</v>
      </c>
      <c r="AU201" s="11" t="b">
        <v>0</v>
      </c>
      <c r="AV201" s="11" t="b">
        <v>0</v>
      </c>
    </row>
    <row r="202" spans="1:48" ht="38.25" x14ac:dyDescent="0.25">
      <c r="A202" s="2">
        <v>2656</v>
      </c>
      <c r="B202" s="3">
        <v>160459</v>
      </c>
      <c r="C202" s="4" t="s">
        <v>48</v>
      </c>
      <c r="D202" s="5" t="s">
        <v>332</v>
      </c>
      <c r="E202" s="6" t="b">
        <v>1</v>
      </c>
      <c r="F202" s="7" t="s">
        <v>551</v>
      </c>
      <c r="G202" s="7" t="s">
        <v>51</v>
      </c>
      <c r="H202" s="7" t="s">
        <v>51</v>
      </c>
      <c r="I202" s="5" t="s">
        <v>51</v>
      </c>
      <c r="J202" s="5" t="s">
        <v>1008</v>
      </c>
      <c r="K202" s="5" t="s">
        <v>1009</v>
      </c>
      <c r="L202" s="7" t="s">
        <v>53</v>
      </c>
      <c r="M202" s="7" t="s">
        <v>54</v>
      </c>
      <c r="N202" s="5" t="s">
        <v>1010</v>
      </c>
      <c r="O202" s="5" t="s">
        <v>51</v>
      </c>
      <c r="P202" s="5" t="s">
        <v>56</v>
      </c>
      <c r="Q202" s="8">
        <v>41720.645138888904</v>
      </c>
      <c r="R202" s="8">
        <v>41720.645138888904</v>
      </c>
      <c r="S202" s="9" t="s">
        <v>1011</v>
      </c>
      <c r="T202" s="9" t="s">
        <v>51</v>
      </c>
      <c r="U202" s="5" t="s">
        <v>51</v>
      </c>
      <c r="V202" s="10" t="s">
        <v>1012</v>
      </c>
      <c r="W202" s="5" t="s">
        <v>153</v>
      </c>
      <c r="X202" s="5" t="s">
        <v>51</v>
      </c>
      <c r="Y202" s="5" t="s">
        <v>51</v>
      </c>
      <c r="AA202" s="5" t="s">
        <v>51</v>
      </c>
      <c r="AB202" s="5" t="s">
        <v>51</v>
      </c>
      <c r="AC202" s="5" t="s">
        <v>51</v>
      </c>
      <c r="AD202" s="11" t="b">
        <v>0</v>
      </c>
      <c r="AE202" s="11" t="b">
        <v>1</v>
      </c>
      <c r="AF202" s="11" t="b">
        <v>1</v>
      </c>
      <c r="AG202" s="11" t="b">
        <v>0</v>
      </c>
      <c r="AH202" s="5" t="s">
        <v>58</v>
      </c>
      <c r="AJ202" s="11" t="b">
        <v>0</v>
      </c>
      <c r="AK202" s="11" t="b">
        <v>1</v>
      </c>
      <c r="AL202" s="11" t="b">
        <v>0</v>
      </c>
      <c r="AM202" s="11" t="b">
        <v>0</v>
      </c>
      <c r="AN202" s="5" t="s">
        <v>51</v>
      </c>
      <c r="AO202" s="5" t="s">
        <v>51</v>
      </c>
      <c r="AP202" s="9" t="s">
        <v>51</v>
      </c>
      <c r="AQ202" s="8">
        <v>41761</v>
      </c>
      <c r="AR202" s="11" t="b">
        <v>0</v>
      </c>
      <c r="AS202" s="11" t="b">
        <v>0</v>
      </c>
      <c r="AT202" s="11" t="b">
        <v>0</v>
      </c>
      <c r="AU202" s="11" t="b">
        <v>0</v>
      </c>
      <c r="AV202" s="11" t="b">
        <v>0</v>
      </c>
    </row>
    <row r="203" spans="1:48" ht="38.25" x14ac:dyDescent="0.25">
      <c r="A203" s="2">
        <v>2657</v>
      </c>
      <c r="B203" s="3">
        <v>160466</v>
      </c>
      <c r="C203" s="4" t="s">
        <v>48</v>
      </c>
      <c r="D203" s="5" t="s">
        <v>48</v>
      </c>
      <c r="E203" s="6" t="b">
        <v>1</v>
      </c>
      <c r="F203" s="7" t="s">
        <v>56</v>
      </c>
      <c r="G203" s="7" t="s">
        <v>51</v>
      </c>
      <c r="H203" s="7" t="s">
        <v>51</v>
      </c>
      <c r="I203" s="5" t="s">
        <v>51</v>
      </c>
      <c r="J203" s="5" t="s">
        <v>1013</v>
      </c>
      <c r="K203" s="5" t="s">
        <v>658</v>
      </c>
      <c r="L203" s="7" t="s">
        <v>53</v>
      </c>
      <c r="M203" s="7" t="s">
        <v>54</v>
      </c>
      <c r="N203" s="5" t="s">
        <v>659</v>
      </c>
      <c r="O203" s="5" t="s">
        <v>51</v>
      </c>
      <c r="P203" s="5" t="s">
        <v>56</v>
      </c>
      <c r="Q203" s="8">
        <v>41721.252083333296</v>
      </c>
      <c r="R203" s="8">
        <v>41721.252083333296</v>
      </c>
      <c r="S203" s="9" t="s">
        <v>51</v>
      </c>
      <c r="T203" s="9" t="s">
        <v>1014</v>
      </c>
      <c r="U203" s="5" t="s">
        <v>51</v>
      </c>
      <c r="V203" s="10" t="s">
        <v>51</v>
      </c>
      <c r="W203" s="5" t="s">
        <v>97</v>
      </c>
      <c r="X203" s="5" t="s">
        <v>51</v>
      </c>
      <c r="Y203" s="5" t="s">
        <v>51</v>
      </c>
      <c r="AA203" s="5" t="s">
        <v>51</v>
      </c>
      <c r="AB203" s="5" t="s">
        <v>51</v>
      </c>
      <c r="AC203" s="5" t="s">
        <v>51</v>
      </c>
      <c r="AD203" s="11" t="b">
        <v>0</v>
      </c>
      <c r="AE203" s="11" t="b">
        <v>0</v>
      </c>
      <c r="AF203" s="11" t="b">
        <v>1</v>
      </c>
      <c r="AG203" s="11" t="b">
        <v>0</v>
      </c>
      <c r="AH203" s="5" t="s">
        <v>83</v>
      </c>
      <c r="AJ203" s="11" t="b">
        <v>0</v>
      </c>
      <c r="AK203" s="11" t="b">
        <v>1</v>
      </c>
      <c r="AL203" s="11" t="b">
        <v>0</v>
      </c>
      <c r="AM203" s="11" t="b">
        <v>0</v>
      </c>
      <c r="AN203" s="5" t="s">
        <v>217</v>
      </c>
      <c r="AO203" s="5" t="s">
        <v>51</v>
      </c>
      <c r="AP203" s="9" t="s">
        <v>51</v>
      </c>
      <c r="AR203" s="11" t="b">
        <v>0</v>
      </c>
      <c r="AS203" s="11" t="b">
        <v>0</v>
      </c>
      <c r="AT203" s="11" t="b">
        <v>0</v>
      </c>
      <c r="AU203" s="11" t="b">
        <v>0</v>
      </c>
      <c r="AV203" s="11" t="b">
        <v>0</v>
      </c>
    </row>
    <row r="204" spans="1:48" ht="357" x14ac:dyDescent="0.25">
      <c r="A204" s="2">
        <v>2658</v>
      </c>
      <c r="B204" s="3">
        <v>160482</v>
      </c>
      <c r="C204" s="4" t="s">
        <v>68</v>
      </c>
      <c r="D204" s="5" t="s">
        <v>48</v>
      </c>
      <c r="E204" s="6" t="b">
        <v>1</v>
      </c>
      <c r="F204" s="7" t="s">
        <v>1015</v>
      </c>
      <c r="G204" s="7" t="s">
        <v>51</v>
      </c>
      <c r="H204" s="7" t="s">
        <v>51</v>
      </c>
      <c r="I204" s="5" t="s">
        <v>51</v>
      </c>
      <c r="J204" s="5" t="s">
        <v>1016</v>
      </c>
      <c r="K204" s="5" t="s">
        <v>241</v>
      </c>
      <c r="L204" s="7" t="s">
        <v>73</v>
      </c>
      <c r="M204" s="7" t="s">
        <v>54</v>
      </c>
      <c r="N204" s="5" t="s">
        <v>786</v>
      </c>
      <c r="O204" s="5" t="s">
        <v>51</v>
      </c>
      <c r="P204" s="5" t="s">
        <v>70</v>
      </c>
      <c r="Q204" s="8">
        <v>41721.308333333298</v>
      </c>
      <c r="R204" s="8">
        <v>41725.411805555603</v>
      </c>
      <c r="S204" s="9" t="s">
        <v>1017</v>
      </c>
      <c r="T204" s="9" t="s">
        <v>1018</v>
      </c>
      <c r="U204" s="5" t="s">
        <v>51</v>
      </c>
      <c r="V204" s="10" t="s">
        <v>1019</v>
      </c>
      <c r="W204" s="5" t="s">
        <v>48</v>
      </c>
      <c r="X204" s="5" t="s">
        <v>51</v>
      </c>
      <c r="Y204" s="5" t="s">
        <v>51</v>
      </c>
      <c r="AA204" s="5" t="s">
        <v>51</v>
      </c>
      <c r="AB204" s="5" t="s">
        <v>51</v>
      </c>
      <c r="AC204" s="5" t="s">
        <v>51</v>
      </c>
      <c r="AD204" s="11" t="b">
        <v>1</v>
      </c>
      <c r="AE204" s="11" t="b">
        <v>0</v>
      </c>
      <c r="AF204" s="11" t="b">
        <v>0</v>
      </c>
      <c r="AG204" s="11" t="b">
        <v>0</v>
      </c>
      <c r="AH204" s="5" t="s">
        <v>58</v>
      </c>
      <c r="AJ204" s="11" t="b">
        <v>0</v>
      </c>
      <c r="AK204" s="11" t="b">
        <v>1</v>
      </c>
      <c r="AL204" s="11" t="b">
        <v>0</v>
      </c>
      <c r="AM204" s="11" t="b">
        <v>0</v>
      </c>
      <c r="AN204" s="5" t="s">
        <v>51</v>
      </c>
      <c r="AO204" s="5" t="s">
        <v>51</v>
      </c>
      <c r="AP204" s="9" t="s">
        <v>51</v>
      </c>
      <c r="AQ204" s="8">
        <v>41761</v>
      </c>
      <c r="AR204" s="11" t="b">
        <v>0</v>
      </c>
      <c r="AS204" s="11" t="b">
        <v>0</v>
      </c>
      <c r="AT204" s="11" t="b">
        <v>0</v>
      </c>
      <c r="AU204" s="11" t="b">
        <v>0</v>
      </c>
      <c r="AV204" s="11" t="b">
        <v>0</v>
      </c>
    </row>
    <row r="205" spans="1:48" ht="102" x14ac:dyDescent="0.25">
      <c r="A205" s="2">
        <v>2659</v>
      </c>
      <c r="B205" s="3">
        <v>160490</v>
      </c>
      <c r="C205" s="4" t="s">
        <v>998</v>
      </c>
      <c r="D205" s="5" t="s">
        <v>134</v>
      </c>
      <c r="E205" s="6" t="b">
        <v>1</v>
      </c>
      <c r="F205" s="7" t="s">
        <v>56</v>
      </c>
      <c r="G205" s="7" t="s">
        <v>51</v>
      </c>
      <c r="H205" s="7" t="s">
        <v>51</v>
      </c>
      <c r="I205" s="5" t="s">
        <v>51</v>
      </c>
      <c r="J205" s="5" t="s">
        <v>1020</v>
      </c>
      <c r="K205" s="5" t="s">
        <v>1021</v>
      </c>
      <c r="L205" s="7" t="s">
        <v>53</v>
      </c>
      <c r="M205" s="7" t="s">
        <v>54</v>
      </c>
      <c r="N205" s="5" t="s">
        <v>1022</v>
      </c>
      <c r="O205" s="5" t="s">
        <v>51</v>
      </c>
      <c r="P205" s="5" t="s">
        <v>56</v>
      </c>
      <c r="Q205" s="8">
        <v>41721.489583333299</v>
      </c>
      <c r="R205" s="8">
        <v>41721.489583333299</v>
      </c>
      <c r="S205" s="9" t="s">
        <v>1023</v>
      </c>
      <c r="T205" s="9" t="s">
        <v>1024</v>
      </c>
      <c r="U205" s="5" t="s">
        <v>51</v>
      </c>
      <c r="V205" s="10" t="s">
        <v>1025</v>
      </c>
      <c r="W205" s="5" t="s">
        <v>48</v>
      </c>
      <c r="X205" s="5" t="s">
        <v>51</v>
      </c>
      <c r="Y205" s="5" t="s">
        <v>51</v>
      </c>
      <c r="AA205" s="5" t="s">
        <v>51</v>
      </c>
      <c r="AB205" s="5" t="s">
        <v>51</v>
      </c>
      <c r="AC205" s="5" t="s">
        <v>51</v>
      </c>
      <c r="AD205" s="11" t="b">
        <v>0</v>
      </c>
      <c r="AE205" s="11" t="b">
        <v>0</v>
      </c>
      <c r="AF205" s="11" t="b">
        <v>1</v>
      </c>
      <c r="AG205" s="11" t="b">
        <v>0</v>
      </c>
      <c r="AH205" s="5" t="s">
        <v>143</v>
      </c>
      <c r="AJ205" s="11" t="b">
        <v>0</v>
      </c>
      <c r="AK205" s="11" t="b">
        <v>1</v>
      </c>
      <c r="AL205" s="11" t="b">
        <v>0</v>
      </c>
      <c r="AM205" s="11" t="b">
        <v>0</v>
      </c>
      <c r="AN205" s="5" t="s">
        <v>98</v>
      </c>
      <c r="AO205" s="5" t="s">
        <v>51</v>
      </c>
      <c r="AP205" s="9" t="s">
        <v>1026</v>
      </c>
      <c r="AQ205" s="8">
        <v>41948</v>
      </c>
      <c r="AR205" s="11" t="b">
        <v>0</v>
      </c>
      <c r="AS205" s="11" t="b">
        <v>0</v>
      </c>
      <c r="AT205" s="11" t="b">
        <v>0</v>
      </c>
      <c r="AU205" s="11" t="b">
        <v>0</v>
      </c>
      <c r="AV205" s="11" t="b">
        <v>0</v>
      </c>
    </row>
    <row r="206" spans="1:48" ht="140.25" x14ac:dyDescent="0.25">
      <c r="A206" s="2">
        <v>2660</v>
      </c>
      <c r="B206" s="3">
        <v>160536</v>
      </c>
      <c r="C206" s="4" t="s">
        <v>68</v>
      </c>
      <c r="D206" s="5" t="s">
        <v>99</v>
      </c>
      <c r="E206" s="6" t="b">
        <v>1</v>
      </c>
      <c r="F206" s="7" t="s">
        <v>70</v>
      </c>
      <c r="G206" s="7" t="s">
        <v>51</v>
      </c>
      <c r="H206" s="7" t="s">
        <v>51</v>
      </c>
      <c r="I206" s="5" t="s">
        <v>51</v>
      </c>
      <c r="J206" s="5" t="s">
        <v>1027</v>
      </c>
      <c r="K206" s="5" t="s">
        <v>241</v>
      </c>
      <c r="L206" s="7" t="s">
        <v>73</v>
      </c>
      <c r="M206" s="7" t="s">
        <v>54</v>
      </c>
      <c r="N206" s="5" t="s">
        <v>457</v>
      </c>
      <c r="O206" s="5" t="s">
        <v>51</v>
      </c>
      <c r="P206" s="5" t="s">
        <v>70</v>
      </c>
      <c r="Q206" s="8">
        <v>41723.0444444444</v>
      </c>
      <c r="R206" s="8">
        <v>41724.764583333301</v>
      </c>
      <c r="S206" s="9" t="s">
        <v>1028</v>
      </c>
      <c r="T206" s="9" t="s">
        <v>1029</v>
      </c>
      <c r="U206" s="5" t="s">
        <v>51</v>
      </c>
      <c r="V206" s="10" t="s">
        <v>1028</v>
      </c>
      <c r="W206" s="5" t="s">
        <v>97</v>
      </c>
      <c r="X206" s="5" t="s">
        <v>51</v>
      </c>
      <c r="Y206" s="5" t="s">
        <v>51</v>
      </c>
      <c r="AA206" s="5" t="s">
        <v>51</v>
      </c>
      <c r="AB206" s="5" t="s">
        <v>51</v>
      </c>
      <c r="AC206" s="5" t="s">
        <v>51</v>
      </c>
      <c r="AD206" s="11" t="b">
        <v>1</v>
      </c>
      <c r="AE206" s="11" t="b">
        <v>0</v>
      </c>
      <c r="AF206" s="11" t="b">
        <v>0</v>
      </c>
      <c r="AG206" s="11" t="b">
        <v>0</v>
      </c>
      <c r="AH206" s="5" t="s">
        <v>58</v>
      </c>
      <c r="AJ206" s="11" t="b">
        <v>0</v>
      </c>
      <c r="AK206" s="11" t="b">
        <v>1</v>
      </c>
      <c r="AL206" s="11" t="b">
        <v>0</v>
      </c>
      <c r="AM206" s="11" t="b">
        <v>0</v>
      </c>
      <c r="AN206" s="5" t="s">
        <v>51</v>
      </c>
      <c r="AO206" s="5" t="s">
        <v>987</v>
      </c>
      <c r="AP206" s="9" t="s">
        <v>51</v>
      </c>
      <c r="AQ206" s="8">
        <v>41761</v>
      </c>
      <c r="AR206" s="11" t="b">
        <v>0</v>
      </c>
      <c r="AS206" s="11" t="b">
        <v>0</v>
      </c>
      <c r="AT206" s="11" t="b">
        <v>0</v>
      </c>
      <c r="AU206" s="11" t="b">
        <v>0</v>
      </c>
      <c r="AV206" s="11" t="b">
        <v>0</v>
      </c>
    </row>
    <row r="207" spans="1:48" ht="76.5" x14ac:dyDescent="0.25">
      <c r="A207" s="2">
        <v>2661</v>
      </c>
      <c r="B207" s="3">
        <v>160972</v>
      </c>
      <c r="C207" s="4" t="s">
        <v>442</v>
      </c>
      <c r="D207" s="5" t="s">
        <v>49</v>
      </c>
      <c r="E207" s="6" t="b">
        <v>1</v>
      </c>
      <c r="F207" s="7" t="s">
        <v>551</v>
      </c>
      <c r="G207" s="7" t="s">
        <v>51</v>
      </c>
      <c r="H207" s="7" t="s">
        <v>51</v>
      </c>
      <c r="I207" s="5" t="s">
        <v>51</v>
      </c>
      <c r="J207" s="5" t="s">
        <v>51</v>
      </c>
      <c r="K207" s="5" t="s">
        <v>1030</v>
      </c>
      <c r="L207" s="7" t="s">
        <v>53</v>
      </c>
      <c r="M207" s="7" t="s">
        <v>54</v>
      </c>
      <c r="N207" s="5" t="s">
        <v>104</v>
      </c>
      <c r="O207" s="5" t="s">
        <v>51</v>
      </c>
      <c r="P207" s="5" t="s">
        <v>63</v>
      </c>
      <c r="Q207" s="8">
        <v>41727.636805555601</v>
      </c>
      <c r="R207" s="8">
        <v>41735.506944444402</v>
      </c>
      <c r="S207" s="9" t="s">
        <v>51</v>
      </c>
      <c r="T207" s="9" t="s">
        <v>51</v>
      </c>
      <c r="U207" s="5" t="s">
        <v>51</v>
      </c>
      <c r="V207" s="10" t="s">
        <v>1031</v>
      </c>
      <c r="W207" s="5" t="s">
        <v>51</v>
      </c>
      <c r="X207" s="5" t="s">
        <v>51</v>
      </c>
      <c r="Y207" s="5" t="s">
        <v>51</v>
      </c>
      <c r="AA207" s="5" t="s">
        <v>51</v>
      </c>
      <c r="AB207" s="5" t="s">
        <v>51</v>
      </c>
      <c r="AC207" s="5" t="s">
        <v>51</v>
      </c>
      <c r="AD207" s="11" t="b">
        <v>0</v>
      </c>
      <c r="AE207" s="11" t="b">
        <v>1</v>
      </c>
      <c r="AF207" s="11" t="b">
        <v>0</v>
      </c>
      <c r="AG207" s="11" t="b">
        <v>0</v>
      </c>
      <c r="AH207" s="5" t="s">
        <v>58</v>
      </c>
      <c r="AJ207" s="11" t="b">
        <v>0</v>
      </c>
      <c r="AK207" s="11" t="b">
        <v>1</v>
      </c>
      <c r="AL207" s="11" t="b">
        <v>0</v>
      </c>
      <c r="AM207" s="11" t="b">
        <v>0</v>
      </c>
      <c r="AN207" s="5" t="s">
        <v>51</v>
      </c>
      <c r="AO207" s="5" t="s">
        <v>51</v>
      </c>
      <c r="AP207" s="9" t="s">
        <v>51</v>
      </c>
      <c r="AQ207" s="8">
        <v>41761</v>
      </c>
      <c r="AR207" s="11" t="b">
        <v>0</v>
      </c>
      <c r="AS207" s="11" t="b">
        <v>0</v>
      </c>
      <c r="AT207" s="11" t="b">
        <v>0</v>
      </c>
      <c r="AU207" s="11" t="b">
        <v>0</v>
      </c>
      <c r="AV207" s="11" t="b">
        <v>0</v>
      </c>
    </row>
    <row r="208" spans="1:48" ht="89.25" x14ac:dyDescent="0.25">
      <c r="A208" s="2">
        <v>2662</v>
      </c>
      <c r="B208" s="3">
        <v>161043</v>
      </c>
      <c r="C208" s="4" t="s">
        <v>145</v>
      </c>
      <c r="D208" s="5" t="s">
        <v>146</v>
      </c>
      <c r="E208" s="6" t="b">
        <v>1</v>
      </c>
      <c r="F208" s="7" t="s">
        <v>56</v>
      </c>
      <c r="G208" s="7" t="s">
        <v>51</v>
      </c>
      <c r="H208" s="7" t="s">
        <v>51</v>
      </c>
      <c r="I208" s="5" t="s">
        <v>51</v>
      </c>
      <c r="J208" s="5" t="s">
        <v>1032</v>
      </c>
      <c r="K208" s="5" t="s">
        <v>1033</v>
      </c>
      <c r="L208" s="7" t="s">
        <v>53</v>
      </c>
      <c r="M208" s="7" t="s">
        <v>54</v>
      </c>
      <c r="N208" s="5" t="s">
        <v>764</v>
      </c>
      <c r="O208" s="5" t="s">
        <v>51</v>
      </c>
      <c r="P208" s="5" t="s">
        <v>56</v>
      </c>
      <c r="Q208" s="8">
        <v>41728.709027777797</v>
      </c>
      <c r="R208" s="8">
        <v>41728.709027777797</v>
      </c>
      <c r="S208" s="9" t="s">
        <v>51</v>
      </c>
      <c r="T208" s="9" t="s">
        <v>1034</v>
      </c>
      <c r="U208" s="5" t="s">
        <v>51</v>
      </c>
      <c r="V208" s="10" t="s">
        <v>51</v>
      </c>
      <c r="W208" s="5" t="s">
        <v>153</v>
      </c>
      <c r="X208" s="5" t="s">
        <v>51</v>
      </c>
      <c r="Y208" s="5" t="s">
        <v>51</v>
      </c>
      <c r="AA208" s="5" t="s">
        <v>51</v>
      </c>
      <c r="AB208" s="5" t="s">
        <v>51</v>
      </c>
      <c r="AC208" s="5" t="s">
        <v>51</v>
      </c>
      <c r="AD208" s="11" t="b">
        <v>0</v>
      </c>
      <c r="AE208" s="11" t="b">
        <v>0</v>
      </c>
      <c r="AF208" s="11" t="b">
        <v>1</v>
      </c>
      <c r="AG208" s="11" t="b">
        <v>0</v>
      </c>
      <c r="AH208" s="5" t="s">
        <v>83</v>
      </c>
      <c r="AJ208" s="11" t="b">
        <v>0</v>
      </c>
      <c r="AK208" s="11" t="b">
        <v>1</v>
      </c>
      <c r="AL208" s="11" t="b">
        <v>0</v>
      </c>
      <c r="AM208" s="11" t="b">
        <v>0</v>
      </c>
      <c r="AN208" s="5" t="s">
        <v>51</v>
      </c>
      <c r="AO208" s="5" t="s">
        <v>51</v>
      </c>
      <c r="AP208" s="9" t="s">
        <v>51</v>
      </c>
      <c r="AR208" s="11" t="b">
        <v>0</v>
      </c>
      <c r="AS208" s="11" t="b">
        <v>0</v>
      </c>
      <c r="AT208" s="11" t="b">
        <v>0</v>
      </c>
      <c r="AU208" s="11" t="b">
        <v>0</v>
      </c>
      <c r="AV208" s="11" t="b">
        <v>0</v>
      </c>
    </row>
    <row r="209" spans="1:48" ht="38.25" x14ac:dyDescent="0.25">
      <c r="A209" s="2">
        <v>2663</v>
      </c>
      <c r="B209" s="3">
        <v>161046</v>
      </c>
      <c r="C209" s="4" t="s">
        <v>48</v>
      </c>
      <c r="D209" s="5" t="s">
        <v>48</v>
      </c>
      <c r="E209" s="6" t="b">
        <v>1</v>
      </c>
      <c r="F209" s="7" t="s">
        <v>56</v>
      </c>
      <c r="G209" s="7" t="s">
        <v>51</v>
      </c>
      <c r="H209" s="7" t="s">
        <v>51</v>
      </c>
      <c r="I209" s="5" t="s">
        <v>51</v>
      </c>
      <c r="J209" s="5" t="s">
        <v>1035</v>
      </c>
      <c r="K209" s="5" t="s">
        <v>1036</v>
      </c>
      <c r="L209" s="7" t="s">
        <v>53</v>
      </c>
      <c r="M209" s="7" t="s">
        <v>54</v>
      </c>
      <c r="N209" s="5" t="s">
        <v>1037</v>
      </c>
      <c r="O209" s="5" t="s">
        <v>51</v>
      </c>
      <c r="P209" s="5" t="s">
        <v>56</v>
      </c>
      <c r="Q209" s="8">
        <v>41729.252777777801</v>
      </c>
      <c r="R209" s="8">
        <v>41729.252777777801</v>
      </c>
      <c r="S209" s="9" t="s">
        <v>1038</v>
      </c>
      <c r="T209" s="9" t="s">
        <v>1039</v>
      </c>
      <c r="U209" s="5" t="s">
        <v>51</v>
      </c>
      <c r="V209" s="10" t="s">
        <v>51</v>
      </c>
      <c r="W209" s="5" t="s">
        <v>97</v>
      </c>
      <c r="X209" s="5" t="s">
        <v>51</v>
      </c>
      <c r="Y209" s="5" t="s">
        <v>51</v>
      </c>
      <c r="AA209" s="5" t="s">
        <v>51</v>
      </c>
      <c r="AB209" s="5" t="s">
        <v>51</v>
      </c>
      <c r="AC209" s="5" t="s">
        <v>51</v>
      </c>
      <c r="AD209" s="11" t="b">
        <v>0</v>
      </c>
      <c r="AE209" s="11" t="b">
        <v>0</v>
      </c>
      <c r="AF209" s="11" t="b">
        <v>1</v>
      </c>
      <c r="AG209" s="11" t="b">
        <v>0</v>
      </c>
      <c r="AH209" s="5" t="s">
        <v>83</v>
      </c>
      <c r="AJ209" s="11" t="b">
        <v>0</v>
      </c>
      <c r="AK209" s="11" t="b">
        <v>1</v>
      </c>
      <c r="AL209" s="11" t="b">
        <v>0</v>
      </c>
      <c r="AM209" s="11" t="b">
        <v>0</v>
      </c>
      <c r="AN209" s="5" t="s">
        <v>51</v>
      </c>
      <c r="AO209" s="5" t="s">
        <v>51</v>
      </c>
      <c r="AP209" s="9" t="s">
        <v>51</v>
      </c>
      <c r="AR209" s="11" t="b">
        <v>0</v>
      </c>
      <c r="AS209" s="11" t="b">
        <v>0</v>
      </c>
      <c r="AT209" s="11" t="b">
        <v>0</v>
      </c>
      <c r="AU209" s="11" t="b">
        <v>0</v>
      </c>
      <c r="AV209" s="11" t="b">
        <v>0</v>
      </c>
    </row>
    <row r="210" spans="1:48" ht="331.5" x14ac:dyDescent="0.25">
      <c r="A210" s="2">
        <v>2664</v>
      </c>
      <c r="B210" s="3">
        <v>161052</v>
      </c>
      <c r="C210" s="4" t="s">
        <v>68</v>
      </c>
      <c r="D210" s="5" t="s">
        <v>48</v>
      </c>
      <c r="E210" s="6" t="b">
        <v>1</v>
      </c>
      <c r="F210" s="7" t="s">
        <v>70</v>
      </c>
      <c r="G210" s="7" t="s">
        <v>51</v>
      </c>
      <c r="H210" s="7" t="s">
        <v>51</v>
      </c>
      <c r="I210" s="5" t="s">
        <v>51</v>
      </c>
      <c r="J210" s="5" t="s">
        <v>1040</v>
      </c>
      <c r="K210" s="5" t="s">
        <v>241</v>
      </c>
      <c r="L210" s="7" t="s">
        <v>73</v>
      </c>
      <c r="M210" s="7" t="s">
        <v>54</v>
      </c>
      <c r="N210" s="5" t="s">
        <v>457</v>
      </c>
      <c r="O210" s="5" t="s">
        <v>51</v>
      </c>
      <c r="P210" s="5" t="s">
        <v>70</v>
      </c>
      <c r="Q210" s="8">
        <v>41727.5847222222</v>
      </c>
      <c r="R210" s="8">
        <v>41731.395138888904</v>
      </c>
      <c r="S210" s="9" t="s">
        <v>1041</v>
      </c>
      <c r="T210" s="9" t="s">
        <v>1042</v>
      </c>
      <c r="U210" s="5" t="s">
        <v>51</v>
      </c>
      <c r="V210" s="10" t="s">
        <v>1043</v>
      </c>
      <c r="W210" s="5" t="s">
        <v>51</v>
      </c>
      <c r="X210" s="5" t="s">
        <v>51</v>
      </c>
      <c r="Y210" s="5" t="s">
        <v>51</v>
      </c>
      <c r="AA210" s="5" t="s">
        <v>51</v>
      </c>
      <c r="AB210" s="5" t="s">
        <v>51</v>
      </c>
      <c r="AC210" s="5" t="s">
        <v>51</v>
      </c>
      <c r="AD210" s="11" t="b">
        <v>1</v>
      </c>
      <c r="AE210" s="11" t="b">
        <v>0</v>
      </c>
      <c r="AF210" s="11" t="b">
        <v>0</v>
      </c>
      <c r="AG210" s="11" t="b">
        <v>0</v>
      </c>
      <c r="AH210" s="5" t="s">
        <v>58</v>
      </c>
      <c r="AJ210" s="11" t="b">
        <v>0</v>
      </c>
      <c r="AK210" s="11" t="b">
        <v>1</v>
      </c>
      <c r="AL210" s="11" t="b">
        <v>0</v>
      </c>
      <c r="AM210" s="11" t="b">
        <v>0</v>
      </c>
      <c r="AN210" s="5" t="s">
        <v>51</v>
      </c>
      <c r="AO210" s="5" t="s">
        <v>987</v>
      </c>
      <c r="AP210" s="9" t="s">
        <v>51</v>
      </c>
      <c r="AQ210" s="8">
        <v>41761</v>
      </c>
      <c r="AR210" s="11" t="b">
        <v>0</v>
      </c>
      <c r="AS210" s="11" t="b">
        <v>0</v>
      </c>
      <c r="AT210" s="11" t="b">
        <v>0</v>
      </c>
      <c r="AU210" s="11" t="b">
        <v>0</v>
      </c>
      <c r="AV210" s="11" t="b">
        <v>0</v>
      </c>
    </row>
    <row r="211" spans="1:48" ht="140.25" x14ac:dyDescent="0.25">
      <c r="A211" s="2">
        <v>2665</v>
      </c>
      <c r="B211" s="3">
        <v>161095</v>
      </c>
      <c r="C211" s="4" t="s">
        <v>68</v>
      </c>
      <c r="D211" s="5" t="s">
        <v>99</v>
      </c>
      <c r="E211" s="6" t="b">
        <v>1</v>
      </c>
      <c r="F211" s="7" t="s">
        <v>70</v>
      </c>
      <c r="G211" s="7" t="s">
        <v>51</v>
      </c>
      <c r="H211" s="7" t="s">
        <v>51</v>
      </c>
      <c r="I211" s="5" t="s">
        <v>51</v>
      </c>
      <c r="J211" s="5" t="s">
        <v>1044</v>
      </c>
      <c r="K211" s="5" t="s">
        <v>1045</v>
      </c>
      <c r="L211" s="7" t="s">
        <v>73</v>
      </c>
      <c r="M211" s="7" t="s">
        <v>193</v>
      </c>
      <c r="N211" s="5" t="s">
        <v>1046</v>
      </c>
      <c r="O211" s="5" t="s">
        <v>51</v>
      </c>
      <c r="P211" s="5" t="s">
        <v>70</v>
      </c>
      <c r="Q211" s="8">
        <v>41730.154861111099</v>
      </c>
      <c r="R211" s="8">
        <v>41730.599305555603</v>
      </c>
      <c r="S211" s="9" t="s">
        <v>1047</v>
      </c>
      <c r="T211" s="9" t="s">
        <v>1048</v>
      </c>
      <c r="U211" s="5" t="s">
        <v>51</v>
      </c>
      <c r="V211" s="10" t="s">
        <v>1049</v>
      </c>
      <c r="W211" s="5" t="s">
        <v>48</v>
      </c>
      <c r="X211" s="5" t="s">
        <v>51</v>
      </c>
      <c r="Y211" s="5" t="s">
        <v>51</v>
      </c>
      <c r="AA211" s="5" t="s">
        <v>51</v>
      </c>
      <c r="AB211" s="5" t="s">
        <v>51</v>
      </c>
      <c r="AC211" s="5" t="s">
        <v>51</v>
      </c>
      <c r="AD211" s="11" t="b">
        <v>1</v>
      </c>
      <c r="AE211" s="11" t="b">
        <v>0</v>
      </c>
      <c r="AF211" s="11" t="b">
        <v>0</v>
      </c>
      <c r="AG211" s="11" t="b">
        <v>0</v>
      </c>
      <c r="AH211" s="5" t="s">
        <v>83</v>
      </c>
      <c r="AJ211" s="11" t="b">
        <v>0</v>
      </c>
      <c r="AK211" s="11" t="b">
        <v>1</v>
      </c>
      <c r="AL211" s="11" t="b">
        <v>0</v>
      </c>
      <c r="AM211" s="11" t="b">
        <v>0</v>
      </c>
      <c r="AN211" s="5" t="s">
        <v>51</v>
      </c>
      <c r="AO211" s="5" t="s">
        <v>1050</v>
      </c>
      <c r="AP211" s="9" t="s">
        <v>51</v>
      </c>
      <c r="AR211" s="11" t="b">
        <v>0</v>
      </c>
      <c r="AS211" s="11" t="b">
        <v>0</v>
      </c>
      <c r="AT211" s="11" t="b">
        <v>0</v>
      </c>
      <c r="AU211" s="11" t="b">
        <v>0</v>
      </c>
      <c r="AV211" s="11" t="b">
        <v>0</v>
      </c>
    </row>
    <row r="212" spans="1:48" ht="63.75" x14ac:dyDescent="0.25">
      <c r="A212" s="2">
        <v>2666</v>
      </c>
      <c r="B212" s="3">
        <v>161192</v>
      </c>
      <c r="C212" s="4" t="s">
        <v>68</v>
      </c>
      <c r="D212" s="5" t="s">
        <v>48</v>
      </c>
      <c r="E212" s="6" t="b">
        <v>1</v>
      </c>
      <c r="F212" s="7" t="s">
        <v>70</v>
      </c>
      <c r="G212" s="7" t="s">
        <v>51</v>
      </c>
      <c r="H212" s="7" t="s">
        <v>51</v>
      </c>
      <c r="I212" s="5" t="s">
        <v>51</v>
      </c>
      <c r="J212" s="5" t="s">
        <v>1051</v>
      </c>
      <c r="K212" s="5" t="s">
        <v>1045</v>
      </c>
      <c r="L212" s="7" t="s">
        <v>73</v>
      </c>
      <c r="M212" s="7" t="s">
        <v>193</v>
      </c>
      <c r="N212" s="5" t="s">
        <v>1046</v>
      </c>
      <c r="O212" s="5" t="s">
        <v>51</v>
      </c>
      <c r="P212" s="5" t="s">
        <v>70</v>
      </c>
      <c r="Q212" s="8">
        <v>41730.622916666704</v>
      </c>
      <c r="R212" s="8">
        <v>41730.695833333302</v>
      </c>
      <c r="S212" s="9" t="s">
        <v>1047</v>
      </c>
      <c r="T212" s="9" t="s">
        <v>1052</v>
      </c>
      <c r="U212" s="5" t="s">
        <v>51</v>
      </c>
      <c r="V212" s="10" t="s">
        <v>1053</v>
      </c>
      <c r="W212" s="5" t="s">
        <v>48</v>
      </c>
      <c r="X212" s="5" t="s">
        <v>51</v>
      </c>
      <c r="Y212" s="5" t="s">
        <v>51</v>
      </c>
      <c r="AA212" s="5" t="s">
        <v>51</v>
      </c>
      <c r="AB212" s="5" t="s">
        <v>51</v>
      </c>
      <c r="AC212" s="5" t="s">
        <v>51</v>
      </c>
      <c r="AD212" s="11" t="b">
        <v>1</v>
      </c>
      <c r="AE212" s="11" t="b">
        <v>0</v>
      </c>
      <c r="AF212" s="11" t="b">
        <v>0</v>
      </c>
      <c r="AG212" s="11" t="b">
        <v>0</v>
      </c>
      <c r="AH212" s="5" t="s">
        <v>83</v>
      </c>
      <c r="AJ212" s="11" t="b">
        <v>0</v>
      </c>
      <c r="AK212" s="11" t="b">
        <v>1</v>
      </c>
      <c r="AL212" s="11" t="b">
        <v>0</v>
      </c>
      <c r="AM212" s="11" t="b">
        <v>0</v>
      </c>
      <c r="AN212" s="5" t="s">
        <v>51</v>
      </c>
      <c r="AO212" s="5" t="s">
        <v>1050</v>
      </c>
      <c r="AP212" s="9" t="s">
        <v>51</v>
      </c>
      <c r="AR212" s="11" t="b">
        <v>0</v>
      </c>
      <c r="AS212" s="11" t="b">
        <v>0</v>
      </c>
      <c r="AT212" s="11" t="b">
        <v>0</v>
      </c>
      <c r="AU212" s="11" t="b">
        <v>0</v>
      </c>
      <c r="AV212" s="11" t="b">
        <v>0</v>
      </c>
    </row>
    <row r="213" spans="1:48" ht="89.25" x14ac:dyDescent="0.25">
      <c r="A213" s="2">
        <v>2667</v>
      </c>
      <c r="B213" s="3">
        <v>161198</v>
      </c>
      <c r="C213" s="4" t="s">
        <v>331</v>
      </c>
      <c r="D213" s="5" t="s">
        <v>331</v>
      </c>
      <c r="E213" s="6" t="b">
        <v>1</v>
      </c>
      <c r="F213" s="7" t="s">
        <v>56</v>
      </c>
      <c r="G213" s="7" t="s">
        <v>51</v>
      </c>
      <c r="H213" s="7" t="s">
        <v>51</v>
      </c>
      <c r="I213" s="5" t="s">
        <v>51</v>
      </c>
      <c r="J213" s="5" t="s">
        <v>1054</v>
      </c>
      <c r="K213" s="5" t="s">
        <v>1055</v>
      </c>
      <c r="L213" s="7" t="s">
        <v>53</v>
      </c>
      <c r="M213" s="7" t="s">
        <v>193</v>
      </c>
      <c r="N213" s="5" t="s">
        <v>1056</v>
      </c>
      <c r="O213" s="5" t="s">
        <v>51</v>
      </c>
      <c r="P213" s="5" t="s">
        <v>56</v>
      </c>
      <c r="Q213" s="8">
        <v>41730.8347222222</v>
      </c>
      <c r="R213" s="8">
        <v>41730.8347222222</v>
      </c>
      <c r="S213" s="9" t="s">
        <v>1057</v>
      </c>
      <c r="T213" s="9" t="s">
        <v>1058</v>
      </c>
      <c r="U213" s="5" t="s">
        <v>51</v>
      </c>
      <c r="V213" s="10" t="s">
        <v>1059</v>
      </c>
      <c r="W213" s="5" t="s">
        <v>48</v>
      </c>
      <c r="X213" s="5" t="s">
        <v>51</v>
      </c>
      <c r="Y213" s="5" t="s">
        <v>51</v>
      </c>
      <c r="AA213" s="5" t="s">
        <v>51</v>
      </c>
      <c r="AB213" s="5" t="s">
        <v>51</v>
      </c>
      <c r="AC213" s="5" t="s">
        <v>51</v>
      </c>
      <c r="AD213" s="11" t="b">
        <v>0</v>
      </c>
      <c r="AE213" s="11" t="b">
        <v>0</v>
      </c>
      <c r="AF213" s="11" t="b">
        <v>1</v>
      </c>
      <c r="AG213" s="11" t="b">
        <v>0</v>
      </c>
      <c r="AH213" s="5" t="s">
        <v>83</v>
      </c>
      <c r="AJ213" s="11" t="b">
        <v>0</v>
      </c>
      <c r="AK213" s="11" t="b">
        <v>1</v>
      </c>
      <c r="AL213" s="11" t="b">
        <v>0</v>
      </c>
      <c r="AM213" s="11" t="b">
        <v>0</v>
      </c>
      <c r="AN213" s="5" t="s">
        <v>84</v>
      </c>
      <c r="AO213" s="5" t="s">
        <v>51</v>
      </c>
      <c r="AP213" s="9" t="s">
        <v>51</v>
      </c>
      <c r="AR213" s="11" t="b">
        <v>0</v>
      </c>
      <c r="AS213" s="11" t="b">
        <v>0</v>
      </c>
      <c r="AT213" s="11" t="b">
        <v>0</v>
      </c>
      <c r="AU213" s="11" t="b">
        <v>0</v>
      </c>
      <c r="AV213" s="11" t="b">
        <v>0</v>
      </c>
    </row>
    <row r="214" spans="1:48" ht="76.5" x14ac:dyDescent="0.25">
      <c r="A214" s="2">
        <v>2668</v>
      </c>
      <c r="B214" s="3">
        <v>161216</v>
      </c>
      <c r="C214" s="4" t="s">
        <v>79</v>
      </c>
      <c r="D214" s="5" t="s">
        <v>49</v>
      </c>
      <c r="E214" s="6" t="b">
        <v>1</v>
      </c>
      <c r="F214" s="7" t="s">
        <v>63</v>
      </c>
      <c r="G214" s="7" t="s">
        <v>51</v>
      </c>
      <c r="H214" s="7" t="s">
        <v>51</v>
      </c>
      <c r="I214" s="5" t="s">
        <v>51</v>
      </c>
      <c r="J214" s="5" t="s">
        <v>51</v>
      </c>
      <c r="K214" s="5" t="s">
        <v>189</v>
      </c>
      <c r="L214" s="7" t="s">
        <v>53</v>
      </c>
      <c r="M214" s="7" t="s">
        <v>193</v>
      </c>
      <c r="N214" s="5" t="s">
        <v>104</v>
      </c>
      <c r="O214" s="5" t="s">
        <v>51</v>
      </c>
      <c r="P214" s="5" t="s">
        <v>63</v>
      </c>
      <c r="Q214" s="8">
        <v>41731.316666666702</v>
      </c>
      <c r="R214" s="8">
        <v>41731.538888888899</v>
      </c>
      <c r="S214" s="9" t="s">
        <v>51</v>
      </c>
      <c r="T214" s="9" t="s">
        <v>51</v>
      </c>
      <c r="U214" s="5" t="s">
        <v>51</v>
      </c>
      <c r="V214" s="10" t="s">
        <v>1060</v>
      </c>
      <c r="W214" s="5" t="s">
        <v>51</v>
      </c>
      <c r="X214" s="5" t="s">
        <v>51</v>
      </c>
      <c r="Y214" s="5" t="s">
        <v>51</v>
      </c>
      <c r="AA214" s="5" t="s">
        <v>51</v>
      </c>
      <c r="AB214" s="5" t="s">
        <v>51</v>
      </c>
      <c r="AC214" s="5" t="s">
        <v>51</v>
      </c>
      <c r="AD214" s="11" t="b">
        <v>1</v>
      </c>
      <c r="AE214" s="11" t="b">
        <v>0</v>
      </c>
      <c r="AF214" s="11" t="b">
        <v>0</v>
      </c>
      <c r="AG214" s="11" t="b">
        <v>0</v>
      </c>
      <c r="AH214" s="5" t="s">
        <v>83</v>
      </c>
      <c r="AJ214" s="11" t="b">
        <v>0</v>
      </c>
      <c r="AK214" s="11" t="b">
        <v>1</v>
      </c>
      <c r="AL214" s="11" t="b">
        <v>0</v>
      </c>
      <c r="AM214" s="11" t="b">
        <v>0</v>
      </c>
      <c r="AN214" s="5" t="s">
        <v>51</v>
      </c>
      <c r="AO214" s="5" t="s">
        <v>191</v>
      </c>
      <c r="AP214" s="9" t="s">
        <v>51</v>
      </c>
      <c r="AR214" s="11" t="b">
        <v>0</v>
      </c>
      <c r="AS214" s="11" t="b">
        <v>0</v>
      </c>
      <c r="AT214" s="11" t="b">
        <v>0</v>
      </c>
      <c r="AU214" s="11" t="b">
        <v>0</v>
      </c>
      <c r="AV214" s="11" t="b">
        <v>0</v>
      </c>
    </row>
    <row r="215" spans="1:48" ht="76.5" x14ac:dyDescent="0.25">
      <c r="A215" s="2">
        <v>2669</v>
      </c>
      <c r="B215" s="3">
        <v>161260</v>
      </c>
      <c r="C215" s="4" t="s">
        <v>79</v>
      </c>
      <c r="D215" s="5" t="s">
        <v>51</v>
      </c>
      <c r="E215" s="6" t="b">
        <v>1</v>
      </c>
      <c r="F215" s="7" t="s">
        <v>63</v>
      </c>
      <c r="G215" s="7" t="s">
        <v>51</v>
      </c>
      <c r="H215" s="7" t="s">
        <v>51</v>
      </c>
      <c r="I215" s="5" t="s">
        <v>51</v>
      </c>
      <c r="J215" s="5" t="s">
        <v>51</v>
      </c>
      <c r="K215" s="5" t="s">
        <v>1061</v>
      </c>
      <c r="L215" s="7" t="s">
        <v>73</v>
      </c>
      <c r="M215" s="7" t="s">
        <v>193</v>
      </c>
      <c r="N215" s="5" t="s">
        <v>249</v>
      </c>
      <c r="O215" s="5" t="s">
        <v>51</v>
      </c>
      <c r="P215" s="5" t="s">
        <v>56</v>
      </c>
      <c r="Q215" s="8">
        <v>41731.552083333299</v>
      </c>
      <c r="R215" s="8">
        <v>41731.572222222203</v>
      </c>
      <c r="S215" s="9" t="s">
        <v>51</v>
      </c>
      <c r="T215" s="9" t="s">
        <v>51</v>
      </c>
      <c r="U215" s="5" t="s">
        <v>51</v>
      </c>
      <c r="V215" s="10" t="s">
        <v>1062</v>
      </c>
      <c r="W215" s="5" t="s">
        <v>51</v>
      </c>
      <c r="X215" s="5" t="s">
        <v>51</v>
      </c>
      <c r="Y215" s="5" t="s">
        <v>51</v>
      </c>
      <c r="AA215" s="5" t="s">
        <v>51</v>
      </c>
      <c r="AB215" s="5" t="s">
        <v>51</v>
      </c>
      <c r="AC215" s="5" t="s">
        <v>51</v>
      </c>
      <c r="AD215" s="11" t="b">
        <v>1</v>
      </c>
      <c r="AE215" s="11" t="b">
        <v>0</v>
      </c>
      <c r="AF215" s="11" t="b">
        <v>0</v>
      </c>
      <c r="AG215" s="11" t="b">
        <v>0</v>
      </c>
      <c r="AH215" s="5" t="s">
        <v>83</v>
      </c>
      <c r="AJ215" s="11" t="b">
        <v>0</v>
      </c>
      <c r="AK215" s="11" t="b">
        <v>1</v>
      </c>
      <c r="AL215" s="11" t="b">
        <v>0</v>
      </c>
      <c r="AM215" s="11" t="b">
        <v>0</v>
      </c>
      <c r="AN215" s="5" t="s">
        <v>51</v>
      </c>
      <c r="AO215" s="5" t="s">
        <v>1063</v>
      </c>
      <c r="AP215" s="9" t="s">
        <v>51</v>
      </c>
      <c r="AR215" s="11" t="b">
        <v>0</v>
      </c>
      <c r="AS215" s="11" t="b">
        <v>0</v>
      </c>
      <c r="AT215" s="11" t="b">
        <v>0</v>
      </c>
      <c r="AU215" s="11" t="b">
        <v>0</v>
      </c>
      <c r="AV215" s="11" t="b">
        <v>0</v>
      </c>
    </row>
    <row r="216" spans="1:48" ht="76.5" x14ac:dyDescent="0.25">
      <c r="A216" s="2">
        <v>2727</v>
      </c>
      <c r="B216" s="3">
        <v>168506</v>
      </c>
      <c r="C216" s="4" t="s">
        <v>79</v>
      </c>
      <c r="D216" s="5" t="s">
        <v>1064</v>
      </c>
      <c r="E216" s="6" t="b">
        <v>1</v>
      </c>
      <c r="F216" s="7" t="s">
        <v>545</v>
      </c>
      <c r="G216" s="7" t="s">
        <v>51</v>
      </c>
      <c r="H216" s="7" t="s">
        <v>51</v>
      </c>
      <c r="I216" s="5" t="s">
        <v>51</v>
      </c>
      <c r="J216" s="5" t="s">
        <v>1065</v>
      </c>
      <c r="K216" s="5" t="s">
        <v>1066</v>
      </c>
      <c r="L216" s="7" t="s">
        <v>53</v>
      </c>
      <c r="M216" s="7" t="s">
        <v>295</v>
      </c>
      <c r="N216" s="5" t="s">
        <v>711</v>
      </c>
      <c r="O216" s="5" t="s">
        <v>51</v>
      </c>
      <c r="P216" s="5" t="s">
        <v>548</v>
      </c>
      <c r="Q216" s="8">
        <v>41842.441666666702</v>
      </c>
      <c r="R216" s="8">
        <v>41844.554861111101</v>
      </c>
      <c r="S216" s="9" t="s">
        <v>1067</v>
      </c>
      <c r="T216" s="9" t="s">
        <v>1068</v>
      </c>
      <c r="U216" s="5" t="s">
        <v>51</v>
      </c>
      <c r="V216" s="10" t="s">
        <v>1069</v>
      </c>
      <c r="W216" s="5" t="s">
        <v>1070</v>
      </c>
      <c r="X216" s="5" t="s">
        <v>51</v>
      </c>
      <c r="Y216" s="5" t="s">
        <v>51</v>
      </c>
      <c r="AA216" s="5" t="s">
        <v>51</v>
      </c>
      <c r="AB216" s="5" t="s">
        <v>51</v>
      </c>
      <c r="AC216" s="5" t="s">
        <v>51</v>
      </c>
      <c r="AD216" s="11" t="b">
        <v>1</v>
      </c>
      <c r="AE216" s="11" t="b">
        <v>0</v>
      </c>
      <c r="AF216" s="11" t="b">
        <v>0</v>
      </c>
      <c r="AG216" s="11" t="b">
        <v>0</v>
      </c>
      <c r="AH216" s="5" t="s">
        <v>58</v>
      </c>
      <c r="AJ216" s="11" t="b">
        <v>0</v>
      </c>
      <c r="AK216" s="11" t="b">
        <v>1</v>
      </c>
      <c r="AL216" s="11" t="b">
        <v>0</v>
      </c>
      <c r="AM216" s="11" t="b">
        <v>0</v>
      </c>
      <c r="AN216" s="5" t="s">
        <v>84</v>
      </c>
      <c r="AO216" s="5" t="s">
        <v>1071</v>
      </c>
      <c r="AP216" s="9" t="s">
        <v>51</v>
      </c>
      <c r="AQ216" s="8">
        <v>42067</v>
      </c>
      <c r="AR216" s="11" t="b">
        <v>0</v>
      </c>
      <c r="AS216" s="11" t="b">
        <v>0</v>
      </c>
      <c r="AT216" s="11" t="b">
        <v>0</v>
      </c>
      <c r="AU216" s="11" t="b">
        <v>0</v>
      </c>
      <c r="AV216" s="11" t="b">
        <v>0</v>
      </c>
    </row>
    <row r="217" spans="1:48" ht="204" x14ac:dyDescent="0.25">
      <c r="A217" s="2">
        <v>2875</v>
      </c>
      <c r="B217" s="3">
        <v>179949</v>
      </c>
      <c r="C217" s="4" t="s">
        <v>145</v>
      </c>
      <c r="D217" s="5" t="s">
        <v>146</v>
      </c>
      <c r="E217" s="6" t="b">
        <v>1</v>
      </c>
      <c r="F217" s="7" t="s">
        <v>56</v>
      </c>
      <c r="G217" s="7" t="s">
        <v>51</v>
      </c>
      <c r="H217" s="7" t="s">
        <v>51</v>
      </c>
      <c r="I217" s="5" t="s">
        <v>51</v>
      </c>
      <c r="J217" s="5" t="s">
        <v>1072</v>
      </c>
      <c r="K217" s="5" t="s">
        <v>1073</v>
      </c>
      <c r="L217" s="7" t="s">
        <v>103</v>
      </c>
      <c r="M217" s="7" t="s">
        <v>601</v>
      </c>
      <c r="N217" s="5" t="s">
        <v>1074</v>
      </c>
      <c r="O217" s="5" t="s">
        <v>51</v>
      </c>
      <c r="P217" s="5" t="s">
        <v>56</v>
      </c>
      <c r="Q217" s="8">
        <v>41983.7319444444</v>
      </c>
      <c r="R217" s="8">
        <v>41984.6069444444</v>
      </c>
      <c r="S217" s="9" t="s">
        <v>1075</v>
      </c>
      <c r="T217" s="9" t="s">
        <v>327</v>
      </c>
      <c r="U217" s="5" t="s">
        <v>51</v>
      </c>
      <c r="V217" s="10" t="s">
        <v>1075</v>
      </c>
      <c r="W217" s="5" t="s">
        <v>153</v>
      </c>
      <c r="X217" s="5" t="s">
        <v>51</v>
      </c>
      <c r="Y217" s="5" t="s">
        <v>51</v>
      </c>
      <c r="AA217" s="5" t="s">
        <v>51</v>
      </c>
      <c r="AB217" s="5" t="s">
        <v>51</v>
      </c>
      <c r="AC217" s="5" t="s">
        <v>51</v>
      </c>
      <c r="AD217" s="11" t="b">
        <v>0</v>
      </c>
      <c r="AE217" s="11" t="b">
        <v>0</v>
      </c>
      <c r="AF217" s="11" t="b">
        <v>1</v>
      </c>
      <c r="AG217" s="11" t="b">
        <v>0</v>
      </c>
      <c r="AH217" s="5" t="s">
        <v>58</v>
      </c>
      <c r="AJ217" s="11" t="b">
        <v>0</v>
      </c>
      <c r="AK217" s="11" t="b">
        <v>1</v>
      </c>
      <c r="AL217" s="11" t="b">
        <v>0</v>
      </c>
      <c r="AM217" s="11" t="b">
        <v>0</v>
      </c>
      <c r="AN217" s="5" t="s">
        <v>217</v>
      </c>
      <c r="AO217" s="5" t="s">
        <v>51</v>
      </c>
      <c r="AP217" s="9" t="s">
        <v>51</v>
      </c>
      <c r="AQ217" s="8">
        <v>42125</v>
      </c>
      <c r="AR217" s="11" t="b">
        <v>0</v>
      </c>
      <c r="AS217" s="11" t="b">
        <v>0</v>
      </c>
      <c r="AT217" s="11" t="b">
        <v>0</v>
      </c>
      <c r="AU217" s="11" t="b">
        <v>0</v>
      </c>
      <c r="AV217" s="11" t="b">
        <v>0</v>
      </c>
    </row>
    <row r="218" spans="1:48" ht="51" x14ac:dyDescent="0.25">
      <c r="A218" s="2">
        <v>2876</v>
      </c>
      <c r="B218" s="3">
        <v>180026</v>
      </c>
      <c r="C218" s="4" t="s">
        <v>145</v>
      </c>
      <c r="D218" s="5" t="s">
        <v>332</v>
      </c>
      <c r="E218" s="6" t="b">
        <v>1</v>
      </c>
      <c r="F218" s="7" t="s">
        <v>56</v>
      </c>
      <c r="G218" s="7" t="s">
        <v>51</v>
      </c>
      <c r="H218" s="7" t="s">
        <v>51</v>
      </c>
      <c r="I218" s="5" t="s">
        <v>51</v>
      </c>
      <c r="J218" s="5" t="s">
        <v>1076</v>
      </c>
      <c r="K218" s="5" t="s">
        <v>402</v>
      </c>
      <c r="L218" s="7" t="s">
        <v>53</v>
      </c>
      <c r="M218" s="7" t="s">
        <v>601</v>
      </c>
      <c r="N218" s="5" t="s">
        <v>403</v>
      </c>
      <c r="O218" s="5" t="s">
        <v>51</v>
      </c>
      <c r="P218" s="5" t="s">
        <v>56</v>
      </c>
      <c r="Q218" s="8">
        <v>41984.604861111096</v>
      </c>
      <c r="R218" s="8">
        <v>41984.604861111096</v>
      </c>
      <c r="S218" s="9" t="s">
        <v>1077</v>
      </c>
      <c r="T218" s="9" t="s">
        <v>51</v>
      </c>
      <c r="U218" s="5" t="s">
        <v>51</v>
      </c>
      <c r="V218" s="10" t="s">
        <v>1077</v>
      </c>
      <c r="W218" s="5" t="s">
        <v>153</v>
      </c>
      <c r="X218" s="5" t="s">
        <v>51</v>
      </c>
      <c r="Y218" s="5" t="s">
        <v>51</v>
      </c>
      <c r="AA218" s="5" t="s">
        <v>51</v>
      </c>
      <c r="AB218" s="5" t="s">
        <v>51</v>
      </c>
      <c r="AC218" s="5" t="s">
        <v>51</v>
      </c>
      <c r="AD218" s="11" t="b">
        <v>0</v>
      </c>
      <c r="AE218" s="11" t="b">
        <v>0</v>
      </c>
      <c r="AF218" s="11" t="b">
        <v>1</v>
      </c>
      <c r="AG218" s="11" t="b">
        <v>0</v>
      </c>
      <c r="AH218" s="5" t="s">
        <v>83</v>
      </c>
      <c r="AJ218" s="11" t="b">
        <v>0</v>
      </c>
      <c r="AK218" s="11" t="b">
        <v>1</v>
      </c>
      <c r="AL218" s="11" t="b">
        <v>0</v>
      </c>
      <c r="AM218" s="11" t="b">
        <v>0</v>
      </c>
      <c r="AN218" s="5" t="s">
        <v>51</v>
      </c>
      <c r="AO218" s="5" t="s">
        <v>51</v>
      </c>
      <c r="AP218" s="9" t="s">
        <v>51</v>
      </c>
      <c r="AR218" s="11" t="b">
        <v>0</v>
      </c>
      <c r="AS218" s="11" t="b">
        <v>0</v>
      </c>
      <c r="AT218" s="11" t="b">
        <v>0</v>
      </c>
      <c r="AU218" s="11" t="b">
        <v>0</v>
      </c>
      <c r="AV218" s="11" t="b">
        <v>0</v>
      </c>
    </row>
    <row r="219" spans="1:48" ht="140.25" x14ac:dyDescent="0.25">
      <c r="A219" s="2">
        <v>2879</v>
      </c>
      <c r="B219" s="3">
        <v>180306</v>
      </c>
      <c r="C219" s="4" t="s">
        <v>209</v>
      </c>
      <c r="D219" s="5" t="s">
        <v>209</v>
      </c>
      <c r="E219" s="6" t="b">
        <v>1</v>
      </c>
      <c r="F219" s="7" t="s">
        <v>100</v>
      </c>
      <c r="G219" s="7" t="s">
        <v>51</v>
      </c>
      <c r="H219" s="7" t="s">
        <v>51</v>
      </c>
      <c r="I219" s="5" t="s">
        <v>51</v>
      </c>
      <c r="J219" s="5" t="s">
        <v>1078</v>
      </c>
      <c r="K219" s="5" t="s">
        <v>224</v>
      </c>
      <c r="L219" s="7" t="s">
        <v>103</v>
      </c>
      <c r="M219" s="7" t="s">
        <v>601</v>
      </c>
      <c r="N219" s="5" t="s">
        <v>194</v>
      </c>
      <c r="O219" s="5" t="s">
        <v>51</v>
      </c>
      <c r="P219" s="5" t="s">
        <v>105</v>
      </c>
      <c r="Q219" s="8">
        <v>41990.493750000001</v>
      </c>
      <c r="R219" s="8">
        <v>41990.627083333296</v>
      </c>
      <c r="S219" s="9" t="s">
        <v>1079</v>
      </c>
      <c r="T219" s="9" t="s">
        <v>1080</v>
      </c>
      <c r="U219" s="5" t="s">
        <v>51</v>
      </c>
      <c r="V219" s="10" t="s">
        <v>1079</v>
      </c>
      <c r="W219" s="5" t="s">
        <v>51</v>
      </c>
      <c r="X219" s="5" t="s">
        <v>51</v>
      </c>
      <c r="Y219" s="5" t="s">
        <v>51</v>
      </c>
      <c r="AA219" s="5" t="s">
        <v>51</v>
      </c>
      <c r="AB219" s="5" t="s">
        <v>51</v>
      </c>
      <c r="AC219" s="5" t="s">
        <v>51</v>
      </c>
      <c r="AD219" s="11" t="b">
        <v>1</v>
      </c>
      <c r="AE219" s="11" t="b">
        <v>0</v>
      </c>
      <c r="AF219" s="11" t="b">
        <v>0</v>
      </c>
      <c r="AG219" s="11" t="b">
        <v>0</v>
      </c>
      <c r="AH219" s="5" t="s">
        <v>58</v>
      </c>
      <c r="AJ219" s="11" t="b">
        <v>0</v>
      </c>
      <c r="AK219" s="11" t="b">
        <v>1</v>
      </c>
      <c r="AL219" s="11" t="b">
        <v>0</v>
      </c>
      <c r="AM219" s="11" t="b">
        <v>0</v>
      </c>
      <c r="AN219" s="5" t="s">
        <v>51</v>
      </c>
      <c r="AO219" s="5" t="s">
        <v>1081</v>
      </c>
      <c r="AP219" s="9" t="s">
        <v>51</v>
      </c>
      <c r="AQ219" s="8">
        <v>42067</v>
      </c>
      <c r="AR219" s="11" t="b">
        <v>0</v>
      </c>
      <c r="AS219" s="11" t="b">
        <v>0</v>
      </c>
      <c r="AT219" s="11" t="b">
        <v>0</v>
      </c>
      <c r="AU219" s="11" t="b">
        <v>0</v>
      </c>
      <c r="AV219" s="11" t="b">
        <v>0</v>
      </c>
    </row>
    <row r="220" spans="1:48" ht="242.25" x14ac:dyDescent="0.25">
      <c r="A220" s="2">
        <v>2880</v>
      </c>
      <c r="B220" s="3">
        <v>180431</v>
      </c>
      <c r="C220" s="4" t="s">
        <v>145</v>
      </c>
      <c r="D220" s="5" t="s">
        <v>332</v>
      </c>
      <c r="E220" s="6" t="b">
        <v>1</v>
      </c>
      <c r="F220" s="7" t="s">
        <v>56</v>
      </c>
      <c r="G220" s="7" t="s">
        <v>51</v>
      </c>
      <c r="H220" s="7" t="s">
        <v>51</v>
      </c>
      <c r="I220" s="5" t="s">
        <v>51</v>
      </c>
      <c r="J220" s="5" t="s">
        <v>1082</v>
      </c>
      <c r="K220" s="5" t="s">
        <v>1083</v>
      </c>
      <c r="L220" s="7" t="s">
        <v>103</v>
      </c>
      <c r="M220" s="7" t="s">
        <v>601</v>
      </c>
      <c r="N220" s="5" t="s">
        <v>1084</v>
      </c>
      <c r="O220" s="5" t="s">
        <v>51</v>
      </c>
      <c r="P220" s="5" t="s">
        <v>56</v>
      </c>
      <c r="Q220" s="8">
        <v>41991.692361111098</v>
      </c>
      <c r="R220" s="8">
        <v>41992.311111111099</v>
      </c>
      <c r="S220" s="9" t="s">
        <v>1085</v>
      </c>
      <c r="T220" s="9" t="s">
        <v>1086</v>
      </c>
      <c r="U220" s="5" t="s">
        <v>51</v>
      </c>
      <c r="V220" s="10" t="s">
        <v>1087</v>
      </c>
      <c r="W220" s="5" t="s">
        <v>153</v>
      </c>
      <c r="X220" s="5" t="s">
        <v>51</v>
      </c>
      <c r="Y220" s="5" t="s">
        <v>51</v>
      </c>
      <c r="AA220" s="5" t="s">
        <v>51</v>
      </c>
      <c r="AB220" s="5" t="s">
        <v>51</v>
      </c>
      <c r="AC220" s="5" t="s">
        <v>51</v>
      </c>
      <c r="AD220" s="11" t="b">
        <v>0</v>
      </c>
      <c r="AE220" s="11" t="b">
        <v>0</v>
      </c>
      <c r="AF220" s="11" t="b">
        <v>1</v>
      </c>
      <c r="AG220" s="11" t="b">
        <v>0</v>
      </c>
      <c r="AH220" s="5" t="s">
        <v>58</v>
      </c>
      <c r="AJ220" s="11" t="b">
        <v>0</v>
      </c>
      <c r="AK220" s="11" t="b">
        <v>1</v>
      </c>
      <c r="AL220" s="11" t="b">
        <v>0</v>
      </c>
      <c r="AM220" s="11" t="b">
        <v>0</v>
      </c>
      <c r="AN220" s="5" t="s">
        <v>51</v>
      </c>
      <c r="AO220" s="5" t="s">
        <v>51</v>
      </c>
      <c r="AP220" s="9" t="s">
        <v>51</v>
      </c>
      <c r="AQ220" s="8">
        <v>42125</v>
      </c>
      <c r="AR220" s="11" t="b">
        <v>0</v>
      </c>
      <c r="AS220" s="11" t="b">
        <v>0</v>
      </c>
      <c r="AT220" s="11" t="b">
        <v>0</v>
      </c>
      <c r="AU220" s="11" t="b">
        <v>0</v>
      </c>
      <c r="AV220" s="11" t="b">
        <v>0</v>
      </c>
    </row>
    <row r="221" spans="1:48" ht="229.5" x14ac:dyDescent="0.25">
      <c r="A221" s="2">
        <v>2881</v>
      </c>
      <c r="B221" s="3">
        <v>180454</v>
      </c>
      <c r="C221" s="4" t="s">
        <v>133</v>
      </c>
      <c r="D221" s="5" t="s">
        <v>317</v>
      </c>
      <c r="E221" s="6" t="b">
        <v>1</v>
      </c>
      <c r="F221" s="7" t="s">
        <v>70</v>
      </c>
      <c r="G221" s="7" t="s">
        <v>51</v>
      </c>
      <c r="H221" s="7" t="s">
        <v>51</v>
      </c>
      <c r="I221" s="5" t="s">
        <v>51</v>
      </c>
      <c r="J221" s="5" t="s">
        <v>1088</v>
      </c>
      <c r="K221" s="5" t="s">
        <v>72</v>
      </c>
      <c r="L221" s="7" t="s">
        <v>103</v>
      </c>
      <c r="M221" s="7" t="s">
        <v>601</v>
      </c>
      <c r="N221" s="5" t="s">
        <v>1046</v>
      </c>
      <c r="O221" s="5" t="s">
        <v>51</v>
      </c>
      <c r="P221" s="5" t="s">
        <v>70</v>
      </c>
      <c r="Q221" s="8">
        <v>41992.334027777797</v>
      </c>
      <c r="R221" s="8">
        <v>41992.3569444444</v>
      </c>
      <c r="S221" s="9" t="s">
        <v>1089</v>
      </c>
      <c r="T221" s="9" t="s">
        <v>51</v>
      </c>
      <c r="U221" s="5" t="s">
        <v>51</v>
      </c>
      <c r="V221" s="10" t="s">
        <v>1089</v>
      </c>
      <c r="W221" s="5" t="s">
        <v>48</v>
      </c>
      <c r="X221" s="5" t="s">
        <v>51</v>
      </c>
      <c r="Y221" s="5" t="s">
        <v>51</v>
      </c>
      <c r="AA221" s="5" t="s">
        <v>51</v>
      </c>
      <c r="AB221" s="5" t="s">
        <v>51</v>
      </c>
      <c r="AC221" s="5" t="s">
        <v>51</v>
      </c>
      <c r="AD221" s="11" t="b">
        <v>0</v>
      </c>
      <c r="AE221" s="11" t="b">
        <v>1</v>
      </c>
      <c r="AF221" s="11" t="b">
        <v>0</v>
      </c>
      <c r="AG221" s="11" t="b">
        <v>0</v>
      </c>
      <c r="AH221" s="5" t="s">
        <v>58</v>
      </c>
      <c r="AJ221" s="11" t="b">
        <v>1</v>
      </c>
      <c r="AK221" s="11" t="b">
        <v>1</v>
      </c>
      <c r="AL221" s="11" t="b">
        <v>1</v>
      </c>
      <c r="AM221" s="11" t="b">
        <v>1</v>
      </c>
      <c r="AN221" s="5" t="s">
        <v>51</v>
      </c>
      <c r="AO221" s="5" t="s">
        <v>51</v>
      </c>
      <c r="AP221" s="9" t="s">
        <v>1090</v>
      </c>
      <c r="AQ221" s="8">
        <v>42037</v>
      </c>
      <c r="AR221" s="11" t="b">
        <v>0</v>
      </c>
      <c r="AS221" s="11" t="b">
        <v>0</v>
      </c>
      <c r="AT221" s="11" t="b">
        <v>0</v>
      </c>
      <c r="AU221" s="11" t="b">
        <v>0</v>
      </c>
      <c r="AV221" s="11" t="b">
        <v>0</v>
      </c>
    </row>
    <row r="222" spans="1:48" x14ac:dyDescent="0.25">
      <c r="A222" s="2">
        <v>2883</v>
      </c>
      <c r="B222" s="3">
        <v>180513</v>
      </c>
      <c r="C222" s="4" t="s">
        <v>79</v>
      </c>
      <c r="D222" s="5" t="s">
        <v>62</v>
      </c>
      <c r="E222" s="6" t="b">
        <v>1</v>
      </c>
      <c r="F222" s="7" t="s">
        <v>63</v>
      </c>
      <c r="G222" s="7" t="s">
        <v>51</v>
      </c>
      <c r="H222" s="7" t="s">
        <v>51</v>
      </c>
      <c r="I222" s="5" t="s">
        <v>51</v>
      </c>
      <c r="J222" s="5" t="s">
        <v>51</v>
      </c>
      <c r="K222" s="5" t="s">
        <v>175</v>
      </c>
      <c r="L222" s="7" t="s">
        <v>73</v>
      </c>
      <c r="M222" s="7" t="s">
        <v>601</v>
      </c>
      <c r="N222" s="5" t="s">
        <v>457</v>
      </c>
      <c r="O222" s="5" t="s">
        <v>51</v>
      </c>
      <c r="P222" s="5" t="s">
        <v>105</v>
      </c>
      <c r="Q222" s="8">
        <v>41993.552083333299</v>
      </c>
      <c r="R222" s="8">
        <v>41993.599999999999</v>
      </c>
      <c r="S222" s="9" t="s">
        <v>51</v>
      </c>
      <c r="T222" s="9" t="s">
        <v>51</v>
      </c>
      <c r="U222" s="5" t="s">
        <v>51</v>
      </c>
      <c r="V222" s="10" t="s">
        <v>311</v>
      </c>
      <c r="W222" s="5" t="s">
        <v>51</v>
      </c>
      <c r="X222" s="5" t="s">
        <v>51</v>
      </c>
      <c r="Y222" s="5" t="s">
        <v>51</v>
      </c>
      <c r="AA222" s="5" t="s">
        <v>51</v>
      </c>
      <c r="AB222" s="5" t="s">
        <v>51</v>
      </c>
      <c r="AC222" s="5" t="s">
        <v>51</v>
      </c>
      <c r="AD222" s="11" t="b">
        <v>1</v>
      </c>
      <c r="AE222" s="11" t="b">
        <v>0</v>
      </c>
      <c r="AF222" s="11" t="b">
        <v>0</v>
      </c>
      <c r="AG222" s="11" t="b">
        <v>0</v>
      </c>
      <c r="AH222" s="5" t="s">
        <v>83</v>
      </c>
      <c r="AJ222" s="11" t="b">
        <v>0</v>
      </c>
      <c r="AK222" s="11" t="b">
        <v>1</v>
      </c>
      <c r="AL222" s="11" t="b">
        <v>0</v>
      </c>
      <c r="AM222" s="11" t="b">
        <v>0</v>
      </c>
      <c r="AN222" s="5" t="s">
        <v>51</v>
      </c>
      <c r="AO222" s="5" t="s">
        <v>1091</v>
      </c>
      <c r="AP222" s="9" t="s">
        <v>51</v>
      </c>
      <c r="AR222" s="11" t="b">
        <v>0</v>
      </c>
      <c r="AS222" s="11" t="b">
        <v>0</v>
      </c>
      <c r="AT222" s="11" t="b">
        <v>0</v>
      </c>
      <c r="AU222" s="11" t="b">
        <v>0</v>
      </c>
      <c r="AV222" s="11" t="b">
        <v>0</v>
      </c>
    </row>
    <row r="223" spans="1:48" ht="38.25" x14ac:dyDescent="0.25">
      <c r="A223" s="2">
        <v>2884</v>
      </c>
      <c r="B223" s="3">
        <v>180514</v>
      </c>
      <c r="C223" s="4" t="s">
        <v>79</v>
      </c>
      <c r="D223" s="5" t="s">
        <v>99</v>
      </c>
      <c r="E223" s="6" t="b">
        <v>1</v>
      </c>
      <c r="F223" s="7" t="s">
        <v>63</v>
      </c>
      <c r="G223" s="7" t="s">
        <v>51</v>
      </c>
      <c r="H223" s="7" t="s">
        <v>51</v>
      </c>
      <c r="I223" s="5" t="s">
        <v>51</v>
      </c>
      <c r="J223" s="5" t="s">
        <v>1092</v>
      </c>
      <c r="K223" s="5" t="s">
        <v>241</v>
      </c>
      <c r="L223" s="7" t="s">
        <v>73</v>
      </c>
      <c r="M223" s="7" t="s">
        <v>601</v>
      </c>
      <c r="N223" s="5" t="s">
        <v>457</v>
      </c>
      <c r="O223" s="5" t="s">
        <v>51</v>
      </c>
      <c r="P223" s="5" t="s">
        <v>70</v>
      </c>
      <c r="Q223" s="8">
        <v>41993.6118055556</v>
      </c>
      <c r="R223" s="8">
        <v>41993.682638888902</v>
      </c>
      <c r="S223" s="9" t="s">
        <v>1093</v>
      </c>
      <c r="T223" s="9" t="s">
        <v>1094</v>
      </c>
      <c r="U223" s="5" t="s">
        <v>51</v>
      </c>
      <c r="V223" s="10" t="s">
        <v>1093</v>
      </c>
      <c r="W223" s="5" t="s">
        <v>97</v>
      </c>
      <c r="X223" s="5" t="s">
        <v>51</v>
      </c>
      <c r="Y223" s="5" t="s">
        <v>51</v>
      </c>
      <c r="AA223" s="5" t="s">
        <v>51</v>
      </c>
      <c r="AB223" s="5" t="s">
        <v>51</v>
      </c>
      <c r="AC223" s="5" t="s">
        <v>51</v>
      </c>
      <c r="AD223" s="11" t="b">
        <v>1</v>
      </c>
      <c r="AE223" s="11" t="b">
        <v>0</v>
      </c>
      <c r="AF223" s="11" t="b">
        <v>0</v>
      </c>
      <c r="AG223" s="11" t="b">
        <v>0</v>
      </c>
      <c r="AH223" s="5" t="s">
        <v>83</v>
      </c>
      <c r="AJ223" s="11" t="b">
        <v>0</v>
      </c>
      <c r="AK223" s="11" t="b">
        <v>1</v>
      </c>
      <c r="AL223" s="11" t="b">
        <v>0</v>
      </c>
      <c r="AM223" s="11" t="b">
        <v>0</v>
      </c>
      <c r="AN223" s="5" t="s">
        <v>98</v>
      </c>
      <c r="AO223" s="5" t="s">
        <v>1095</v>
      </c>
      <c r="AP223" s="9" t="s">
        <v>51</v>
      </c>
      <c r="AR223" s="11" t="b">
        <v>0</v>
      </c>
      <c r="AS223" s="11" t="b">
        <v>0</v>
      </c>
      <c r="AT223" s="11" t="b">
        <v>0</v>
      </c>
      <c r="AU223" s="11" t="b">
        <v>0</v>
      </c>
      <c r="AV223" s="11" t="b">
        <v>0</v>
      </c>
    </row>
    <row r="224" spans="1:48" ht="89.25" x14ac:dyDescent="0.25">
      <c r="A224" s="2">
        <v>2886</v>
      </c>
      <c r="B224" s="3">
        <v>180642</v>
      </c>
      <c r="C224" s="4" t="s">
        <v>145</v>
      </c>
      <c r="D224" s="5" t="s">
        <v>146</v>
      </c>
      <c r="E224" s="6" t="b">
        <v>1</v>
      </c>
      <c r="F224" s="7" t="s">
        <v>56</v>
      </c>
      <c r="G224" s="7" t="s">
        <v>51</v>
      </c>
      <c r="H224" s="7" t="s">
        <v>51</v>
      </c>
      <c r="I224" s="5" t="s">
        <v>51</v>
      </c>
      <c r="J224" s="5" t="s">
        <v>1096</v>
      </c>
      <c r="K224" s="5" t="s">
        <v>624</v>
      </c>
      <c r="L224" s="7" t="s">
        <v>53</v>
      </c>
      <c r="M224" s="7" t="s">
        <v>601</v>
      </c>
      <c r="N224" s="5" t="s">
        <v>625</v>
      </c>
      <c r="O224" s="5" t="s">
        <v>51</v>
      </c>
      <c r="P224" s="5" t="s">
        <v>56</v>
      </c>
      <c r="Q224" s="8">
        <v>41996.926388888904</v>
      </c>
      <c r="R224" s="8">
        <v>41996.926388888904</v>
      </c>
      <c r="S224" s="9" t="s">
        <v>51</v>
      </c>
      <c r="T224" s="9" t="s">
        <v>1097</v>
      </c>
      <c r="U224" s="5" t="s">
        <v>51</v>
      </c>
      <c r="V224" s="10" t="s">
        <v>51</v>
      </c>
      <c r="W224" s="5" t="s">
        <v>153</v>
      </c>
      <c r="X224" s="5" t="s">
        <v>51</v>
      </c>
      <c r="Y224" s="5" t="s">
        <v>51</v>
      </c>
      <c r="AA224" s="5" t="s">
        <v>51</v>
      </c>
      <c r="AB224" s="5" t="s">
        <v>51</v>
      </c>
      <c r="AC224" s="5" t="s">
        <v>51</v>
      </c>
      <c r="AD224" s="11" t="b">
        <v>0</v>
      </c>
      <c r="AE224" s="11" t="b">
        <v>0</v>
      </c>
      <c r="AF224" s="11" t="b">
        <v>1</v>
      </c>
      <c r="AG224" s="11" t="b">
        <v>0</v>
      </c>
      <c r="AH224" s="5" t="s">
        <v>83</v>
      </c>
      <c r="AJ224" s="11" t="b">
        <v>0</v>
      </c>
      <c r="AK224" s="11" t="b">
        <v>1</v>
      </c>
      <c r="AL224" s="11" t="b">
        <v>0</v>
      </c>
      <c r="AM224" s="11" t="b">
        <v>0</v>
      </c>
      <c r="AN224" s="5" t="s">
        <v>51</v>
      </c>
      <c r="AO224" s="5" t="s">
        <v>51</v>
      </c>
      <c r="AP224" s="9" t="s">
        <v>51</v>
      </c>
      <c r="AR224" s="11" t="b">
        <v>0</v>
      </c>
      <c r="AS224" s="11" t="b">
        <v>0</v>
      </c>
      <c r="AT224" s="11" t="b">
        <v>0</v>
      </c>
      <c r="AU224" s="11" t="b">
        <v>0</v>
      </c>
      <c r="AV224" s="11" t="b">
        <v>0</v>
      </c>
    </row>
    <row r="225" spans="1:48" ht="38.25" x14ac:dyDescent="0.25">
      <c r="A225" s="2">
        <v>2888</v>
      </c>
      <c r="B225" s="3">
        <v>180702</v>
      </c>
      <c r="C225" s="4" t="s">
        <v>145</v>
      </c>
      <c r="D225" s="5" t="s">
        <v>146</v>
      </c>
      <c r="E225" s="6" t="b">
        <v>1</v>
      </c>
      <c r="F225" s="7" t="s">
        <v>56</v>
      </c>
      <c r="G225" s="7" t="s">
        <v>51</v>
      </c>
      <c r="H225" s="7" t="s">
        <v>51</v>
      </c>
      <c r="I225" s="5" t="s">
        <v>51</v>
      </c>
      <c r="J225" s="5" t="s">
        <v>1098</v>
      </c>
      <c r="K225" s="5" t="s">
        <v>288</v>
      </c>
      <c r="L225" s="7" t="s">
        <v>53</v>
      </c>
      <c r="M225" s="7" t="s">
        <v>601</v>
      </c>
      <c r="N225" s="5" t="s">
        <v>289</v>
      </c>
      <c r="O225" s="5" t="s">
        <v>51</v>
      </c>
      <c r="P225" s="5" t="s">
        <v>56</v>
      </c>
      <c r="Q225" s="8">
        <v>41998.665972222203</v>
      </c>
      <c r="R225" s="8">
        <v>41998.665972222203</v>
      </c>
      <c r="S225" s="9" t="s">
        <v>51</v>
      </c>
      <c r="T225" s="9" t="s">
        <v>1099</v>
      </c>
      <c r="U225" s="5" t="s">
        <v>51</v>
      </c>
      <c r="V225" s="10" t="s">
        <v>51</v>
      </c>
      <c r="W225" s="5" t="s">
        <v>153</v>
      </c>
      <c r="X225" s="5" t="s">
        <v>51</v>
      </c>
      <c r="Y225" s="5" t="s">
        <v>51</v>
      </c>
      <c r="AA225" s="5" t="s">
        <v>51</v>
      </c>
      <c r="AB225" s="5" t="s">
        <v>51</v>
      </c>
      <c r="AC225" s="5" t="s">
        <v>51</v>
      </c>
      <c r="AD225" s="11" t="b">
        <v>0</v>
      </c>
      <c r="AE225" s="11" t="b">
        <v>0</v>
      </c>
      <c r="AF225" s="11" t="b">
        <v>1</v>
      </c>
      <c r="AG225" s="11" t="b">
        <v>0</v>
      </c>
      <c r="AH225" s="5" t="s">
        <v>83</v>
      </c>
      <c r="AJ225" s="11" t="b">
        <v>0</v>
      </c>
      <c r="AK225" s="11" t="b">
        <v>1</v>
      </c>
      <c r="AL225" s="11" t="b">
        <v>0</v>
      </c>
      <c r="AM225" s="11" t="b">
        <v>0</v>
      </c>
      <c r="AN225" s="5" t="s">
        <v>84</v>
      </c>
      <c r="AO225" s="5" t="s">
        <v>51</v>
      </c>
      <c r="AP225" s="9" t="s">
        <v>51</v>
      </c>
      <c r="AR225" s="11" t="b">
        <v>0</v>
      </c>
      <c r="AS225" s="11" t="b">
        <v>0</v>
      </c>
      <c r="AT225" s="11" t="b">
        <v>0</v>
      </c>
      <c r="AU225" s="11" t="b">
        <v>0</v>
      </c>
      <c r="AV225" s="11" t="b">
        <v>0</v>
      </c>
    </row>
    <row r="226" spans="1:48" ht="216.75" x14ac:dyDescent="0.25">
      <c r="A226" s="2">
        <v>2889</v>
      </c>
      <c r="B226" s="3">
        <v>180705</v>
      </c>
      <c r="C226" s="4" t="s">
        <v>48</v>
      </c>
      <c r="D226" s="5" t="s">
        <v>48</v>
      </c>
      <c r="E226" s="6" t="b">
        <v>1</v>
      </c>
      <c r="F226" s="7" t="s">
        <v>70</v>
      </c>
      <c r="G226" s="7" t="s">
        <v>51</v>
      </c>
      <c r="H226" s="7" t="s">
        <v>51</v>
      </c>
      <c r="I226" s="5" t="s">
        <v>51</v>
      </c>
      <c r="J226" s="5" t="s">
        <v>1100</v>
      </c>
      <c r="K226" s="5" t="s">
        <v>1101</v>
      </c>
      <c r="L226" s="7" t="s">
        <v>103</v>
      </c>
      <c r="M226" s="7" t="s">
        <v>601</v>
      </c>
      <c r="N226" s="5" t="s">
        <v>1102</v>
      </c>
      <c r="O226" s="5" t="s">
        <v>51</v>
      </c>
      <c r="P226" s="5" t="s">
        <v>70</v>
      </c>
      <c r="Q226" s="8">
        <v>41998.7277777778</v>
      </c>
      <c r="R226" s="8">
        <v>41998.845138888901</v>
      </c>
      <c r="S226" s="9" t="s">
        <v>1103</v>
      </c>
      <c r="T226" s="9" t="s">
        <v>51</v>
      </c>
      <c r="U226" s="5" t="s">
        <v>51</v>
      </c>
      <c r="V226" s="10" t="s">
        <v>1104</v>
      </c>
      <c r="W226" s="5" t="s">
        <v>153</v>
      </c>
      <c r="X226" s="5" t="s">
        <v>51</v>
      </c>
      <c r="Y226" s="5" t="s">
        <v>51</v>
      </c>
      <c r="AA226" s="5" t="s">
        <v>51</v>
      </c>
      <c r="AB226" s="5" t="s">
        <v>51</v>
      </c>
      <c r="AC226" s="5" t="s">
        <v>51</v>
      </c>
      <c r="AD226" s="11" t="b">
        <v>1</v>
      </c>
      <c r="AE226" s="11" t="b">
        <v>1</v>
      </c>
      <c r="AF226" s="11" t="b">
        <v>0</v>
      </c>
      <c r="AG226" s="11" t="b">
        <v>0</v>
      </c>
      <c r="AH226" s="5" t="s">
        <v>58</v>
      </c>
      <c r="AJ226" s="11" t="b">
        <v>0</v>
      </c>
      <c r="AK226" s="11" t="b">
        <v>1</v>
      </c>
      <c r="AL226" s="11" t="b">
        <v>1</v>
      </c>
      <c r="AM226" s="11" t="b">
        <v>0</v>
      </c>
      <c r="AN226" s="5" t="s">
        <v>51</v>
      </c>
      <c r="AO226" s="5" t="s">
        <v>1105</v>
      </c>
      <c r="AP226" s="9" t="s">
        <v>1106</v>
      </c>
      <c r="AR226" s="11" t="b">
        <v>0</v>
      </c>
      <c r="AS226" s="11" t="b">
        <v>0</v>
      </c>
      <c r="AT226" s="11" t="b">
        <v>0</v>
      </c>
      <c r="AU226" s="11" t="b">
        <v>0</v>
      </c>
      <c r="AV226" s="11" t="b">
        <v>0</v>
      </c>
    </row>
    <row r="227" spans="1:48" ht="89.25" x14ac:dyDescent="0.25">
      <c r="A227" s="2">
        <v>2890</v>
      </c>
      <c r="B227" s="3">
        <v>180741</v>
      </c>
      <c r="C227" s="4" t="s">
        <v>48</v>
      </c>
      <c r="D227" s="5" t="s">
        <v>48</v>
      </c>
      <c r="E227" s="6" t="b">
        <v>1</v>
      </c>
      <c r="F227" s="7" t="s">
        <v>56</v>
      </c>
      <c r="G227" s="7" t="s">
        <v>51</v>
      </c>
      <c r="H227" s="7" t="s">
        <v>51</v>
      </c>
      <c r="I227" s="5" t="s">
        <v>51</v>
      </c>
      <c r="J227" s="5" t="s">
        <v>1107</v>
      </c>
      <c r="K227" s="5" t="s">
        <v>781</v>
      </c>
      <c r="L227" s="7" t="s">
        <v>53</v>
      </c>
      <c r="M227" s="7" t="s">
        <v>601</v>
      </c>
      <c r="N227" s="5" t="s">
        <v>782</v>
      </c>
      <c r="O227" s="5" t="s">
        <v>51</v>
      </c>
      <c r="P227" s="5" t="s">
        <v>56</v>
      </c>
      <c r="Q227" s="8">
        <v>42001.2097222222</v>
      </c>
      <c r="R227" s="8">
        <v>42001.2097222222</v>
      </c>
      <c r="S227" s="9" t="s">
        <v>1108</v>
      </c>
      <c r="T227" s="9" t="s">
        <v>1109</v>
      </c>
      <c r="U227" s="5" t="s">
        <v>51</v>
      </c>
      <c r="V227" s="10" t="s">
        <v>1110</v>
      </c>
      <c r="W227" s="5" t="s">
        <v>48</v>
      </c>
      <c r="X227" s="5" t="s">
        <v>51</v>
      </c>
      <c r="Y227" s="5" t="s">
        <v>51</v>
      </c>
      <c r="AA227" s="5" t="s">
        <v>51</v>
      </c>
      <c r="AB227" s="5" t="s">
        <v>51</v>
      </c>
      <c r="AC227" s="5" t="s">
        <v>51</v>
      </c>
      <c r="AD227" s="11" t="b">
        <v>0</v>
      </c>
      <c r="AE227" s="11" t="b">
        <v>0</v>
      </c>
      <c r="AF227" s="11" t="b">
        <v>1</v>
      </c>
      <c r="AG227" s="11" t="b">
        <v>0</v>
      </c>
      <c r="AH227" s="5" t="s">
        <v>83</v>
      </c>
      <c r="AJ227" s="11" t="b">
        <v>0</v>
      </c>
      <c r="AK227" s="11" t="b">
        <v>1</v>
      </c>
      <c r="AL227" s="11" t="b">
        <v>0</v>
      </c>
      <c r="AM227" s="11" t="b">
        <v>0</v>
      </c>
      <c r="AN227" s="5" t="s">
        <v>51</v>
      </c>
      <c r="AO227" s="5" t="s">
        <v>51</v>
      </c>
      <c r="AP227" s="9" t="s">
        <v>51</v>
      </c>
      <c r="AR227" s="11" t="b">
        <v>0</v>
      </c>
      <c r="AS227" s="11" t="b">
        <v>0</v>
      </c>
      <c r="AT227" s="11" t="b">
        <v>0</v>
      </c>
      <c r="AU227" s="11" t="b">
        <v>0</v>
      </c>
      <c r="AV227" s="11" t="b">
        <v>0</v>
      </c>
    </row>
    <row r="228" spans="1:48" ht="51" x14ac:dyDescent="0.25">
      <c r="A228" s="2">
        <v>2891</v>
      </c>
      <c r="B228" s="3">
        <v>180828</v>
      </c>
      <c r="C228" s="4" t="s">
        <v>442</v>
      </c>
      <c r="D228" s="5" t="s">
        <v>48</v>
      </c>
      <c r="E228" s="6" t="b">
        <v>1</v>
      </c>
      <c r="F228" s="7" t="s">
        <v>229</v>
      </c>
      <c r="G228" s="7" t="s">
        <v>51</v>
      </c>
      <c r="H228" s="7" t="s">
        <v>51</v>
      </c>
      <c r="I228" s="5" t="s">
        <v>51</v>
      </c>
      <c r="J228" s="5" t="s">
        <v>1111</v>
      </c>
      <c r="K228" s="5" t="s">
        <v>1112</v>
      </c>
      <c r="L228" s="7" t="s">
        <v>103</v>
      </c>
      <c r="M228" s="7" t="s">
        <v>601</v>
      </c>
      <c r="N228" s="5" t="s">
        <v>445</v>
      </c>
      <c r="O228" s="5" t="s">
        <v>51</v>
      </c>
      <c r="P228" s="5" t="s">
        <v>70</v>
      </c>
      <c r="Q228" s="8">
        <v>42004.355555555601</v>
      </c>
      <c r="R228" s="8">
        <v>42005.665972222203</v>
      </c>
      <c r="S228" s="9" t="s">
        <v>51</v>
      </c>
      <c r="T228" s="9" t="s">
        <v>1113</v>
      </c>
      <c r="U228" s="5" t="s">
        <v>51</v>
      </c>
      <c r="V228" s="10" t="s">
        <v>1114</v>
      </c>
      <c r="W228" s="5" t="s">
        <v>97</v>
      </c>
      <c r="X228" s="5" t="s">
        <v>51</v>
      </c>
      <c r="Y228" s="5" t="s">
        <v>51</v>
      </c>
      <c r="AA228" s="5" t="s">
        <v>51</v>
      </c>
      <c r="AB228" s="5" t="s">
        <v>51</v>
      </c>
      <c r="AC228" s="5" t="s">
        <v>51</v>
      </c>
      <c r="AD228" s="11" t="b">
        <v>0</v>
      </c>
      <c r="AE228" s="11" t="b">
        <v>1</v>
      </c>
      <c r="AF228" s="11" t="b">
        <v>0</v>
      </c>
      <c r="AG228" s="11" t="b">
        <v>0</v>
      </c>
      <c r="AH228" s="5" t="s">
        <v>58</v>
      </c>
      <c r="AJ228" s="11" t="b">
        <v>0</v>
      </c>
      <c r="AK228" s="11" t="b">
        <v>1</v>
      </c>
      <c r="AL228" s="11" t="b">
        <v>1</v>
      </c>
      <c r="AM228" s="11" t="b">
        <v>0</v>
      </c>
      <c r="AN228" s="5" t="s">
        <v>51</v>
      </c>
      <c r="AO228" s="5" t="s">
        <v>51</v>
      </c>
      <c r="AP228" s="9" t="s">
        <v>1115</v>
      </c>
      <c r="AQ228" s="8">
        <v>42037</v>
      </c>
      <c r="AR228" s="11" t="b">
        <v>0</v>
      </c>
      <c r="AS228" s="11" t="b">
        <v>0</v>
      </c>
      <c r="AT228" s="11" t="b">
        <v>0</v>
      </c>
      <c r="AU228" s="11" t="b">
        <v>0</v>
      </c>
      <c r="AV228" s="11" t="b">
        <v>0</v>
      </c>
    </row>
    <row r="229" spans="1:48" x14ac:dyDescent="0.25">
      <c r="A229" s="2">
        <v>2728</v>
      </c>
      <c r="B229" s="3">
        <v>168516</v>
      </c>
      <c r="C229" s="4" t="s">
        <v>79</v>
      </c>
      <c r="D229" s="5" t="s">
        <v>51</v>
      </c>
      <c r="E229" s="6" t="b">
        <v>1</v>
      </c>
      <c r="F229" s="7" t="s">
        <v>63</v>
      </c>
      <c r="G229" s="7" t="s">
        <v>51</v>
      </c>
      <c r="H229" s="7" t="s">
        <v>51</v>
      </c>
      <c r="I229" s="5" t="s">
        <v>51</v>
      </c>
      <c r="J229" s="5" t="s">
        <v>51</v>
      </c>
      <c r="K229" s="5" t="s">
        <v>102</v>
      </c>
      <c r="L229" s="7" t="s">
        <v>73</v>
      </c>
      <c r="M229" s="7" t="s">
        <v>295</v>
      </c>
      <c r="N229" s="5" t="s">
        <v>249</v>
      </c>
      <c r="O229" s="5" t="s">
        <v>51</v>
      </c>
      <c r="P229" s="5" t="s">
        <v>105</v>
      </c>
      <c r="Q229" s="8">
        <v>41842.5625</v>
      </c>
      <c r="R229" s="8">
        <v>41842.710416666698</v>
      </c>
      <c r="S229" s="9" t="s">
        <v>51</v>
      </c>
      <c r="T229" s="9" t="s">
        <v>51</v>
      </c>
      <c r="U229" s="5" t="s">
        <v>51</v>
      </c>
      <c r="V229" s="10" t="s">
        <v>523</v>
      </c>
      <c r="W229" s="5" t="s">
        <v>51</v>
      </c>
      <c r="X229" s="5" t="s">
        <v>51</v>
      </c>
      <c r="Y229" s="5" t="s">
        <v>51</v>
      </c>
      <c r="AA229" s="5" t="s">
        <v>51</v>
      </c>
      <c r="AB229" s="5" t="s">
        <v>51</v>
      </c>
      <c r="AC229" s="5" t="s">
        <v>51</v>
      </c>
      <c r="AD229" s="11" t="b">
        <v>1</v>
      </c>
      <c r="AE229" s="11" t="b">
        <v>0</v>
      </c>
      <c r="AF229" s="11" t="b">
        <v>0</v>
      </c>
      <c r="AG229" s="11" t="b">
        <v>0</v>
      </c>
      <c r="AH229" s="5" t="s">
        <v>83</v>
      </c>
      <c r="AJ229" s="11" t="b">
        <v>0</v>
      </c>
      <c r="AK229" s="11" t="b">
        <v>1</v>
      </c>
      <c r="AL229" s="11" t="b">
        <v>0</v>
      </c>
      <c r="AM229" s="11" t="b">
        <v>0</v>
      </c>
      <c r="AN229" s="5" t="s">
        <v>51</v>
      </c>
      <c r="AO229" s="5" t="s">
        <v>1116</v>
      </c>
      <c r="AP229" s="9" t="s">
        <v>51</v>
      </c>
      <c r="AR229" s="11" t="b">
        <v>0</v>
      </c>
      <c r="AS229" s="11" t="b">
        <v>0</v>
      </c>
      <c r="AT229" s="11" t="b">
        <v>0</v>
      </c>
      <c r="AU229" s="11" t="b">
        <v>0</v>
      </c>
      <c r="AV229" s="11" t="b">
        <v>0</v>
      </c>
    </row>
    <row r="230" spans="1:48" ht="25.5" x14ac:dyDescent="0.25">
      <c r="A230" s="2">
        <v>2729</v>
      </c>
      <c r="B230" s="3">
        <v>168754</v>
      </c>
      <c r="C230" s="4" t="s">
        <v>79</v>
      </c>
      <c r="D230" s="5" t="s">
        <v>49</v>
      </c>
      <c r="E230" s="6" t="b">
        <v>1</v>
      </c>
      <c r="F230" s="7" t="s">
        <v>532</v>
      </c>
      <c r="G230" s="7" t="s">
        <v>51</v>
      </c>
      <c r="H230" s="7" t="s">
        <v>51</v>
      </c>
      <c r="I230" s="5" t="s">
        <v>51</v>
      </c>
      <c r="J230" s="5" t="s">
        <v>51</v>
      </c>
      <c r="K230" s="5" t="s">
        <v>1117</v>
      </c>
      <c r="L230" s="7" t="s">
        <v>53</v>
      </c>
      <c r="M230" s="7" t="s">
        <v>295</v>
      </c>
      <c r="N230" s="5" t="s">
        <v>556</v>
      </c>
      <c r="O230" s="5" t="s">
        <v>51</v>
      </c>
      <c r="P230" s="5" t="s">
        <v>56</v>
      </c>
      <c r="Q230" s="8">
        <v>41845.542361111096</v>
      </c>
      <c r="R230" s="8">
        <v>41849.661805555603</v>
      </c>
      <c r="S230" s="9" t="s">
        <v>51</v>
      </c>
      <c r="T230" s="9" t="s">
        <v>51</v>
      </c>
      <c r="U230" s="5" t="s">
        <v>51</v>
      </c>
      <c r="V230" s="10" t="s">
        <v>1118</v>
      </c>
      <c r="W230" s="5" t="s">
        <v>51</v>
      </c>
      <c r="X230" s="5" t="s">
        <v>51</v>
      </c>
      <c r="Y230" s="5" t="s">
        <v>51</v>
      </c>
      <c r="AA230" s="5" t="s">
        <v>51</v>
      </c>
      <c r="AB230" s="5" t="s">
        <v>51</v>
      </c>
      <c r="AC230" s="5" t="s">
        <v>51</v>
      </c>
      <c r="AD230" s="11" t="b">
        <v>1</v>
      </c>
      <c r="AE230" s="11" t="b">
        <v>0</v>
      </c>
      <c r="AF230" s="11" t="b">
        <v>0</v>
      </c>
      <c r="AG230" s="11" t="b">
        <v>0</v>
      </c>
      <c r="AH230" s="5" t="s">
        <v>58</v>
      </c>
      <c r="AJ230" s="11" t="b">
        <v>0</v>
      </c>
      <c r="AK230" s="11" t="b">
        <v>1</v>
      </c>
      <c r="AL230" s="11" t="b">
        <v>0</v>
      </c>
      <c r="AM230" s="11" t="b">
        <v>0</v>
      </c>
      <c r="AN230" s="5" t="s">
        <v>51</v>
      </c>
      <c r="AO230" s="5" t="s">
        <v>1119</v>
      </c>
      <c r="AP230" s="9" t="s">
        <v>51</v>
      </c>
      <c r="AQ230" s="8">
        <v>41948</v>
      </c>
      <c r="AR230" s="11" t="b">
        <v>0</v>
      </c>
      <c r="AS230" s="11" t="b">
        <v>0</v>
      </c>
      <c r="AT230" s="11" t="b">
        <v>0</v>
      </c>
      <c r="AU230" s="11" t="b">
        <v>0</v>
      </c>
      <c r="AV230" s="11" t="b">
        <v>0</v>
      </c>
    </row>
    <row r="231" spans="1:48" x14ac:dyDescent="0.25">
      <c r="A231" s="2">
        <v>2730</v>
      </c>
      <c r="B231" s="3">
        <v>168759</v>
      </c>
      <c r="C231" s="4" t="s">
        <v>79</v>
      </c>
      <c r="D231" s="5" t="s">
        <v>51</v>
      </c>
      <c r="E231" s="6" t="b">
        <v>1</v>
      </c>
      <c r="F231" s="7" t="s">
        <v>532</v>
      </c>
      <c r="G231" s="7" t="s">
        <v>51</v>
      </c>
      <c r="H231" s="7" t="s">
        <v>51</v>
      </c>
      <c r="I231" s="5" t="s">
        <v>51</v>
      </c>
      <c r="J231" s="5" t="s">
        <v>51</v>
      </c>
      <c r="K231" s="5" t="s">
        <v>1120</v>
      </c>
      <c r="L231" s="7" t="s">
        <v>53</v>
      </c>
      <c r="M231" s="7" t="s">
        <v>295</v>
      </c>
      <c r="N231" s="5" t="s">
        <v>819</v>
      </c>
      <c r="O231" s="5" t="s">
        <v>51</v>
      </c>
      <c r="P231" s="5" t="s">
        <v>56</v>
      </c>
      <c r="Q231" s="8">
        <v>41845.745833333298</v>
      </c>
      <c r="R231" s="8">
        <v>41845.788888888899</v>
      </c>
      <c r="S231" s="9" t="s">
        <v>51</v>
      </c>
      <c r="T231" s="9" t="s">
        <v>51</v>
      </c>
      <c r="U231" s="5" t="s">
        <v>51</v>
      </c>
      <c r="V231" s="10" t="s">
        <v>523</v>
      </c>
      <c r="W231" s="5" t="s">
        <v>51</v>
      </c>
      <c r="X231" s="5" t="s">
        <v>51</v>
      </c>
      <c r="Y231" s="5" t="s">
        <v>51</v>
      </c>
      <c r="AA231" s="5" t="s">
        <v>51</v>
      </c>
      <c r="AB231" s="5" t="s">
        <v>51</v>
      </c>
      <c r="AC231" s="5" t="s">
        <v>51</v>
      </c>
      <c r="AD231" s="11" t="b">
        <v>1</v>
      </c>
      <c r="AE231" s="11" t="b">
        <v>0</v>
      </c>
      <c r="AF231" s="11" t="b">
        <v>0</v>
      </c>
      <c r="AG231" s="11" t="b">
        <v>0</v>
      </c>
      <c r="AH231" s="5" t="s">
        <v>83</v>
      </c>
      <c r="AJ231" s="11" t="b">
        <v>0</v>
      </c>
      <c r="AK231" s="11" t="b">
        <v>1</v>
      </c>
      <c r="AL231" s="11" t="b">
        <v>0</v>
      </c>
      <c r="AM231" s="11" t="b">
        <v>0</v>
      </c>
      <c r="AN231" s="5" t="s">
        <v>217</v>
      </c>
      <c r="AO231" s="5" t="s">
        <v>1121</v>
      </c>
      <c r="AP231" s="9" t="s">
        <v>51</v>
      </c>
      <c r="AR231" s="11" t="b">
        <v>0</v>
      </c>
      <c r="AS231" s="11" t="b">
        <v>0</v>
      </c>
      <c r="AT231" s="11" t="b">
        <v>0</v>
      </c>
      <c r="AU231" s="11" t="b">
        <v>0</v>
      </c>
      <c r="AV231" s="11" t="b">
        <v>0</v>
      </c>
    </row>
    <row r="232" spans="1:48" ht="114.75" x14ac:dyDescent="0.25">
      <c r="A232" s="2">
        <v>2731</v>
      </c>
      <c r="B232" s="3">
        <v>168763</v>
      </c>
      <c r="C232" s="4" t="s">
        <v>209</v>
      </c>
      <c r="D232" s="5" t="s">
        <v>209</v>
      </c>
      <c r="E232" s="6" t="b">
        <v>1</v>
      </c>
      <c r="F232" s="7" t="s">
        <v>70</v>
      </c>
      <c r="G232" s="7" t="s">
        <v>51</v>
      </c>
      <c r="H232" s="7" t="s">
        <v>51</v>
      </c>
      <c r="I232" s="5" t="s">
        <v>51</v>
      </c>
      <c r="J232" s="5" t="s">
        <v>1122</v>
      </c>
      <c r="K232" s="5" t="s">
        <v>1123</v>
      </c>
      <c r="L232" s="7" t="s">
        <v>73</v>
      </c>
      <c r="M232" s="7" t="s">
        <v>295</v>
      </c>
      <c r="N232" s="5" t="s">
        <v>1124</v>
      </c>
      <c r="O232" s="5" t="s">
        <v>51</v>
      </c>
      <c r="P232" s="5" t="s">
        <v>70</v>
      </c>
      <c r="Q232" s="8">
        <v>41845.632638888899</v>
      </c>
      <c r="R232" s="8">
        <v>41845.7368055556</v>
      </c>
      <c r="S232" s="9" t="s">
        <v>1125</v>
      </c>
      <c r="T232" s="9" t="s">
        <v>1126</v>
      </c>
      <c r="U232" s="5" t="s">
        <v>51</v>
      </c>
      <c r="V232" s="10" t="s">
        <v>1127</v>
      </c>
      <c r="W232" s="5" t="s">
        <v>48</v>
      </c>
      <c r="X232" s="5" t="s">
        <v>51</v>
      </c>
      <c r="Y232" s="5" t="s">
        <v>51</v>
      </c>
      <c r="AA232" s="5" t="s">
        <v>51</v>
      </c>
      <c r="AB232" s="5" t="s">
        <v>51</v>
      </c>
      <c r="AC232" s="5" t="s">
        <v>51</v>
      </c>
      <c r="AD232" s="11" t="b">
        <v>1</v>
      </c>
      <c r="AE232" s="11" t="b">
        <v>0</v>
      </c>
      <c r="AF232" s="11" t="b">
        <v>0</v>
      </c>
      <c r="AG232" s="11" t="b">
        <v>0</v>
      </c>
      <c r="AH232" s="5" t="s">
        <v>58</v>
      </c>
      <c r="AJ232" s="11" t="b">
        <v>0</v>
      </c>
      <c r="AK232" s="11" t="b">
        <v>1</v>
      </c>
      <c r="AL232" s="11" t="b">
        <v>0</v>
      </c>
      <c r="AM232" s="11" t="b">
        <v>0</v>
      </c>
      <c r="AN232" s="5" t="s">
        <v>51</v>
      </c>
      <c r="AO232" s="5" t="s">
        <v>1128</v>
      </c>
      <c r="AP232" s="9" t="s">
        <v>51</v>
      </c>
      <c r="AQ232" s="8">
        <v>41948</v>
      </c>
      <c r="AR232" s="11" t="b">
        <v>0</v>
      </c>
      <c r="AS232" s="11" t="b">
        <v>0</v>
      </c>
      <c r="AT232" s="11" t="b">
        <v>0</v>
      </c>
      <c r="AU232" s="11" t="b">
        <v>0</v>
      </c>
      <c r="AV232" s="11" t="b">
        <v>0</v>
      </c>
    </row>
    <row r="233" spans="1:48" ht="63.75" x14ac:dyDescent="0.25">
      <c r="A233" s="2">
        <v>2740</v>
      </c>
      <c r="B233" s="3">
        <v>168787</v>
      </c>
      <c r="C233" s="4" t="s">
        <v>79</v>
      </c>
      <c r="D233" s="5" t="s">
        <v>48</v>
      </c>
      <c r="E233" s="6" t="b">
        <v>1</v>
      </c>
      <c r="F233" s="7" t="s">
        <v>229</v>
      </c>
      <c r="G233" s="7" t="s">
        <v>51</v>
      </c>
      <c r="H233" s="7" t="s">
        <v>51</v>
      </c>
      <c r="I233" s="5" t="s">
        <v>51</v>
      </c>
      <c r="J233" s="5" t="s">
        <v>51</v>
      </c>
      <c r="K233" s="5" t="s">
        <v>1129</v>
      </c>
      <c r="L233" s="7" t="s">
        <v>320</v>
      </c>
      <c r="M233" s="7" t="s">
        <v>295</v>
      </c>
      <c r="N233" s="5" t="s">
        <v>1124</v>
      </c>
      <c r="O233" s="5" t="s">
        <v>51</v>
      </c>
      <c r="P233" s="5" t="s">
        <v>56</v>
      </c>
      <c r="Q233" s="8">
        <v>41846.574999999997</v>
      </c>
      <c r="R233" s="8">
        <v>41846.659027777801</v>
      </c>
      <c r="S233" s="9" t="s">
        <v>51</v>
      </c>
      <c r="T233" s="9" t="s">
        <v>51</v>
      </c>
      <c r="U233" s="5" t="s">
        <v>51</v>
      </c>
      <c r="V233" s="10" t="s">
        <v>1130</v>
      </c>
      <c r="W233" s="5" t="s">
        <v>51</v>
      </c>
      <c r="X233" s="5" t="s">
        <v>51</v>
      </c>
      <c r="Y233" s="5" t="s">
        <v>51</v>
      </c>
      <c r="AA233" s="5" t="s">
        <v>51</v>
      </c>
      <c r="AB233" s="5" t="s">
        <v>51</v>
      </c>
      <c r="AC233" s="5" t="s">
        <v>51</v>
      </c>
      <c r="AD233" s="11" t="b">
        <v>1</v>
      </c>
      <c r="AE233" s="11" t="b">
        <v>1</v>
      </c>
      <c r="AF233" s="11" t="b">
        <v>0</v>
      </c>
      <c r="AG233" s="11" t="b">
        <v>0</v>
      </c>
      <c r="AH233" s="5" t="s">
        <v>143</v>
      </c>
      <c r="AI233" s="12">
        <v>0.17399999999999999</v>
      </c>
      <c r="AJ233" s="11" t="b">
        <v>0</v>
      </c>
      <c r="AK233" s="11" t="b">
        <v>1</v>
      </c>
      <c r="AL233" s="11" t="b">
        <v>1</v>
      </c>
      <c r="AM233" s="11" t="b">
        <v>0</v>
      </c>
      <c r="AN233" s="5" t="s">
        <v>84</v>
      </c>
      <c r="AO233" s="5" t="s">
        <v>1131</v>
      </c>
      <c r="AP233" s="9" t="s">
        <v>1132</v>
      </c>
      <c r="AQ233" s="8">
        <v>41948</v>
      </c>
      <c r="AR233" s="11" t="b">
        <v>0</v>
      </c>
      <c r="AS233" s="11" t="b">
        <v>0</v>
      </c>
      <c r="AT233" s="11" t="b">
        <v>0</v>
      </c>
      <c r="AU233" s="11" t="b">
        <v>0</v>
      </c>
      <c r="AV233" s="11" t="b">
        <v>0</v>
      </c>
    </row>
    <row r="234" spans="1:48" ht="255" x14ac:dyDescent="0.25">
      <c r="A234" s="2">
        <v>2742</v>
      </c>
      <c r="B234" s="3">
        <v>168887</v>
      </c>
      <c r="C234" s="4" t="s">
        <v>442</v>
      </c>
      <c r="D234" s="5" t="s">
        <v>69</v>
      </c>
      <c r="E234" s="6" t="b">
        <v>1</v>
      </c>
      <c r="F234" s="7" t="s">
        <v>229</v>
      </c>
      <c r="G234" s="7" t="s">
        <v>51</v>
      </c>
      <c r="H234" s="7" t="s">
        <v>51</v>
      </c>
      <c r="I234" s="5" t="s">
        <v>51</v>
      </c>
      <c r="J234" s="5" t="s">
        <v>1133</v>
      </c>
      <c r="K234" s="5" t="s">
        <v>1134</v>
      </c>
      <c r="L234" s="7" t="s">
        <v>103</v>
      </c>
      <c r="M234" s="7" t="s">
        <v>295</v>
      </c>
      <c r="N234" s="5" t="s">
        <v>539</v>
      </c>
      <c r="O234" s="5" t="s">
        <v>51</v>
      </c>
      <c r="P234" s="5" t="s">
        <v>70</v>
      </c>
      <c r="Q234" s="8">
        <v>41849.708333333299</v>
      </c>
      <c r="R234" s="8">
        <v>41849.732638888898</v>
      </c>
      <c r="S234" s="9" t="s">
        <v>1135</v>
      </c>
      <c r="T234" s="9" t="s">
        <v>1136</v>
      </c>
      <c r="U234" s="5" t="s">
        <v>51</v>
      </c>
      <c r="V234" s="10" t="s">
        <v>1137</v>
      </c>
      <c r="W234" s="5" t="s">
        <v>97</v>
      </c>
      <c r="X234" s="5" t="s">
        <v>51</v>
      </c>
      <c r="Y234" s="5" t="s">
        <v>51</v>
      </c>
      <c r="AA234" s="5" t="s">
        <v>51</v>
      </c>
      <c r="AB234" s="5" t="s">
        <v>51</v>
      </c>
      <c r="AC234" s="5" t="s">
        <v>51</v>
      </c>
      <c r="AD234" s="11" t="b">
        <v>0</v>
      </c>
      <c r="AE234" s="11" t="b">
        <v>1</v>
      </c>
      <c r="AF234" s="11" t="b">
        <v>0</v>
      </c>
      <c r="AG234" s="11" t="b">
        <v>0</v>
      </c>
      <c r="AH234" s="5" t="s">
        <v>58</v>
      </c>
      <c r="AJ234" s="11" t="b">
        <v>0</v>
      </c>
      <c r="AK234" s="11" t="b">
        <v>1</v>
      </c>
      <c r="AL234" s="11" t="b">
        <v>1</v>
      </c>
      <c r="AM234" s="11" t="b">
        <v>0</v>
      </c>
      <c r="AN234" s="5" t="s">
        <v>51</v>
      </c>
      <c r="AO234" s="5" t="s">
        <v>1138</v>
      </c>
      <c r="AP234" s="9" t="s">
        <v>1139</v>
      </c>
      <c r="AQ234" s="8">
        <v>41948</v>
      </c>
      <c r="AR234" s="11" t="b">
        <v>0</v>
      </c>
      <c r="AS234" s="11" t="b">
        <v>0</v>
      </c>
      <c r="AT234" s="11" t="b">
        <v>0</v>
      </c>
      <c r="AU234" s="11" t="b">
        <v>0</v>
      </c>
      <c r="AV234" s="11" t="b">
        <v>0</v>
      </c>
    </row>
    <row r="235" spans="1:48" ht="127.5" x14ac:dyDescent="0.25">
      <c r="A235" s="2">
        <v>2743</v>
      </c>
      <c r="B235" s="3">
        <v>168916</v>
      </c>
      <c r="C235" s="4" t="s">
        <v>51</v>
      </c>
      <c r="D235" s="5" t="s">
        <v>51</v>
      </c>
      <c r="E235" s="6" t="b">
        <v>1</v>
      </c>
      <c r="F235" s="7" t="s">
        <v>63</v>
      </c>
      <c r="G235" s="7" t="s">
        <v>51</v>
      </c>
      <c r="H235" s="7" t="s">
        <v>51</v>
      </c>
      <c r="I235" s="5" t="s">
        <v>51</v>
      </c>
      <c r="J235" s="5" t="s">
        <v>51</v>
      </c>
      <c r="K235" s="5" t="s">
        <v>1140</v>
      </c>
      <c r="L235" s="7" t="s">
        <v>53</v>
      </c>
      <c r="M235" s="7" t="s">
        <v>295</v>
      </c>
      <c r="N235" s="5" t="s">
        <v>249</v>
      </c>
      <c r="O235" s="5" t="s">
        <v>51</v>
      </c>
      <c r="P235" s="5" t="s">
        <v>63</v>
      </c>
      <c r="Q235" s="8">
        <v>41850.4465277778</v>
      </c>
      <c r="R235" s="8">
        <v>41850.543055555601</v>
      </c>
      <c r="S235" s="9" t="s">
        <v>51</v>
      </c>
      <c r="T235" s="9" t="s">
        <v>51</v>
      </c>
      <c r="U235" s="5" t="s">
        <v>51</v>
      </c>
      <c r="V235" s="10" t="s">
        <v>1141</v>
      </c>
      <c r="W235" s="5" t="s">
        <v>51</v>
      </c>
      <c r="X235" s="5" t="s">
        <v>51</v>
      </c>
      <c r="Y235" s="5" t="s">
        <v>51</v>
      </c>
      <c r="AA235" s="5" t="s">
        <v>51</v>
      </c>
      <c r="AB235" s="5" t="s">
        <v>51</v>
      </c>
      <c r="AC235" s="5" t="s">
        <v>51</v>
      </c>
      <c r="AD235" s="11" t="b">
        <v>1</v>
      </c>
      <c r="AE235" s="11" t="b">
        <v>1</v>
      </c>
      <c r="AF235" s="11" t="b">
        <v>0</v>
      </c>
      <c r="AG235" s="11" t="b">
        <v>0</v>
      </c>
      <c r="AH235" s="5" t="s">
        <v>58</v>
      </c>
      <c r="AJ235" s="11" t="b">
        <v>0</v>
      </c>
      <c r="AK235" s="11" t="b">
        <v>1</v>
      </c>
      <c r="AL235" s="11" t="b">
        <v>0</v>
      </c>
      <c r="AM235" s="11" t="b">
        <v>0</v>
      </c>
      <c r="AN235" s="5" t="s">
        <v>51</v>
      </c>
      <c r="AO235" s="5" t="s">
        <v>1142</v>
      </c>
      <c r="AP235" s="9" t="s">
        <v>1143</v>
      </c>
      <c r="AQ235" s="8">
        <v>41954</v>
      </c>
      <c r="AR235" s="11" t="b">
        <v>0</v>
      </c>
      <c r="AS235" s="11" t="b">
        <v>0</v>
      </c>
      <c r="AT235" s="11" t="b">
        <v>0</v>
      </c>
      <c r="AU235" s="11" t="b">
        <v>0</v>
      </c>
      <c r="AV235" s="11" t="b">
        <v>0</v>
      </c>
    </row>
    <row r="236" spans="1:48" ht="76.5" x14ac:dyDescent="0.25">
      <c r="A236" s="2">
        <v>2744</v>
      </c>
      <c r="B236" s="3">
        <v>168973</v>
      </c>
      <c r="C236" s="4" t="s">
        <v>209</v>
      </c>
      <c r="D236" s="5" t="s">
        <v>209</v>
      </c>
      <c r="E236" s="6" t="b">
        <v>1</v>
      </c>
      <c r="F236" s="7" t="s">
        <v>100</v>
      </c>
      <c r="G236" s="7" t="s">
        <v>51</v>
      </c>
      <c r="H236" s="7" t="s">
        <v>51</v>
      </c>
      <c r="I236" s="5" t="s">
        <v>51</v>
      </c>
      <c r="J236" s="5" t="s">
        <v>51</v>
      </c>
      <c r="K236" s="5" t="s">
        <v>224</v>
      </c>
      <c r="L236" s="7" t="s">
        <v>103</v>
      </c>
      <c r="M236" s="7" t="s">
        <v>295</v>
      </c>
      <c r="N236" s="5" t="s">
        <v>510</v>
      </c>
      <c r="O236" s="5" t="s">
        <v>51</v>
      </c>
      <c r="P236" s="5" t="s">
        <v>105</v>
      </c>
      <c r="Q236" s="8">
        <v>41850.578472222202</v>
      </c>
      <c r="R236" s="8">
        <v>41850.754166666702</v>
      </c>
      <c r="S236" s="9" t="s">
        <v>51</v>
      </c>
      <c r="T236" s="9" t="s">
        <v>51</v>
      </c>
      <c r="U236" s="5" t="s">
        <v>51</v>
      </c>
      <c r="V236" s="10" t="s">
        <v>1144</v>
      </c>
      <c r="W236" s="5" t="s">
        <v>51</v>
      </c>
      <c r="X236" s="5" t="s">
        <v>51</v>
      </c>
      <c r="Y236" s="5" t="s">
        <v>51</v>
      </c>
      <c r="AA236" s="5" t="s">
        <v>51</v>
      </c>
      <c r="AB236" s="5" t="s">
        <v>51</v>
      </c>
      <c r="AC236" s="5" t="s">
        <v>51</v>
      </c>
      <c r="AD236" s="11" t="b">
        <v>1</v>
      </c>
      <c r="AE236" s="11" t="b">
        <v>0</v>
      </c>
      <c r="AF236" s="11" t="b">
        <v>0</v>
      </c>
      <c r="AG236" s="11" t="b">
        <v>0</v>
      </c>
      <c r="AH236" s="5" t="s">
        <v>58</v>
      </c>
      <c r="AJ236" s="11" t="b">
        <v>0</v>
      </c>
      <c r="AK236" s="11" t="b">
        <v>1</v>
      </c>
      <c r="AL236" s="11" t="b">
        <v>0</v>
      </c>
      <c r="AM236" s="11" t="b">
        <v>0</v>
      </c>
      <c r="AN236" s="5" t="s">
        <v>51</v>
      </c>
      <c r="AO236" s="5" t="s">
        <v>1145</v>
      </c>
      <c r="AP236" s="9" t="s">
        <v>51</v>
      </c>
      <c r="AQ236" s="8">
        <v>41948</v>
      </c>
      <c r="AR236" s="11" t="b">
        <v>0</v>
      </c>
      <c r="AS236" s="11" t="b">
        <v>0</v>
      </c>
      <c r="AT236" s="11" t="b">
        <v>0</v>
      </c>
      <c r="AU236" s="11" t="b">
        <v>0</v>
      </c>
      <c r="AV236" s="11" t="b">
        <v>0</v>
      </c>
    </row>
    <row r="237" spans="1:48" ht="204" x14ac:dyDescent="0.25">
      <c r="A237" s="2">
        <v>2745</v>
      </c>
      <c r="B237" s="3">
        <v>169020</v>
      </c>
      <c r="C237" s="4" t="s">
        <v>68</v>
      </c>
      <c r="D237" s="5" t="s">
        <v>48</v>
      </c>
      <c r="E237" s="6" t="b">
        <v>1</v>
      </c>
      <c r="F237" s="7" t="s">
        <v>70</v>
      </c>
      <c r="G237" s="7" t="s">
        <v>51</v>
      </c>
      <c r="H237" s="7" t="s">
        <v>51</v>
      </c>
      <c r="I237" s="5" t="s">
        <v>51</v>
      </c>
      <c r="J237" s="5" t="s">
        <v>1146</v>
      </c>
      <c r="K237" s="5" t="s">
        <v>301</v>
      </c>
      <c r="L237" s="7" t="s">
        <v>73</v>
      </c>
      <c r="M237" s="7" t="s">
        <v>295</v>
      </c>
      <c r="N237" s="5" t="s">
        <v>302</v>
      </c>
      <c r="O237" s="5" t="s">
        <v>51</v>
      </c>
      <c r="P237" s="5" t="s">
        <v>70</v>
      </c>
      <c r="Q237" s="8">
        <v>41851.391666666699</v>
      </c>
      <c r="R237" s="8">
        <v>41851.491666666698</v>
      </c>
      <c r="S237" s="9" t="s">
        <v>1147</v>
      </c>
      <c r="T237" s="9" t="s">
        <v>1148</v>
      </c>
      <c r="U237" s="5" t="s">
        <v>51</v>
      </c>
      <c r="V237" s="10" t="s">
        <v>1149</v>
      </c>
      <c r="W237" s="5" t="s">
        <v>97</v>
      </c>
      <c r="X237" s="5" t="s">
        <v>51</v>
      </c>
      <c r="Y237" s="5" t="s">
        <v>51</v>
      </c>
      <c r="AA237" s="5" t="s">
        <v>51</v>
      </c>
      <c r="AB237" s="5" t="s">
        <v>51</v>
      </c>
      <c r="AC237" s="5" t="s">
        <v>51</v>
      </c>
      <c r="AD237" s="11" t="b">
        <v>1</v>
      </c>
      <c r="AE237" s="11" t="b">
        <v>0</v>
      </c>
      <c r="AF237" s="11" t="b">
        <v>0</v>
      </c>
      <c r="AG237" s="11" t="b">
        <v>0</v>
      </c>
      <c r="AH237" s="5" t="s">
        <v>58</v>
      </c>
      <c r="AJ237" s="11" t="b">
        <v>0</v>
      </c>
      <c r="AK237" s="11" t="b">
        <v>1</v>
      </c>
      <c r="AL237" s="11" t="b">
        <v>0</v>
      </c>
      <c r="AM237" s="11" t="b">
        <v>0</v>
      </c>
      <c r="AN237" s="5" t="s">
        <v>51</v>
      </c>
      <c r="AO237" s="5" t="s">
        <v>305</v>
      </c>
      <c r="AP237" s="9" t="s">
        <v>1150</v>
      </c>
      <c r="AQ237" s="8">
        <v>42067</v>
      </c>
      <c r="AR237" s="11" t="b">
        <v>0</v>
      </c>
      <c r="AS237" s="11" t="b">
        <v>0</v>
      </c>
      <c r="AT237" s="11" t="b">
        <v>0</v>
      </c>
      <c r="AU237" s="11" t="b">
        <v>0</v>
      </c>
      <c r="AV237" s="11" t="b">
        <v>0</v>
      </c>
    </row>
    <row r="238" spans="1:48" ht="25.5" x14ac:dyDescent="0.25">
      <c r="A238" s="2">
        <v>2746</v>
      </c>
      <c r="B238" s="3">
        <v>169083</v>
      </c>
      <c r="C238" s="4" t="s">
        <v>79</v>
      </c>
      <c r="D238" s="5" t="s">
        <v>49</v>
      </c>
      <c r="E238" s="6" t="b">
        <v>1</v>
      </c>
      <c r="F238" s="7" t="s">
        <v>135</v>
      </c>
      <c r="G238" s="7" t="s">
        <v>51</v>
      </c>
      <c r="H238" s="7" t="s">
        <v>51</v>
      </c>
      <c r="I238" s="5" t="s">
        <v>51</v>
      </c>
      <c r="J238" s="5" t="s">
        <v>51</v>
      </c>
      <c r="K238" s="5" t="s">
        <v>567</v>
      </c>
      <c r="L238" s="7" t="s">
        <v>73</v>
      </c>
      <c r="M238" s="7" t="s">
        <v>295</v>
      </c>
      <c r="N238" s="5" t="s">
        <v>510</v>
      </c>
      <c r="O238" s="5" t="s">
        <v>51</v>
      </c>
      <c r="P238" s="5" t="s">
        <v>70</v>
      </c>
      <c r="Q238" s="8">
        <v>41851.622916666704</v>
      </c>
      <c r="R238" s="8">
        <v>41851.629861111098</v>
      </c>
      <c r="S238" s="9" t="s">
        <v>51</v>
      </c>
      <c r="T238" s="9" t="s">
        <v>51</v>
      </c>
      <c r="U238" s="5" t="s">
        <v>51</v>
      </c>
      <c r="V238" s="10" t="s">
        <v>1151</v>
      </c>
      <c r="W238" s="5" t="s">
        <v>51</v>
      </c>
      <c r="X238" s="5" t="s">
        <v>51</v>
      </c>
      <c r="Y238" s="5" t="s">
        <v>51</v>
      </c>
      <c r="AA238" s="5" t="s">
        <v>51</v>
      </c>
      <c r="AB238" s="5" t="s">
        <v>51</v>
      </c>
      <c r="AC238" s="5" t="s">
        <v>51</v>
      </c>
      <c r="AD238" s="11" t="b">
        <v>1</v>
      </c>
      <c r="AE238" s="11" t="b">
        <v>0</v>
      </c>
      <c r="AF238" s="11" t="b">
        <v>0</v>
      </c>
      <c r="AG238" s="11" t="b">
        <v>0</v>
      </c>
      <c r="AH238" s="5" t="s">
        <v>58</v>
      </c>
      <c r="AJ238" s="11" t="b">
        <v>0</v>
      </c>
      <c r="AK238" s="11" t="b">
        <v>1</v>
      </c>
      <c r="AL238" s="11" t="b">
        <v>0</v>
      </c>
      <c r="AM238" s="11" t="b">
        <v>0</v>
      </c>
      <c r="AN238" s="5" t="s">
        <v>51</v>
      </c>
      <c r="AO238" s="5" t="s">
        <v>1152</v>
      </c>
      <c r="AP238" s="9" t="s">
        <v>51</v>
      </c>
      <c r="AQ238" s="8">
        <v>41948</v>
      </c>
      <c r="AR238" s="11" t="b">
        <v>0</v>
      </c>
      <c r="AS238" s="11" t="b">
        <v>0</v>
      </c>
      <c r="AT238" s="11" t="b">
        <v>0</v>
      </c>
      <c r="AU238" s="11" t="b">
        <v>0</v>
      </c>
      <c r="AV238" s="11" t="b">
        <v>0</v>
      </c>
    </row>
    <row r="239" spans="1:48" ht="25.5" x14ac:dyDescent="0.25">
      <c r="A239" s="2">
        <v>2749</v>
      </c>
      <c r="B239" s="3">
        <v>169225</v>
      </c>
      <c r="C239" s="4" t="s">
        <v>79</v>
      </c>
      <c r="D239" s="5" t="s">
        <v>49</v>
      </c>
      <c r="E239" s="6" t="b">
        <v>1</v>
      </c>
      <c r="F239" s="7" t="s">
        <v>63</v>
      </c>
      <c r="G239" s="7" t="s">
        <v>51</v>
      </c>
      <c r="H239" s="7" t="s">
        <v>51</v>
      </c>
      <c r="I239" s="5" t="s">
        <v>51</v>
      </c>
      <c r="J239" s="5" t="s">
        <v>51</v>
      </c>
      <c r="K239" s="5" t="s">
        <v>1153</v>
      </c>
      <c r="L239" s="7" t="s">
        <v>53</v>
      </c>
      <c r="M239" s="7" t="s">
        <v>295</v>
      </c>
      <c r="N239" s="5" t="s">
        <v>211</v>
      </c>
      <c r="O239" s="5" t="s">
        <v>51</v>
      </c>
      <c r="P239" s="5" t="s">
        <v>56</v>
      </c>
      <c r="Q239" s="8">
        <v>41854.211111111101</v>
      </c>
      <c r="R239" s="8">
        <v>41854.441666666702</v>
      </c>
      <c r="S239" s="9" t="s">
        <v>51</v>
      </c>
      <c r="T239" s="9" t="s">
        <v>51</v>
      </c>
      <c r="U239" s="5" t="s">
        <v>51</v>
      </c>
      <c r="V239" s="10" t="s">
        <v>523</v>
      </c>
      <c r="W239" s="5" t="s">
        <v>51</v>
      </c>
      <c r="X239" s="5" t="s">
        <v>51</v>
      </c>
      <c r="Y239" s="5" t="s">
        <v>51</v>
      </c>
      <c r="AA239" s="5" t="s">
        <v>51</v>
      </c>
      <c r="AB239" s="5" t="s">
        <v>51</v>
      </c>
      <c r="AC239" s="5" t="s">
        <v>51</v>
      </c>
      <c r="AD239" s="11" t="b">
        <v>1</v>
      </c>
      <c r="AE239" s="11" t="b">
        <v>0</v>
      </c>
      <c r="AF239" s="11" t="b">
        <v>0</v>
      </c>
      <c r="AG239" s="11" t="b">
        <v>0</v>
      </c>
      <c r="AH239" s="5" t="s">
        <v>83</v>
      </c>
      <c r="AJ239" s="11" t="b">
        <v>0</v>
      </c>
      <c r="AK239" s="11" t="b">
        <v>1</v>
      </c>
      <c r="AL239" s="11" t="b">
        <v>0</v>
      </c>
      <c r="AM239" s="11" t="b">
        <v>0</v>
      </c>
      <c r="AN239" s="5" t="s">
        <v>51</v>
      </c>
      <c r="AO239" s="5" t="s">
        <v>1154</v>
      </c>
      <c r="AP239" s="9" t="s">
        <v>51</v>
      </c>
      <c r="AR239" s="11" t="b">
        <v>0</v>
      </c>
      <c r="AS239" s="11" t="b">
        <v>0</v>
      </c>
      <c r="AT239" s="11" t="b">
        <v>0</v>
      </c>
      <c r="AU239" s="11" t="b">
        <v>0</v>
      </c>
      <c r="AV239" s="11" t="b">
        <v>0</v>
      </c>
    </row>
    <row r="240" spans="1:48" x14ac:dyDescent="0.25">
      <c r="A240" s="2">
        <v>2750</v>
      </c>
      <c r="B240" s="3">
        <v>169226</v>
      </c>
      <c r="C240" s="4" t="s">
        <v>79</v>
      </c>
      <c r="D240" s="5" t="s">
        <v>49</v>
      </c>
      <c r="E240" s="6" t="b">
        <v>1</v>
      </c>
      <c r="F240" s="7" t="s">
        <v>63</v>
      </c>
      <c r="G240" s="7" t="s">
        <v>51</v>
      </c>
      <c r="H240" s="7" t="s">
        <v>51</v>
      </c>
      <c r="I240" s="5" t="s">
        <v>51</v>
      </c>
      <c r="J240" s="5" t="s">
        <v>51</v>
      </c>
      <c r="K240" s="5" t="s">
        <v>175</v>
      </c>
      <c r="L240" s="7" t="s">
        <v>53</v>
      </c>
      <c r="M240" s="7" t="s">
        <v>295</v>
      </c>
      <c r="N240" s="5" t="s">
        <v>176</v>
      </c>
      <c r="O240" s="5" t="s">
        <v>51</v>
      </c>
      <c r="P240" s="5" t="s">
        <v>105</v>
      </c>
      <c r="Q240" s="8">
        <v>41854.574999999997</v>
      </c>
      <c r="R240" s="8">
        <v>41854.684722222199</v>
      </c>
      <c r="S240" s="9" t="s">
        <v>51</v>
      </c>
      <c r="T240" s="9" t="s">
        <v>51</v>
      </c>
      <c r="U240" s="5" t="s">
        <v>51</v>
      </c>
      <c r="V240" s="10" t="s">
        <v>523</v>
      </c>
      <c r="W240" s="5" t="s">
        <v>51</v>
      </c>
      <c r="X240" s="5" t="s">
        <v>51</v>
      </c>
      <c r="Y240" s="5" t="s">
        <v>51</v>
      </c>
      <c r="AA240" s="5" t="s">
        <v>51</v>
      </c>
      <c r="AB240" s="5" t="s">
        <v>51</v>
      </c>
      <c r="AC240" s="5" t="s">
        <v>51</v>
      </c>
      <c r="AD240" s="11" t="b">
        <v>1</v>
      </c>
      <c r="AE240" s="11" t="b">
        <v>0</v>
      </c>
      <c r="AF240" s="11" t="b">
        <v>0</v>
      </c>
      <c r="AG240" s="11" t="b">
        <v>0</v>
      </c>
      <c r="AH240" s="5" t="s">
        <v>83</v>
      </c>
      <c r="AJ240" s="11" t="b">
        <v>0</v>
      </c>
      <c r="AK240" s="11" t="b">
        <v>1</v>
      </c>
      <c r="AL240" s="11" t="b">
        <v>0</v>
      </c>
      <c r="AM240" s="11" t="b">
        <v>0</v>
      </c>
      <c r="AN240" s="5" t="s">
        <v>51</v>
      </c>
      <c r="AO240" s="5" t="s">
        <v>180</v>
      </c>
      <c r="AP240" s="9" t="s">
        <v>51</v>
      </c>
      <c r="AR240" s="11" t="b">
        <v>0</v>
      </c>
      <c r="AS240" s="11" t="b">
        <v>0</v>
      </c>
      <c r="AT240" s="11" t="b">
        <v>0</v>
      </c>
      <c r="AU240" s="11" t="b">
        <v>0</v>
      </c>
      <c r="AV240" s="11" t="b">
        <v>0</v>
      </c>
    </row>
  </sheetData>
  <pageMargins left="0.70866141732283472" right="0.70866141732283472" top="0.74803149606299213" bottom="0.74803149606299213" header="0.31496062992125984" footer="0.31496062992125984"/>
  <pageSetup paperSize="9" scale="40" orientation="portrait" horizontalDpi="300" verticalDpi="300" r:id="rId1"/>
  <colBreaks count="3" manualBreakCount="3">
    <brk id="12" max="239" man="1"/>
    <brk id="22" max="1048575" man="1"/>
    <brk id="36" max="23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4:H5"/>
  <sheetViews>
    <sheetView view="pageBreakPreview" zoomScale="60" zoomScaleNormal="100" workbookViewId="0">
      <selection activeCell="H6" sqref="H6"/>
    </sheetView>
  </sheetViews>
  <sheetFormatPr defaultRowHeight="15" x14ac:dyDescent="0.25"/>
  <sheetData>
    <row r="4" spans="4:8" x14ac:dyDescent="0.25">
      <c r="D4" t="s">
        <v>1155</v>
      </c>
      <c r="H4">
        <f>COUNTIF('QAPR Comment on Outage'!AL:AL,"=TRUE")</f>
        <v>24</v>
      </c>
    </row>
    <row r="5" spans="4:8" x14ac:dyDescent="0.25">
      <c r="D5" t="s">
        <v>1156</v>
      </c>
      <c r="H5">
        <f>COUNTIF('QAPR Comment on Outage'!AM:AM,"=TRUE")</f>
        <v>6</v>
      </c>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QAPR Comment on Outage</vt:lpstr>
      <vt:lpstr>Count</vt:lpstr>
      <vt:lpstr>'QAPR Comment on Outage'!Print_Titles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Stephen Antoon</dc:creator>
  <cp:lastModifiedBy>Anisul Bhuiyan</cp:lastModifiedBy>
  <cp:lastPrinted>2017-01-19T00:49:09Z</cp:lastPrinted>
  <dcterms:created xsi:type="dcterms:W3CDTF">2015-06-25T04:04:44Z</dcterms:created>
  <dcterms:modified xsi:type="dcterms:W3CDTF">2017-01-19T00:49:11Z</dcterms:modified>
</cp:coreProperties>
</file>