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8800" windowHeight="11400" tabRatio="906"/>
  </bookViews>
  <sheets>
    <sheet name="Contents" sheetId="34" r:id="rId1"/>
    <sheet name="Gas markets at a glance" sheetId="31" r:id="rId2"/>
    <sheet name="Figure 2.1" sheetId="45" r:id="rId3"/>
    <sheet name="Figure 2.2" sheetId="1" r:id="rId4"/>
    <sheet name="Figure 2.3" sheetId="2" r:id="rId5"/>
    <sheet name="Figure 2.4" sheetId="5" r:id="rId6"/>
    <sheet name="Figure 2.5" sheetId="11" r:id="rId7"/>
    <sheet name="Figure 2.6" sheetId="6" r:id="rId8"/>
    <sheet name="Figure 2.7" sheetId="41" r:id="rId9"/>
    <sheet name="Figure 2.8" sheetId="15" r:id="rId10"/>
    <sheet name="Figure 2.9" sheetId="17" r:id="rId11"/>
    <sheet name="Figure 2.10" sheetId="46" r:id="rId12"/>
    <sheet name="Figure 2.11" sheetId="47" r:id="rId13"/>
    <sheet name="Figure 2.12" sheetId="32" r:id="rId14"/>
    <sheet name="Figure 2.13" sheetId="29" r:id="rId15"/>
    <sheet name="Figure 2.14" sheetId="48" r:id="rId16"/>
    <sheet name="Figure 2.15" sheetId="49" r:id="rId17"/>
    <sheet name="Figure 2.16" sheetId="9" r:id="rId18"/>
    <sheet name="Figure 2.17" sheetId="42" r:id="rId19"/>
    <sheet name="Figure 2.18" sheetId="14" r:id="rId20"/>
    <sheet name="Figure 2.19" sheetId="50" r:id="rId21"/>
    <sheet name="Figure 2.20" sheetId="7" r:id="rId22"/>
    <sheet name="Figure 2.21" sheetId="12" r:id="rId23"/>
    <sheet name="Figure 2.22" sheetId="51" r:id="rId24"/>
    <sheet name="Figure 2.23" sheetId="52" r:id="rId25"/>
    <sheet name="Figure 2.24" sheetId="53" r:id="rId26"/>
    <sheet name="Participant list" sheetId="28" r:id="rId27"/>
    <sheet name="Day Ahead Auction outcomes" sheetId="25" r:id="rId28"/>
    <sheet name="Gas Supply Hub outcomes" sheetId="23" r:id="rId29"/>
  </sheets>
  <calcPr calcId="162913" calcOnSave="0"/>
</workbook>
</file>

<file path=xl/sharedStrings.xml><?xml version="1.0" encoding="utf-8"?>
<sst xmlns="http://schemas.openxmlformats.org/spreadsheetml/2006/main" count="920" uniqueCount="259">
  <si>
    <t>Asian LNG netback price</t>
  </si>
  <si>
    <t>Q1</t>
  </si>
  <si>
    <t>Q2</t>
  </si>
  <si>
    <t>Q3</t>
  </si>
  <si>
    <t>Q4</t>
  </si>
  <si>
    <t>Victoria</t>
  </si>
  <si>
    <t>Sydney</t>
  </si>
  <si>
    <t>Adelaide</t>
  </si>
  <si>
    <t>Brisbane</t>
  </si>
  <si>
    <t/>
  </si>
  <si>
    <t>NSW</t>
  </si>
  <si>
    <t xml:space="preserve">Longford Gas Plant </t>
  </si>
  <si>
    <t xml:space="preserve">Lang Lang Gas Plant </t>
  </si>
  <si>
    <t xml:space="preserve">Minerva Gas Plant </t>
  </si>
  <si>
    <t>Iona UGS</t>
  </si>
  <si>
    <t>Moomba Gas Plant</t>
  </si>
  <si>
    <t xml:space="preserve">China </t>
  </si>
  <si>
    <t>Korea</t>
  </si>
  <si>
    <t xml:space="preserve">Japan </t>
  </si>
  <si>
    <t xml:space="preserve">Malaysia </t>
  </si>
  <si>
    <t>Other</t>
  </si>
  <si>
    <t>North</t>
  </si>
  <si>
    <t>South</t>
  </si>
  <si>
    <t>Iona UGS (VIC)</t>
  </si>
  <si>
    <t>Dandenong (VIC)</t>
  </si>
  <si>
    <t>Newcastle (NSW)</t>
  </si>
  <si>
    <t>Moomba (SA)</t>
  </si>
  <si>
    <t>Silver Springs (QLD)</t>
  </si>
  <si>
    <t>Mar</t>
  </si>
  <si>
    <t>Apr</t>
  </si>
  <si>
    <t>May</t>
  </si>
  <si>
    <t>Jun</t>
  </si>
  <si>
    <t>Jul</t>
  </si>
  <si>
    <t>Aug</t>
  </si>
  <si>
    <t>Sep</t>
  </si>
  <si>
    <t>MSP</t>
  </si>
  <si>
    <t>SWQP</t>
  </si>
  <si>
    <t>RBP</t>
  </si>
  <si>
    <t>EGP</t>
  </si>
  <si>
    <t>CGP</t>
  </si>
  <si>
    <t>Southern price</t>
  </si>
  <si>
    <t>Oct</t>
  </si>
  <si>
    <t>Nov</t>
  </si>
  <si>
    <t>Dec</t>
  </si>
  <si>
    <t>South Australia</t>
  </si>
  <si>
    <t>Queensland</t>
  </si>
  <si>
    <t>Nothern price</t>
  </si>
  <si>
    <t>WCFA/B</t>
  </si>
  <si>
    <t>Unit: TJ</t>
  </si>
  <si>
    <t>Trade price ($/GJ)</t>
  </si>
  <si>
    <t>Unit: PJ</t>
  </si>
  <si>
    <t>Unit: $/GJ</t>
  </si>
  <si>
    <t>Figure 2.2 - Domestic spot prices and Asian LNG spot netback price</t>
  </si>
  <si>
    <t>Roma 
(QLD)</t>
  </si>
  <si>
    <t xml:space="preserve">Wholesale Gas Markets </t>
  </si>
  <si>
    <t xml:space="preserve">Source: </t>
  </si>
  <si>
    <t>Figure 2.3 - North-South commodity price gap</t>
  </si>
  <si>
    <t>Average of Queensland and NSW (RHS)</t>
  </si>
  <si>
    <t>Average of Victoria and South Australia (RHS)</t>
  </si>
  <si>
    <t>China % (RHS)</t>
  </si>
  <si>
    <t>Japan and South Korea % (RHS)</t>
  </si>
  <si>
    <t>BWP</t>
  </si>
  <si>
    <t>MCF</t>
  </si>
  <si>
    <t>Volume (TJ)</t>
  </si>
  <si>
    <t>Auction legs won (RHS)</t>
  </si>
  <si>
    <t>Return to the Contents page</t>
  </si>
  <si>
    <t>Note:</t>
  </si>
  <si>
    <t>Source:</t>
  </si>
  <si>
    <t>AER analysis using Gladstone Port Corporation data.</t>
  </si>
  <si>
    <t>Jan</t>
  </si>
  <si>
    <t>Feb</t>
  </si>
  <si>
    <t>MAPS</t>
  </si>
  <si>
    <t>* Arrow also operates the Braemar 2 power station</t>
  </si>
  <si>
    <t>Argus LNG des Northeast Asia (ANEA)</t>
  </si>
  <si>
    <t>Notes:</t>
  </si>
  <si>
    <t>Each auction leg won reflects the capacity acquired on a single facility through the auction - so if a participant acquired capacity from Wallumbilla to Sydney</t>
  </si>
  <si>
    <t>this could involve two legs - SWQP and MSP - or up to as many as four legs if capacity on the RBP and Wallumbilla compressors have also been involved.</t>
  </si>
  <si>
    <t>AER analysis using DWGM, STTM and WGSH data, and ACCC netback price series.</t>
  </si>
  <si>
    <t>AER analysis using DWGM, STTM and WGSH price data.</t>
  </si>
  <si>
    <t xml:space="preserve">Balance-of-day </t>
  </si>
  <si>
    <t xml:space="preserve">Daily </t>
  </si>
  <si>
    <t>Day-ahead</t>
  </si>
  <si>
    <t>Weekly</t>
  </si>
  <si>
    <t xml:space="preserve">Monthly </t>
  </si>
  <si>
    <t>Total</t>
  </si>
  <si>
    <t>Gas usage estimates are conversion of electricity generation output using average heat rates (GJ per MWh).</t>
  </si>
  <si>
    <t>Quantities traded are volumes for any future period in each quarter.</t>
  </si>
  <si>
    <t>TAS Import</t>
  </si>
  <si>
    <t>VIC Import</t>
  </si>
  <si>
    <t>VIC Export</t>
  </si>
  <si>
    <t>NSW Import</t>
  </si>
  <si>
    <t>NSW Export</t>
  </si>
  <si>
    <t>QLD Import</t>
  </si>
  <si>
    <t>QLD Export</t>
  </si>
  <si>
    <t>NT Export</t>
  </si>
  <si>
    <t>SA Import</t>
  </si>
  <si>
    <t>SA Export</t>
  </si>
  <si>
    <t>Tasmania net flow (TGP)</t>
  </si>
  <si>
    <t>Victoria net flow (SEA Gas, TGP, EGP, VNI)</t>
  </si>
  <si>
    <t>NSW net flow (MSP, VNI, EGP)</t>
  </si>
  <si>
    <t>Queensland net flow (SWQP, NGP)</t>
  </si>
  <si>
    <t>Northern Territory net flow (NGP)</t>
  </si>
  <si>
    <t>South Australia net flow (SEA Gas, SWQP, MSP)</t>
  </si>
  <si>
    <t>Units: PJ</t>
  </si>
  <si>
    <t>Figure 2.1 - Delivered Asian LNG spot price and Brent oil price</t>
  </si>
  <si>
    <t>ON SCREEN</t>
  </si>
  <si>
    <t>OFF SCREEN</t>
  </si>
  <si>
    <t>TOTAL</t>
  </si>
  <si>
    <t>Total Storage (RHS)</t>
  </si>
  <si>
    <t>AER analysis using STTM and DWGM data.</t>
  </si>
  <si>
    <t>Infographic - Gas markets at a glance</t>
  </si>
  <si>
    <t>Figure 2.4 - East coast production</t>
  </si>
  <si>
    <t>Appendix B - Participant list in eastern gas market</t>
  </si>
  <si>
    <t>Appendix B - Gas Supply Hubs snapshot</t>
  </si>
  <si>
    <t>Appendix B - Day Ahead Auction snapshot</t>
  </si>
  <si>
    <t xml:space="preserve">Wallumbilla </t>
  </si>
  <si>
    <t>Price gap (RHS)</t>
  </si>
  <si>
    <t xml:space="preserve">If the price gap is positive the southern price is higher than the northern price. </t>
  </si>
  <si>
    <t xml:space="preserve">If the price gap is negative the southern price is lower than the northern price. </t>
  </si>
  <si>
    <t>All NT Production</t>
  </si>
  <si>
    <t xml:space="preserve">Orbost Gas Plant </t>
  </si>
  <si>
    <t xml:space="preserve">Otway Gas Plant </t>
  </si>
  <si>
    <t xml:space="preserve">Camden CSM </t>
  </si>
  <si>
    <t>All Roma Production</t>
  </si>
  <si>
    <t>Ballera Gas Plant</t>
  </si>
  <si>
    <t>n/a</t>
  </si>
  <si>
    <t xml:space="preserve">Q2 </t>
  </si>
  <si>
    <t>EGP—Eastern Gas Pipeline; VNI—Victoria-NSW interconnector; SWQP—South West Queensland Pipeline; NGP—Northern Gas Pipeline.</t>
  </si>
  <si>
    <t>SEA Gas</t>
  </si>
  <si>
    <t>Units: %</t>
  </si>
  <si>
    <t>Industrial</t>
  </si>
  <si>
    <t>Retailer</t>
  </si>
  <si>
    <t>Trader</t>
  </si>
  <si>
    <t>Exporter/
Producer</t>
  </si>
  <si>
    <t>Settlement price ($/GJ)</t>
  </si>
  <si>
    <t>Appendix B - Gas Supply Hub outcomes</t>
  </si>
  <si>
    <t>Appendix B - Day Ahead Auction Outcomes</t>
  </si>
  <si>
    <t>Nameplate
Capacity</t>
  </si>
  <si>
    <t>AER analysis using the Natural Gas Services Bulletin Board data.</t>
  </si>
  <si>
    <t xml:space="preserve">Note: </t>
  </si>
  <si>
    <t xml:space="preserve">AER analysis using Natural Gas Services Bulletin Board data. </t>
  </si>
  <si>
    <t>Storage levels are averages across a quarter.</t>
  </si>
  <si>
    <t>AER analysis using NEM data.</t>
  </si>
  <si>
    <t>AER analysis using ASX Energy data.</t>
  </si>
  <si>
    <t>AER analysis using Natural Gas Services Bulletin Board data.</t>
  </si>
  <si>
    <t>Production levels are average daily figures.</t>
  </si>
  <si>
    <t>Figure 2.8 - Gas Supply Hub - On screen, off screen and total trade volumes by product</t>
  </si>
  <si>
    <t>TGP—Tasmania Gas Pipeline; SEA Gas—includes the Port Campbell Iona Pipeline and the Port Campbell Adelaide Pipeline; MSP—Moomba to Sydney Pipeline;</t>
  </si>
  <si>
    <t>Units: TJ</t>
  </si>
  <si>
    <t>Industrial 
Buy</t>
  </si>
  <si>
    <t>Industrial 
Sell</t>
  </si>
  <si>
    <t>Retailer 
Buy</t>
  </si>
  <si>
    <t>Retailer 
Sell</t>
  </si>
  <si>
    <t>Trader 
Buy</t>
  </si>
  <si>
    <t>Trader 
Sell</t>
  </si>
  <si>
    <t>Exporter/
Producer 
Buy</t>
  </si>
  <si>
    <t>Exporter/
Producer 
Sell</t>
  </si>
  <si>
    <t>GPG 
Gentailer 
Buy</t>
  </si>
  <si>
    <t>GPG 
Gentailer 
Sell</t>
  </si>
  <si>
    <t>Sydney - STTM</t>
  </si>
  <si>
    <t>Adelaide - STTM</t>
  </si>
  <si>
    <t>GPG 
Gentailer</t>
  </si>
  <si>
    <t xml:space="preserve">For Victoria, Adelaide, Sydney, Brisbane and the Gas Supply Hub the year represents when participants commenced trading. </t>
  </si>
  <si>
    <t>For the Day Ahead Auction the year represents when participants registered.</t>
  </si>
  <si>
    <t>AER analysis using Gas Supply Hub trades and Natural Gas Services Bulletin Board data.</t>
  </si>
  <si>
    <t>AER analysis using Day Ahead Auction results data.</t>
  </si>
  <si>
    <t>Trade in the Victorian DWGM and Sydney, Adelaide and Brisbane STTMs has been estimated netting scheduled buy and sell quantities for each trading participant.</t>
  </si>
  <si>
    <t>ICE Brent oil energy parity</t>
  </si>
  <si>
    <t>Henry Hub end of day</t>
  </si>
  <si>
    <t>Argus LNG 14% oil-linked</t>
  </si>
  <si>
    <t>Argus natural gas TTF</t>
  </si>
  <si>
    <t>AER analysis using Argus media data and Bloomberg data</t>
  </si>
  <si>
    <t>The Argus LNG 14% oil linked contract prices are indicative of a 14% 3-month average Ice Brent crude futures slope</t>
  </si>
  <si>
    <t>The ICE Brent oil energy parity price is a month ahead settled price/barrel expressed/GJ where one barrel of oil is taken to be 6.1178623 GJ.</t>
  </si>
  <si>
    <t>The Argus Natural gas TTF price: is a month ahead delivered spot price calculated at the Title Transfer Facility (TTF) in the Netherlands.</t>
  </si>
  <si>
    <t>The AER obtains confidential proprietary data from Argus Media under license, from which data the AER conducts and publishes its own calculations and forms its own opinions. Argus Media does not make or give any warranty, express or implied, as to the accuracy, currency, adequacy, or completeness of its data and it shall not be liable for any loss or damage arising from any party’s reliance on, or use of, the data provided or the AER’s calculations.</t>
  </si>
  <si>
    <t>The Argus LNG des Northeast Asia (ANEA) price is a physical spot price assessment representing cargoes delivered ex-ship (des) to ports in Japan, South Korea, Taiwan and China, trading 4–12 weeks before the date of delivery</t>
  </si>
  <si>
    <t>Wallumbilla hub is the exchange traded day ahead price. Victoria is daily imbalance price at 6:00am. Sydney, Adelaide and Brisbane are ex ante prices. The Moomba hub has not been included, given it sees very few trades.</t>
  </si>
  <si>
    <r>
      <t xml:space="preserve">This document contains a map, infographics and figures from AER </t>
    </r>
    <r>
      <rPr>
        <b/>
        <i/>
        <sz val="11"/>
        <color rgb="FF005250"/>
        <rFont val="Calibri"/>
        <family val="2"/>
        <scheme val="minor"/>
      </rPr>
      <t>Wholesale Markets Quarterly report for quarter 4, 2020 (October to December) -</t>
    </r>
    <r>
      <rPr>
        <b/>
        <sz val="11"/>
        <color rgb="FF005250"/>
        <rFont val="Calibri"/>
        <family val="2"/>
        <scheme val="minor"/>
      </rPr>
      <t xml:space="preserve"> </t>
    </r>
    <r>
      <rPr>
        <b/>
        <i/>
        <sz val="11"/>
        <color rgb="FF005250"/>
        <rFont val="Calibri"/>
        <family val="2"/>
        <scheme val="minor"/>
      </rPr>
      <t>Gas chapter</t>
    </r>
  </si>
  <si>
    <t>Wholesale Markets Quarterly - Q4 2020</t>
  </si>
  <si>
    <t>Figure 2.5 - Storage levels</t>
  </si>
  <si>
    <t>Figure 2.6 - LNG shipped from Gladstone Port by destination</t>
  </si>
  <si>
    <t>Figure 2.7 - East coast pipeline flow and LNG exports</t>
  </si>
  <si>
    <t>APLNG (1560 TJ)</t>
  </si>
  <si>
    <t>GLNG (1430 TJ)</t>
  </si>
  <si>
    <t>QCLNG (1598 TJ)</t>
  </si>
  <si>
    <t>Total exports</t>
  </si>
  <si>
    <t>AER analysis using Gas Supply Hub data.</t>
  </si>
  <si>
    <t>AER analysis using DAA auction results data.</t>
  </si>
  <si>
    <t>Quantities shown are the monthly sum of auction products allocated on each pipeline and do not necessarily represent the physical volumes of
gas that actually flowed for each gas day.</t>
  </si>
  <si>
    <t>From this quarter reporting on the DAA was on a gas day basis, whereas previously reporting was on an auction day basis.</t>
  </si>
  <si>
    <t>Figure 2.9 - Pipeline capacity won on the Day Ahead Auction</t>
  </si>
  <si>
    <t>ICF</t>
  </si>
  <si>
    <t>QGP</t>
  </si>
  <si>
    <t>Figure 2.10 - Auction quantities won on the Moomba to Sydney Pipeline by route</t>
  </si>
  <si>
    <t>South from Moomba</t>
  </si>
  <si>
    <t>Towards Moomba</t>
  </si>
  <si>
    <t>Within NSW flowing east</t>
  </si>
  <si>
    <t>Within NSW flowing west</t>
  </si>
  <si>
    <t>Quantities shown are the monthly sum of auction products allocated and grouped for different auction routes based on the direction of that auction route and does not necessarily represent the physical volumes of gas that actually flowed for each gas day.</t>
  </si>
  <si>
    <t>Quantities shown are the monthly sum of auction products allocated and grouped for different auction routes based on the direction of that auction routes and does not necessarily represent the physical volumes of gas that actually flowed for each gas day.</t>
  </si>
  <si>
    <t>Figure 2.11 - Auction quantities won on the South West Queensland Pipeline by route</t>
  </si>
  <si>
    <t>Figure 2.12 - North-South gas flows</t>
  </si>
  <si>
    <t>North-South flows depict net physical flows around Moomba—north or south.</t>
  </si>
  <si>
    <t>Figure 2.13 - Interstate gas flows</t>
  </si>
  <si>
    <t>Figure 2.14 - Queensland import and export gas flows</t>
  </si>
  <si>
    <t>SWQP North</t>
  </si>
  <si>
    <t>SWQP South</t>
  </si>
  <si>
    <t>NGP</t>
  </si>
  <si>
    <t>QLD net flow (SWQP, NGP)</t>
  </si>
  <si>
    <t>Figure 2.15 - Victoria import and export gas flows</t>
  </si>
  <si>
    <t>TGP</t>
  </si>
  <si>
    <t>VNI South</t>
  </si>
  <si>
    <t>VNI North</t>
  </si>
  <si>
    <t>VIC net flow (EGP, TGP, SEA Gas, VNI)</t>
  </si>
  <si>
    <t>East Coast</t>
  </si>
  <si>
    <t>Figure 2.16 - Spot trade liquidity</t>
  </si>
  <si>
    <t>AER analysis using DWGM and STTM data.</t>
  </si>
  <si>
    <t>Figure 2.17 - Spot trade by participant</t>
  </si>
  <si>
    <t>Figure 2.18 - Scheduled offers by participant group</t>
  </si>
  <si>
    <t>The STTM offers were calculated for the D-1 schedule.</t>
  </si>
  <si>
    <t>AER analysis using STTM data.</t>
  </si>
  <si>
    <t>$0-$2 scheduled</t>
  </si>
  <si>
    <t>$0-$2 offers</t>
  </si>
  <si>
    <t>$2-$4 scheduled</t>
  </si>
  <si>
    <t>$2-$4 offers</t>
  </si>
  <si>
    <t>$4-$6 scheduled</t>
  </si>
  <si>
    <t>$4-$6 offers</t>
  </si>
  <si>
    <t>$6-$8 scheduled</t>
  </si>
  <si>
    <t>$6-$8 offers</t>
  </si>
  <si>
    <t>$8-$10 scheduled</t>
  </si>
  <si>
    <t>$8-$10 offers</t>
  </si>
  <si>
    <t>&gt;$10 scheduled</t>
  </si>
  <si>
    <t>&gt;$10 offers</t>
  </si>
  <si>
    <t>Total scheduled</t>
  </si>
  <si>
    <t>Total offers</t>
  </si>
  <si>
    <t>Figure 2.19 - Ex ante offer stack and scheduled quantities by price band for Exporter and Producer participants</t>
  </si>
  <si>
    <t>The Sydney STTM offers were calculated for the D-1 schedule.</t>
  </si>
  <si>
    <t>Figure 2.20 - Gas powered generation</t>
  </si>
  <si>
    <t>Figure 2.21 - ASX Victorian futures trade</t>
  </si>
  <si>
    <t>Figure 2.22 - Market Operator Service daily service payments</t>
  </si>
  <si>
    <t>2010</t>
  </si>
  <si>
    <t>2011</t>
  </si>
  <si>
    <t>2012</t>
  </si>
  <si>
    <t>2013</t>
  </si>
  <si>
    <t>2014</t>
  </si>
  <si>
    <t>2015</t>
  </si>
  <si>
    <t>2016</t>
  </si>
  <si>
    <t>2017</t>
  </si>
  <si>
    <t>2018</t>
  </si>
  <si>
    <t>2019</t>
  </si>
  <si>
    <t>2020</t>
  </si>
  <si>
    <t>Figure 2.23 - Market Operator Service average daily volumes</t>
  </si>
  <si>
    <t>Units: $</t>
  </si>
  <si>
    <t>Figure 2.24 - Market Operator Service cost trends</t>
  </si>
  <si>
    <t>Average counteracting MOS (TJ)</t>
  </si>
  <si>
    <t>Average daily service cost (RHS)</t>
  </si>
  <si>
    <t>Units: TJ/$</t>
  </si>
  <si>
    <t>The Henry Hub price is the average of end of day natural gas spot prices traded on the Henry Hub – sourced from Scoville via Bloomberg. 
* The Henry Hub price series has been corrected using an adjusted $US to $AU conversion rate.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</si>
</sst>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0.0"/>
    <numFmt numFmtId="165" formatCode="d\ mmm\ yyyy"/>
    <numFmt numFmtId="166" formatCode="_-&quot;$&quot;* #,##0_-;\-&quot;$&quot;* #,##0_-;_-&quot;$&quot;* &quot;-&quot;??_-;_-@_-"/>
    <numFmt numFmtId="167" formatCode="mmm\ yyyy"/>
  </numFmts>
  <fonts count="22" x14ac:knownFonts="1">
    <font>
      <sz val="11"/>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2"/>
      <color theme="1"/>
      <name val="Calibri"/>
      <family val="2"/>
      <charset val="204"/>
      <scheme val="minor"/>
    </font>
    <font>
      <sz val="11"/>
      <color theme="4"/>
      <name val="Calibri"/>
      <family val="2"/>
      <scheme val="minor"/>
    </font>
    <font>
      <sz val="8"/>
      <name val="Arial"/>
      <family val="2"/>
    </font>
    <font>
      <sz val="8"/>
      <color theme="1"/>
      <name val="Arial"/>
      <family val="2"/>
    </font>
    <font>
      <i/>
      <sz val="11"/>
      <color theme="1"/>
      <name val="Calibri"/>
      <family val="2"/>
      <scheme val="minor"/>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b/>
      <sz val="11"/>
      <color rgb="FF005250"/>
      <name val="Calibri"/>
      <family val="2"/>
      <scheme val="minor"/>
    </font>
    <font>
      <b/>
      <i/>
      <sz val="11"/>
      <color rgb="FF005250"/>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sz val="11"/>
      <name val="Calibri"/>
      <family val="2"/>
      <scheme val="minor"/>
    </font>
    <font>
      <b/>
      <i/>
      <u/>
      <sz val="11"/>
      <color rgb="FF00B050"/>
      <name val="Calibri"/>
      <family val="2"/>
      <scheme val="minor"/>
    </font>
  </fonts>
  <fills count="5">
    <fill>
      <patternFill patternType="none"/>
    </fill>
    <fill>
      <patternFill patternType="gray125"/>
    </fill>
    <fill>
      <patternFill patternType="solid">
        <fgColor theme="0"/>
        <bgColor indexed="64"/>
      </patternFill>
    </fill>
    <fill>
      <patternFill patternType="solid">
        <fgColor theme="6" tint="0.59999389629810485"/>
        <bgColor indexed="64"/>
      </patternFill>
    </fill>
    <fill>
      <patternFill patternType="solid">
        <fgColor rgb="FFBFD8CF"/>
        <bgColor indexed="64"/>
      </patternFill>
    </fill>
  </fills>
  <borders count="8">
    <border>
      <left/>
      <right/>
      <top/>
      <bottom/>
      <diagonal/>
    </border>
    <border>
      <left/>
      <right/>
      <top style="thin">
        <color auto="1"/>
      </top>
      <bottom style="thin">
        <color auto="1"/>
      </bottom>
      <diagonal/>
    </border>
    <border>
      <left style="thin">
        <color indexed="64"/>
      </left>
      <right/>
      <top style="thin">
        <color indexed="64"/>
      </top>
      <bottom style="thin">
        <color indexed="64"/>
      </bottom>
      <diagonal/>
    </border>
    <border>
      <left/>
      <right/>
      <top/>
      <bottom style="thin">
        <color auto="1"/>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6">
    <xf numFmtId="0" fontId="0" fillId="0" borderId="0"/>
    <xf numFmtId="9" fontId="2" fillId="0" borderId="0" applyFont="0" applyFill="0" applyBorder="0" applyAlignment="0" applyProtection="0"/>
    <xf numFmtId="0" fontId="5" fillId="0" borderId="0"/>
    <xf numFmtId="0" fontId="6" fillId="0" borderId="0"/>
    <xf numFmtId="0" fontId="17" fillId="0" borderId="0" applyNumberFormat="0" applyFill="0" applyBorder="0" applyAlignment="0" applyProtection="0"/>
    <xf numFmtId="44" fontId="2" fillId="0" borderId="0" applyFont="0" applyFill="0" applyBorder="0" applyAlignment="0" applyProtection="0"/>
  </cellStyleXfs>
  <cellXfs count="148">
    <xf numFmtId="0" fontId="0" fillId="0" borderId="0" xfId="0"/>
    <xf numFmtId="0" fontId="3" fillId="2" borderId="0" xfId="0" applyFont="1" applyFill="1"/>
    <xf numFmtId="0" fontId="0" fillId="2" borderId="0" xfId="0" applyFill="1"/>
    <xf numFmtId="0" fontId="0" fillId="2" borderId="0" xfId="0" applyFill="1" applyAlignment="1">
      <alignment horizontal="center"/>
    </xf>
    <xf numFmtId="0" fontId="3" fillId="2" borderId="0" xfId="0" applyFont="1" applyFill="1" applyAlignment="1">
      <alignment horizontal="left" indent="1"/>
    </xf>
    <xf numFmtId="0" fontId="0" fillId="2" borderId="0" xfId="0" applyFill="1" applyAlignment="1"/>
    <xf numFmtId="0" fontId="0" fillId="2" borderId="0" xfId="0" quotePrefix="1" applyFill="1" applyAlignment="1">
      <alignment horizontal="left"/>
    </xf>
    <xf numFmtId="0" fontId="7" fillId="2" borderId="0" xfId="0" applyFont="1" applyFill="1"/>
    <xf numFmtId="0" fontId="8" fillId="2" borderId="0" xfId="0" applyFont="1" applyFill="1" applyAlignment="1">
      <alignment vertical="center"/>
    </xf>
    <xf numFmtId="0" fontId="4" fillId="2" borderId="0" xfId="0" applyFont="1" applyFill="1"/>
    <xf numFmtId="0" fontId="8" fillId="2" borderId="0" xfId="0" applyFont="1" applyFill="1"/>
    <xf numFmtId="0" fontId="11" fillId="2" borderId="0" xfId="0" applyFont="1" applyFill="1"/>
    <xf numFmtId="0" fontId="12" fillId="2" borderId="0" xfId="0" applyFont="1" applyFill="1"/>
    <xf numFmtId="0" fontId="13" fillId="2" borderId="0" xfId="0" applyFont="1" applyFill="1"/>
    <xf numFmtId="0" fontId="14" fillId="2" borderId="0" xfId="0" applyFont="1" applyFill="1"/>
    <xf numFmtId="0" fontId="15" fillId="2" borderId="0" xfId="0" applyFont="1" applyFill="1"/>
    <xf numFmtId="0" fontId="17" fillId="2" borderId="0" xfId="4" quotePrefix="1" applyFill="1"/>
    <xf numFmtId="0" fontId="17" fillId="2" borderId="0" xfId="4" applyFill="1"/>
    <xf numFmtId="0" fontId="17" fillId="2" borderId="0" xfId="4" applyFont="1" applyFill="1"/>
    <xf numFmtId="0" fontId="9" fillId="2" borderId="0" xfId="0" applyFont="1" applyFill="1" applyAlignment="1">
      <alignment horizontal="left" vertical="center"/>
    </xf>
    <xf numFmtId="0" fontId="8" fillId="2" borderId="0" xfId="0" applyFont="1" applyFill="1" applyAlignment="1">
      <alignment horizontal="left" vertical="center"/>
    </xf>
    <xf numFmtId="0" fontId="0" fillId="2" borderId="0" xfId="0" applyFill="1" applyAlignment="1">
      <alignment horizontal="left"/>
    </xf>
    <xf numFmtId="0" fontId="10" fillId="3" borderId="1" xfId="0" applyFont="1" applyFill="1" applyBorder="1" applyAlignment="1">
      <alignment horizontal="center"/>
    </xf>
    <xf numFmtId="0" fontId="0" fillId="3" borderId="1" xfId="0" applyFill="1" applyBorder="1" applyAlignment="1">
      <alignment horizontal="center"/>
    </xf>
    <xf numFmtId="0" fontId="1" fillId="2" borderId="1" xfId="0" applyFont="1" applyFill="1" applyBorder="1" applyAlignment="1">
      <alignment horizontal="center"/>
    </xf>
    <xf numFmtId="0" fontId="0" fillId="3" borderId="1" xfId="0" applyFont="1" applyFill="1" applyBorder="1" applyAlignment="1">
      <alignment horizontal="center"/>
    </xf>
    <xf numFmtId="0" fontId="0" fillId="2" borderId="0" xfId="0" applyFont="1" applyFill="1"/>
    <xf numFmtId="0" fontId="9" fillId="2" borderId="0" xfId="0" applyFont="1" applyFill="1" applyAlignment="1">
      <alignment horizontal="left"/>
    </xf>
    <xf numFmtId="0" fontId="9" fillId="2" borderId="0" xfId="0" applyFont="1" applyFill="1" applyAlignment="1">
      <alignment horizontal="center"/>
    </xf>
    <xf numFmtId="0" fontId="9" fillId="2" borderId="0" xfId="0" applyFont="1" applyFill="1"/>
    <xf numFmtId="0" fontId="18" fillId="2" borderId="0" xfId="0" applyFont="1" applyFill="1" applyAlignment="1"/>
    <xf numFmtId="0" fontId="19" fillId="2" borderId="0" xfId="0" applyFont="1" applyFill="1"/>
    <xf numFmtId="0" fontId="19" fillId="2" borderId="0" xfId="0" applyFont="1" applyFill="1" applyAlignment="1">
      <alignment horizontal="center"/>
    </xf>
    <xf numFmtId="2" fontId="0" fillId="2" borderId="0" xfId="0" applyNumberFormat="1" applyFill="1"/>
    <xf numFmtId="0" fontId="1" fillId="3" borderId="1" xfId="0" applyFont="1" applyFill="1" applyBorder="1" applyAlignment="1">
      <alignment horizontal="right" vertical="center" wrapText="1"/>
    </xf>
    <xf numFmtId="2" fontId="0" fillId="2" borderId="1" xfId="0" applyNumberFormat="1" applyFont="1" applyFill="1" applyBorder="1" applyAlignment="1">
      <alignment horizontal="right"/>
    </xf>
    <xf numFmtId="164" fontId="0" fillId="2" borderId="1" xfId="0" applyNumberFormat="1" applyFill="1" applyBorder="1" applyAlignment="1">
      <alignment horizontal="right"/>
    </xf>
    <xf numFmtId="1" fontId="0" fillId="2" borderId="1" xfId="0" applyNumberFormat="1" applyFill="1" applyBorder="1" applyAlignment="1">
      <alignment horizontal="right"/>
    </xf>
    <xf numFmtId="0" fontId="20" fillId="2" borderId="0" xfId="0" applyFont="1" applyFill="1"/>
    <xf numFmtId="0" fontId="20" fillId="2" borderId="0" xfId="0" applyFont="1" applyFill="1" applyAlignment="1">
      <alignment horizontal="center"/>
    </xf>
    <xf numFmtId="9" fontId="0" fillId="2" borderId="1" xfId="1" applyFont="1" applyFill="1" applyBorder="1" applyAlignment="1">
      <alignment horizontal="right"/>
    </xf>
    <xf numFmtId="0" fontId="1" fillId="3" borderId="1" xfId="0" applyFont="1" applyFill="1" applyBorder="1" applyAlignment="1">
      <alignment horizontal="right" vertical="center" wrapText="1"/>
    </xf>
    <xf numFmtId="164" fontId="0" fillId="2" borderId="0" xfId="0" applyNumberFormat="1" applyFill="1" applyAlignment="1">
      <alignment horizontal="center"/>
    </xf>
    <xf numFmtId="0" fontId="9" fillId="2" borderId="0" xfId="0" applyFont="1" applyFill="1" applyAlignment="1">
      <alignment horizontal="left" vertical="center" indent="2"/>
    </xf>
    <xf numFmtId="1" fontId="0" fillId="2" borderId="0" xfId="0" applyNumberFormat="1" applyFill="1" applyAlignment="1">
      <alignment horizontal="center"/>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2" fontId="0" fillId="2" borderId="1" xfId="0" applyNumberFormat="1" applyFill="1" applyBorder="1" applyAlignment="1">
      <alignment horizontal="right"/>
    </xf>
    <xf numFmtId="1" fontId="0" fillId="2" borderId="1" xfId="0" applyNumberFormat="1" applyFont="1" applyFill="1" applyBorder="1" applyAlignment="1">
      <alignment horizontal="right"/>
    </xf>
    <xf numFmtId="9" fontId="0" fillId="2" borderId="1" xfId="0" applyNumberFormat="1" applyFill="1" applyBorder="1"/>
    <xf numFmtId="1" fontId="20" fillId="2" borderId="1" xfId="0" applyNumberFormat="1" applyFont="1" applyFill="1" applyBorder="1" applyAlignment="1">
      <alignment horizontal="right"/>
    </xf>
    <xf numFmtId="9" fontId="0" fillId="2" borderId="1" xfId="0" applyNumberFormat="1" applyFill="1" applyBorder="1" applyAlignment="1">
      <alignment horizontal="right"/>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0" fillId="3" borderId="3" xfId="0" applyFont="1" applyFill="1" applyBorder="1" applyAlignment="1">
      <alignment horizontal="center"/>
    </xf>
    <xf numFmtId="0" fontId="0" fillId="2" borderId="0" xfId="0" applyFill="1" applyBorder="1"/>
    <xf numFmtId="0" fontId="1" fillId="2" borderId="0" xfId="0" applyFont="1" applyFill="1" applyBorder="1" applyAlignment="1">
      <alignment horizontal="right" vertical="center" wrapText="1"/>
    </xf>
    <xf numFmtId="1" fontId="0" fillId="2" borderId="0" xfId="0" applyNumberFormat="1" applyFill="1" applyBorder="1" applyAlignment="1">
      <alignment horizontal="right"/>
    </xf>
    <xf numFmtId="1" fontId="0" fillId="2" borderId="3" xfId="0" applyNumberFormat="1" applyFill="1" applyBorder="1" applyAlignment="1">
      <alignment horizontal="center"/>
    </xf>
    <xf numFmtId="1" fontId="0" fillId="2" borderId="4" xfId="0" applyNumberFormat="1" applyFill="1" applyBorder="1" applyAlignment="1">
      <alignment horizontal="center"/>
    </xf>
    <xf numFmtId="0" fontId="0" fillId="3" borderId="3" xfId="0" applyFill="1" applyBorder="1" applyAlignment="1">
      <alignment horizontal="center"/>
    </xf>
    <xf numFmtId="0" fontId="0" fillId="2" borderId="3" xfId="0" applyFill="1" applyBorder="1" applyAlignment="1">
      <alignment horizontal="center"/>
    </xf>
    <xf numFmtId="0" fontId="1" fillId="2" borderId="0" xfId="0" applyFont="1" applyFill="1" applyBorder="1" applyAlignment="1">
      <alignment vertical="center" wrapText="1"/>
    </xf>
    <xf numFmtId="0" fontId="10" fillId="2" borderId="0" xfId="0" applyFont="1" applyFill="1" applyAlignment="1">
      <alignment horizontal="left"/>
    </xf>
    <xf numFmtId="0" fontId="0" fillId="2" borderId="1" xfId="0" applyFill="1" applyBorder="1" applyAlignment="1">
      <alignment horizontal="right"/>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xf>
    <xf numFmtId="0" fontId="1" fillId="2" borderId="4" xfId="0" applyFont="1" applyFill="1" applyBorder="1" applyAlignment="1">
      <alignment horizontal="center"/>
    </xf>
    <xf numFmtId="2" fontId="0" fillId="2" borderId="0" xfId="0" applyNumberFormat="1" applyFill="1" applyBorder="1" applyAlignment="1">
      <alignment horizontal="right"/>
    </xf>
    <xf numFmtId="0" fontId="1" fillId="2" borderId="3" xfId="0" applyFont="1" applyFill="1" applyBorder="1" applyAlignment="1">
      <alignment horizontal="center"/>
    </xf>
    <xf numFmtId="2" fontId="0" fillId="2" borderId="3" xfId="0" applyNumberFormat="1" applyFill="1" applyBorder="1" applyAlignment="1">
      <alignment horizontal="right"/>
    </xf>
    <xf numFmtId="2" fontId="0" fillId="2" borderId="4" xfId="0" applyNumberFormat="1" applyFont="1" applyFill="1" applyBorder="1" applyAlignment="1">
      <alignment horizontal="right"/>
    </xf>
    <xf numFmtId="2" fontId="0" fillId="2" borderId="1" xfId="0" applyNumberFormat="1" applyFill="1" applyBorder="1"/>
    <xf numFmtId="2" fontId="0" fillId="2" borderId="3" xfId="0" applyNumberFormat="1" applyFill="1" applyBorder="1"/>
    <xf numFmtId="1" fontId="0" fillId="2" borderId="0" xfId="0" applyNumberFormat="1" applyFont="1" applyFill="1" applyBorder="1" applyAlignment="1">
      <alignment horizontal="right"/>
    </xf>
    <xf numFmtId="0" fontId="1" fillId="2" borderId="1" xfId="0" applyFont="1" applyFill="1" applyBorder="1" applyAlignment="1">
      <alignment horizontal="right" vertical="center" wrapText="1"/>
    </xf>
    <xf numFmtId="1" fontId="1" fillId="2" borderId="1" xfId="0" applyNumberFormat="1" applyFont="1" applyFill="1" applyBorder="1" applyAlignment="1">
      <alignment horizontal="right" vertical="center" wrapText="1"/>
    </xf>
    <xf numFmtId="0" fontId="21" fillId="2" borderId="0" xfId="4" applyFont="1" applyFill="1" applyAlignment="1"/>
    <xf numFmtId="1" fontId="0" fillId="2" borderId="4" xfId="0" applyNumberFormat="1" applyFill="1" applyBorder="1" applyAlignment="1">
      <alignment horizontal="right"/>
    </xf>
    <xf numFmtId="0" fontId="0" fillId="2" borderId="4" xfId="0" applyFill="1" applyBorder="1" applyAlignment="1">
      <alignment horizontal="right"/>
    </xf>
    <xf numFmtId="0" fontId="0" fillId="4" borderId="1" xfId="0" applyFill="1" applyBorder="1" applyAlignment="1">
      <alignment horizontal="center"/>
    </xf>
    <xf numFmtId="164" fontId="0" fillId="2" borderId="3" xfId="0" applyNumberFormat="1" applyFill="1" applyBorder="1" applyAlignment="1">
      <alignment horizontal="right"/>
    </xf>
    <xf numFmtId="0" fontId="18" fillId="2" borderId="0" xfId="0" applyFont="1" applyFill="1" applyAlignment="1">
      <alignment horizontal="center"/>
    </xf>
    <xf numFmtId="0" fontId="19" fillId="2" borderId="0" xfId="0" applyFont="1" applyFill="1" applyAlignment="1">
      <alignment horizontal="right"/>
    </xf>
    <xf numFmtId="0" fontId="0" fillId="2" borderId="0" xfId="0" applyFill="1" applyAlignment="1">
      <alignment horizontal="right"/>
    </xf>
    <xf numFmtId="0" fontId="1" fillId="4" borderId="1" xfId="0" applyFont="1" applyFill="1" applyBorder="1" applyAlignment="1">
      <alignment horizontal="right" wrapText="1"/>
    </xf>
    <xf numFmtId="164" fontId="0" fillId="2" borderId="1" xfId="0" applyNumberFormat="1" applyFont="1" applyFill="1" applyBorder="1"/>
    <xf numFmtId="0" fontId="10" fillId="4" borderId="1" xfId="0" applyFont="1" applyFill="1" applyBorder="1" applyAlignment="1">
      <alignment horizontal="center"/>
    </xf>
    <xf numFmtId="0" fontId="1" fillId="4" borderId="1" xfId="0" applyFont="1" applyFill="1" applyBorder="1" applyAlignment="1">
      <alignment horizontal="right" vertical="center" wrapText="1"/>
    </xf>
    <xf numFmtId="0" fontId="1" fillId="4" borderId="1" xfId="0" applyFont="1" applyFill="1" applyBorder="1" applyAlignment="1">
      <alignment horizontal="center"/>
    </xf>
    <xf numFmtId="1" fontId="20" fillId="2" borderId="1" xfId="0" applyNumberFormat="1" applyFont="1" applyFill="1" applyBorder="1" applyAlignment="1">
      <alignment horizontal="right" vertical="center"/>
    </xf>
    <xf numFmtId="0" fontId="1" fillId="2" borderId="0" xfId="0" applyFont="1" applyFill="1" applyBorder="1"/>
    <xf numFmtId="1" fontId="20" fillId="2" borderId="0" xfId="0" applyNumberFormat="1" applyFont="1" applyFill="1" applyBorder="1" applyAlignment="1">
      <alignment horizontal="right" vertical="center"/>
    </xf>
    <xf numFmtId="0" fontId="1" fillId="4" borderId="1" xfId="0" applyFont="1" applyFill="1" applyBorder="1" applyAlignment="1">
      <alignment horizontal="right" vertical="center"/>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right" wrapText="1"/>
    </xf>
    <xf numFmtId="0" fontId="1" fillId="2" borderId="1" xfId="0" applyFont="1" applyFill="1" applyBorder="1" applyAlignment="1">
      <alignment horizontal="center" vertical="center" wrapText="1"/>
    </xf>
    <xf numFmtId="0" fontId="9" fillId="2" borderId="0" xfId="0" applyFont="1" applyFill="1" applyAlignment="1">
      <alignment vertical="top"/>
    </xf>
    <xf numFmtId="0" fontId="9" fillId="2" borderId="0" xfId="0" applyFont="1" applyFill="1" applyAlignment="1"/>
    <xf numFmtId="1" fontId="0" fillId="2" borderId="3" xfId="0" applyNumberFormat="1" applyFont="1" applyFill="1" applyBorder="1" applyAlignment="1">
      <alignment horizontal="right"/>
    </xf>
    <xf numFmtId="1" fontId="20" fillId="2" borderId="3" xfId="0" applyNumberFormat="1" applyFont="1" applyFill="1" applyBorder="1" applyAlignment="1">
      <alignment horizontal="right" vertical="center"/>
    </xf>
    <xf numFmtId="164" fontId="0" fillId="2" borderId="0" xfId="0" applyNumberFormat="1" applyFill="1" applyBorder="1" applyAlignment="1">
      <alignment horizontal="right"/>
    </xf>
    <xf numFmtId="1" fontId="0" fillId="2" borderId="3" xfId="0" applyNumberFormat="1" applyFill="1" applyBorder="1" applyAlignment="1">
      <alignment horizontal="right"/>
    </xf>
    <xf numFmtId="0" fontId="10" fillId="4" borderId="1" xfId="0" applyFont="1" applyFill="1" applyBorder="1" applyAlignment="1">
      <alignment horizontal="left"/>
    </xf>
    <xf numFmtId="0" fontId="0" fillId="4" borderId="1" xfId="0" applyFont="1" applyFill="1" applyBorder="1" applyAlignment="1">
      <alignment horizontal="center"/>
    </xf>
    <xf numFmtId="164" fontId="0" fillId="2" borderId="1" xfId="0" applyNumberFormat="1" applyFont="1" applyFill="1" applyBorder="1" applyAlignment="1">
      <alignment horizontal="right"/>
    </xf>
    <xf numFmtId="0" fontId="1" fillId="4" borderId="1" xfId="0" applyFont="1" applyFill="1" applyBorder="1" applyAlignment="1">
      <alignment horizontal="left"/>
    </xf>
    <xf numFmtId="0" fontId="10" fillId="4" borderId="1" xfId="0" applyNumberFormat="1" applyFont="1" applyFill="1" applyBorder="1" applyAlignment="1">
      <alignment vertical="center"/>
    </xf>
    <xf numFmtId="164" fontId="1" fillId="4" borderId="1" xfId="0" applyNumberFormat="1" applyFont="1" applyFill="1" applyBorder="1" applyAlignment="1">
      <alignment horizontal="right"/>
    </xf>
    <xf numFmtId="164" fontId="0" fillId="2" borderId="1" xfId="0" applyNumberFormat="1" applyFill="1" applyBorder="1" applyAlignment="1"/>
    <xf numFmtId="164" fontId="1" fillId="4" borderId="1" xfId="0" applyNumberFormat="1" applyFont="1" applyFill="1" applyBorder="1" applyAlignment="1">
      <alignment horizontal="right" wrapText="1"/>
    </xf>
    <xf numFmtId="0" fontId="21" fillId="2" borderId="0" xfId="4" applyFont="1" applyFill="1" applyAlignment="1">
      <alignment horizontal="center"/>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8" fillId="2" borderId="0" xfId="0" applyFont="1" applyFill="1" applyAlignment="1">
      <alignment vertical="top"/>
    </xf>
    <xf numFmtId="0" fontId="9" fillId="2" borderId="0" xfId="0" applyFont="1" applyFill="1" applyAlignment="1">
      <alignment horizontal="left" vertical="top"/>
    </xf>
    <xf numFmtId="165" fontId="1" fillId="2" borderId="1" xfId="0" applyNumberFormat="1" applyFont="1" applyFill="1" applyBorder="1" applyAlignment="1">
      <alignment horizontal="center"/>
    </xf>
    <xf numFmtId="0" fontId="8" fillId="2" borderId="0" xfId="0" applyFont="1" applyFill="1" applyAlignment="1">
      <alignment horizontal="left" vertical="top"/>
    </xf>
    <xf numFmtId="164" fontId="1" fillId="2" borderId="1" xfId="0" applyNumberFormat="1" applyFont="1" applyFill="1" applyBorder="1" applyAlignment="1">
      <alignment horizontal="left"/>
    </xf>
    <xf numFmtId="166" fontId="0" fillId="2" borderId="1" xfId="5" applyNumberFormat="1" applyFont="1" applyFill="1" applyBorder="1" applyAlignment="1">
      <alignment horizontal="right"/>
    </xf>
    <xf numFmtId="167" fontId="1" fillId="2" borderId="1" xfId="0" applyNumberFormat="1" applyFont="1" applyFill="1" applyBorder="1" applyAlignment="1">
      <alignment horizontal="left"/>
    </xf>
    <xf numFmtId="164" fontId="0" fillId="2" borderId="1" xfId="0" applyNumberFormat="1" applyFill="1" applyBorder="1" applyAlignment="1">
      <alignment horizontal="center"/>
    </xf>
    <xf numFmtId="0" fontId="21" fillId="2" borderId="0" xfId="4" applyFont="1" applyFill="1" applyAlignment="1">
      <alignment horizontal="center"/>
    </xf>
    <xf numFmtId="0" fontId="1" fillId="2" borderId="1" xfId="0" applyFont="1" applyFill="1" applyBorder="1" applyAlignment="1">
      <alignment horizontal="center" vertical="center" wrapText="1"/>
    </xf>
    <xf numFmtId="0" fontId="9" fillId="2" borderId="0" xfId="0" applyFont="1" applyFill="1" applyAlignment="1">
      <alignment horizontal="left" vertical="top" wrapText="1"/>
    </xf>
    <xf numFmtId="0" fontId="9" fillId="2" borderId="0" xfId="0" applyFont="1" applyFill="1" applyAlignment="1">
      <alignment horizontal="left" vertical="top"/>
    </xf>
    <xf numFmtId="0" fontId="9" fillId="2" borderId="0" xfId="0" applyFont="1" applyFill="1" applyAlignment="1">
      <alignment horizontal="left" wrapText="1"/>
    </xf>
    <xf numFmtId="0" fontId="1" fillId="2" borderId="4"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4" xfId="0" applyNumberFormat="1" applyFont="1" applyFill="1" applyBorder="1" applyAlignment="1">
      <alignment horizontal="center" vertical="center" wrapText="1"/>
    </xf>
    <xf numFmtId="0" fontId="1" fillId="2" borderId="0" xfId="0" applyNumberFormat="1" applyFont="1" applyFill="1" applyBorder="1" applyAlignment="1">
      <alignment horizontal="center" vertical="center" wrapText="1"/>
    </xf>
    <xf numFmtId="0" fontId="1" fillId="2" borderId="3" xfId="0" applyNumberFormat="1"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2" borderId="4" xfId="0" applyFont="1" applyFill="1" applyBorder="1" applyAlignment="1">
      <alignment horizontal="center" vertical="center"/>
    </xf>
    <xf numFmtId="0" fontId="1" fillId="2" borderId="0"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3" xfId="0" applyNumberFormat="1" applyFont="1" applyFill="1" applyBorder="1" applyAlignment="1">
      <alignment horizontal="center" vertical="center"/>
    </xf>
  </cellXfs>
  <cellStyles count="6">
    <cellStyle name="Currency" xfId="5" builtinId="4"/>
    <cellStyle name="Hyperlink" xfId="4" builtinId="8"/>
    <cellStyle name="Normal" xfId="0" builtinId="0"/>
    <cellStyle name="Normal 2" xfId="2"/>
    <cellStyle name="Normal 3" xfId="3"/>
    <cellStyle name="Percent" xfId="1" builtinId="5"/>
  </cellStyles>
  <dxfs count="0"/>
  <tableStyles count="0" defaultTableStyle="TableStyleMedium2" defaultPivotStyle="PivotStyleLight16"/>
  <colors>
    <mruColors>
      <color rgb="FFBFD8CF"/>
      <color rgb="FF477666"/>
      <color rgb="FFFFE48F"/>
      <color rgb="FFECA079"/>
      <color rgb="FF595959"/>
      <color rgb="FFA38FBE"/>
      <color rgb="FF554741"/>
      <color rgb="FFF9DFD2"/>
      <color rgb="FFA18D85"/>
      <color rgb="FFC1B3A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126330</xdr:colOff>
      <xdr:row>6</xdr:row>
      <xdr:rowOff>60190</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5361905" cy="11650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xdr:colOff>
      <xdr:row>3</xdr:row>
      <xdr:rowOff>0</xdr:rowOff>
    </xdr:from>
    <xdr:to>
      <xdr:col>19</xdr:col>
      <xdr:colOff>334981</xdr:colOff>
      <xdr:row>22</xdr:row>
      <xdr:rowOff>85725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372226" y="619125"/>
          <a:ext cx="7059630" cy="4086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1</xdr:colOff>
      <xdr:row>2</xdr:row>
      <xdr:rowOff>0</xdr:rowOff>
    </xdr:from>
    <xdr:to>
      <xdr:col>28</xdr:col>
      <xdr:colOff>276226</xdr:colOff>
      <xdr:row>22</xdr:row>
      <xdr:rowOff>47110</xdr:rowOff>
    </xdr:to>
    <xdr:pic>
      <xdr:nvPicPr>
        <xdr:cNvPr id="2" name="Picture 1"/>
        <xdr:cNvPicPr>
          <a:picLocks noChangeAspect="1"/>
        </xdr:cNvPicPr>
      </xdr:nvPicPr>
      <xdr:blipFill>
        <a:blip xmlns:r="http://schemas.openxmlformats.org/officeDocument/2006/relationships" r:embed="rId1"/>
        <a:stretch>
          <a:fillRect/>
        </a:stretch>
      </xdr:blipFill>
      <xdr:spPr>
        <a:xfrm>
          <a:off x="10439401" y="428625"/>
          <a:ext cx="7334250" cy="42381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19</xdr:col>
      <xdr:colOff>266700</xdr:colOff>
      <xdr:row>24</xdr:row>
      <xdr:rowOff>133350</xdr:rowOff>
    </xdr:to>
    <xdr:pic>
      <xdr:nvPicPr>
        <xdr:cNvPr id="4" name="Picture 3"/>
        <xdr:cNvPicPr>
          <a:picLocks noChangeAspect="1"/>
        </xdr:cNvPicPr>
      </xdr:nvPicPr>
      <xdr:blipFill>
        <a:blip xmlns:r="http://schemas.openxmlformats.org/officeDocument/2006/relationships" r:embed="rId1"/>
        <a:stretch>
          <a:fillRect/>
        </a:stretch>
      </xdr:blipFill>
      <xdr:spPr>
        <a:xfrm>
          <a:off x="6248400" y="428625"/>
          <a:ext cx="7658100" cy="432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xdr:colOff>
      <xdr:row>2</xdr:row>
      <xdr:rowOff>1</xdr:rowOff>
    </xdr:from>
    <xdr:to>
      <xdr:col>17</xdr:col>
      <xdr:colOff>19051</xdr:colOff>
      <xdr:row>25</xdr:row>
      <xdr:rowOff>16975</xdr:rowOff>
    </xdr:to>
    <xdr:pic>
      <xdr:nvPicPr>
        <xdr:cNvPr id="4" name="Picture 3"/>
        <xdr:cNvPicPr>
          <a:picLocks noChangeAspect="1"/>
        </xdr:cNvPicPr>
      </xdr:nvPicPr>
      <xdr:blipFill>
        <a:blip xmlns:r="http://schemas.openxmlformats.org/officeDocument/2006/relationships" r:embed="rId1"/>
        <a:stretch>
          <a:fillRect/>
        </a:stretch>
      </xdr:blipFill>
      <xdr:spPr>
        <a:xfrm>
          <a:off x="4686301" y="428626"/>
          <a:ext cx="7753350" cy="439847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15</xdr:col>
      <xdr:colOff>171450</xdr:colOff>
      <xdr:row>22</xdr:row>
      <xdr:rowOff>141182</xdr:rowOff>
    </xdr:to>
    <xdr:pic>
      <xdr:nvPicPr>
        <xdr:cNvPr id="3" name="Picture 2"/>
        <xdr:cNvPicPr>
          <a:picLocks noChangeAspect="1"/>
        </xdr:cNvPicPr>
      </xdr:nvPicPr>
      <xdr:blipFill>
        <a:blip xmlns:r="http://schemas.openxmlformats.org/officeDocument/2006/relationships" r:embed="rId1"/>
        <a:stretch>
          <a:fillRect/>
        </a:stretch>
      </xdr:blipFill>
      <xdr:spPr>
        <a:xfrm>
          <a:off x="4533900" y="428625"/>
          <a:ext cx="7296150" cy="454173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0</xdr:colOff>
      <xdr:row>2</xdr:row>
      <xdr:rowOff>0</xdr:rowOff>
    </xdr:from>
    <xdr:to>
      <xdr:col>30</xdr:col>
      <xdr:colOff>581025</xdr:colOff>
      <xdr:row>19</xdr:row>
      <xdr:rowOff>182191</xdr:rowOff>
    </xdr:to>
    <xdr:pic>
      <xdr:nvPicPr>
        <xdr:cNvPr id="3" name="Picture 2"/>
        <xdr:cNvPicPr>
          <a:picLocks noChangeAspect="1"/>
        </xdr:cNvPicPr>
      </xdr:nvPicPr>
      <xdr:blipFill>
        <a:blip xmlns:r="http://schemas.openxmlformats.org/officeDocument/2006/relationships" r:embed="rId1"/>
        <a:stretch>
          <a:fillRect/>
        </a:stretch>
      </xdr:blipFill>
      <xdr:spPr>
        <a:xfrm>
          <a:off x="12334875" y="428625"/>
          <a:ext cx="7286625" cy="437319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17</xdr:col>
      <xdr:colOff>618751</xdr:colOff>
      <xdr:row>24</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4486275" y="428625"/>
          <a:ext cx="7314826" cy="4381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0</xdr:colOff>
      <xdr:row>2</xdr:row>
      <xdr:rowOff>1</xdr:rowOff>
    </xdr:from>
    <xdr:to>
      <xdr:col>19</xdr:col>
      <xdr:colOff>602356</xdr:colOff>
      <xdr:row>24</xdr:row>
      <xdr:rowOff>76201</xdr:rowOff>
    </xdr:to>
    <xdr:pic>
      <xdr:nvPicPr>
        <xdr:cNvPr id="4" name="Picture 3"/>
        <xdr:cNvPicPr>
          <a:picLocks noChangeAspect="1"/>
        </xdr:cNvPicPr>
      </xdr:nvPicPr>
      <xdr:blipFill>
        <a:blip xmlns:r="http://schemas.openxmlformats.org/officeDocument/2006/relationships" r:embed="rId1"/>
        <a:stretch>
          <a:fillRect/>
        </a:stretch>
      </xdr:blipFill>
      <xdr:spPr>
        <a:xfrm>
          <a:off x="6715125" y="428626"/>
          <a:ext cx="7698481" cy="4457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0</xdr:colOff>
      <xdr:row>2</xdr:row>
      <xdr:rowOff>1</xdr:rowOff>
    </xdr:from>
    <xdr:to>
      <xdr:col>20</xdr:col>
      <xdr:colOff>381000</xdr:colOff>
      <xdr:row>24</xdr:row>
      <xdr:rowOff>130813</xdr:rowOff>
    </xdr:to>
    <xdr:pic>
      <xdr:nvPicPr>
        <xdr:cNvPr id="4" name="Picture 3"/>
        <xdr:cNvPicPr>
          <a:picLocks noChangeAspect="1"/>
        </xdr:cNvPicPr>
      </xdr:nvPicPr>
      <xdr:blipFill>
        <a:blip xmlns:r="http://schemas.openxmlformats.org/officeDocument/2006/relationships" r:embed="rId1"/>
        <a:stretch>
          <a:fillRect/>
        </a:stretch>
      </xdr:blipFill>
      <xdr:spPr>
        <a:xfrm>
          <a:off x="5486400" y="428626"/>
          <a:ext cx="7696200" cy="432181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13</xdr:col>
      <xdr:colOff>1</xdr:colOff>
      <xdr:row>2</xdr:row>
      <xdr:rowOff>0</xdr:rowOff>
    </xdr:from>
    <xdr:to>
      <xdr:col>25</xdr:col>
      <xdr:colOff>246865</xdr:colOff>
      <xdr:row>22</xdr:row>
      <xdr:rowOff>123825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267951" y="476250"/>
          <a:ext cx="7562064" cy="431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50562</xdr:colOff>
      <xdr:row>46</xdr:row>
      <xdr:rowOff>44822</xdr:rowOff>
    </xdr:to>
    <xdr:pic>
      <xdr:nvPicPr>
        <xdr:cNvPr id="8" name="Picture 7"/>
        <xdr:cNvPicPr>
          <a:picLocks noChangeAspect="1"/>
        </xdr:cNvPicPr>
      </xdr:nvPicPr>
      <xdr:blipFill>
        <a:blip xmlns:r="http://schemas.openxmlformats.org/officeDocument/2006/relationships" r:embed="rId1"/>
        <a:stretch>
          <a:fillRect/>
        </a:stretch>
      </xdr:blipFill>
      <xdr:spPr>
        <a:xfrm>
          <a:off x="1086971" y="425824"/>
          <a:ext cx="5956062" cy="842682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20</xdr:col>
      <xdr:colOff>549049</xdr:colOff>
      <xdr:row>24</xdr:row>
      <xdr:rowOff>19049</xdr:rowOff>
    </xdr:to>
    <xdr:pic>
      <xdr:nvPicPr>
        <xdr:cNvPr id="2" name="Picture 1"/>
        <xdr:cNvPicPr>
          <a:picLocks noChangeAspect="1"/>
        </xdr:cNvPicPr>
      </xdr:nvPicPr>
      <xdr:blipFill>
        <a:blip xmlns:r="http://schemas.openxmlformats.org/officeDocument/2006/relationships" r:embed="rId1"/>
        <a:stretch>
          <a:fillRect/>
        </a:stretch>
      </xdr:blipFill>
      <xdr:spPr>
        <a:xfrm>
          <a:off x="5810250" y="428625"/>
          <a:ext cx="7864249" cy="440054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29</xdr:col>
      <xdr:colOff>223731</xdr:colOff>
      <xdr:row>23</xdr:row>
      <xdr:rowOff>76200</xdr:rowOff>
    </xdr:to>
    <xdr:pic>
      <xdr:nvPicPr>
        <xdr:cNvPr id="4" name="Picture 3"/>
        <xdr:cNvPicPr>
          <a:picLocks noChangeAspect="1"/>
        </xdr:cNvPicPr>
      </xdr:nvPicPr>
      <xdr:blipFill>
        <a:blip xmlns:r="http://schemas.openxmlformats.org/officeDocument/2006/relationships" r:embed="rId1"/>
        <a:stretch>
          <a:fillRect/>
        </a:stretch>
      </xdr:blipFill>
      <xdr:spPr>
        <a:xfrm>
          <a:off x="10591800" y="428625"/>
          <a:ext cx="7538931" cy="4267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21</xdr:col>
      <xdr:colOff>57150</xdr:colOff>
      <xdr:row>21</xdr:row>
      <xdr:rowOff>3056</xdr:rowOff>
    </xdr:to>
    <xdr:pic>
      <xdr:nvPicPr>
        <xdr:cNvPr id="5" name="Picture 4"/>
        <xdr:cNvPicPr>
          <a:picLocks noChangeAspect="1"/>
        </xdr:cNvPicPr>
      </xdr:nvPicPr>
      <xdr:blipFill>
        <a:blip xmlns:r="http://schemas.openxmlformats.org/officeDocument/2006/relationships" r:embed="rId1"/>
        <a:stretch>
          <a:fillRect/>
        </a:stretch>
      </xdr:blipFill>
      <xdr:spPr>
        <a:xfrm>
          <a:off x="8172450" y="428625"/>
          <a:ext cx="7372350" cy="422263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20</xdr:col>
      <xdr:colOff>499169</xdr:colOff>
      <xdr:row>23</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4714875" y="428625"/>
          <a:ext cx="7681019" cy="43338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465019</xdr:colOff>
      <xdr:row>23</xdr:row>
      <xdr:rowOff>95250</xdr:rowOff>
    </xdr:to>
    <xdr:pic>
      <xdr:nvPicPr>
        <xdr:cNvPr id="6" name="Picture 5"/>
        <xdr:cNvPicPr>
          <a:picLocks noChangeAspect="1"/>
        </xdr:cNvPicPr>
      </xdr:nvPicPr>
      <xdr:blipFill>
        <a:blip xmlns:r="http://schemas.openxmlformats.org/officeDocument/2006/relationships" r:embed="rId1"/>
        <a:stretch>
          <a:fillRect/>
        </a:stretch>
      </xdr:blipFill>
      <xdr:spPr>
        <a:xfrm>
          <a:off x="3676650" y="428625"/>
          <a:ext cx="7170619" cy="40957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16</xdr:col>
      <xdr:colOff>485775</xdr:colOff>
      <xdr:row>23</xdr:row>
      <xdr:rowOff>121905</xdr:rowOff>
    </xdr:to>
    <xdr:pic>
      <xdr:nvPicPr>
        <xdr:cNvPr id="2" name="Picture 1"/>
        <xdr:cNvPicPr>
          <a:picLocks noChangeAspect="1"/>
        </xdr:cNvPicPr>
      </xdr:nvPicPr>
      <xdr:blipFill>
        <a:blip xmlns:r="http://schemas.openxmlformats.org/officeDocument/2006/relationships" r:embed="rId1"/>
        <a:stretch>
          <a:fillRect/>
        </a:stretch>
      </xdr:blipFill>
      <xdr:spPr>
        <a:xfrm>
          <a:off x="3676650" y="428625"/>
          <a:ext cx="7191375" cy="412240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1</xdr:colOff>
      <xdr:row>2</xdr:row>
      <xdr:rowOff>0</xdr:rowOff>
    </xdr:from>
    <xdr:to>
      <xdr:col>18</xdr:col>
      <xdr:colOff>285751</xdr:colOff>
      <xdr:row>23</xdr:row>
      <xdr:rowOff>146884</xdr:rowOff>
    </xdr:to>
    <xdr:pic>
      <xdr:nvPicPr>
        <xdr:cNvPr id="3" name="Picture 2"/>
        <xdr:cNvPicPr>
          <a:picLocks noChangeAspect="1"/>
        </xdr:cNvPicPr>
      </xdr:nvPicPr>
      <xdr:blipFill>
        <a:blip xmlns:r="http://schemas.openxmlformats.org/officeDocument/2006/relationships" r:embed="rId1"/>
        <a:stretch>
          <a:fillRect/>
        </a:stretch>
      </xdr:blipFill>
      <xdr:spPr>
        <a:xfrm>
          <a:off x="4467226" y="428625"/>
          <a:ext cx="7600950" cy="433788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10</xdr:col>
      <xdr:colOff>550663</xdr:colOff>
      <xdr:row>36</xdr:row>
      <xdr:rowOff>9525</xdr:rowOff>
    </xdr:to>
    <xdr:pic>
      <xdr:nvPicPr>
        <xdr:cNvPr id="6" name="Picture 5"/>
        <xdr:cNvPicPr>
          <a:picLocks noChangeAspect="1"/>
        </xdr:cNvPicPr>
      </xdr:nvPicPr>
      <xdr:blipFill>
        <a:blip xmlns:r="http://schemas.openxmlformats.org/officeDocument/2006/relationships" r:embed="rId1"/>
        <a:stretch>
          <a:fillRect/>
        </a:stretch>
      </xdr:blipFill>
      <xdr:spPr>
        <a:xfrm>
          <a:off x="695325" y="419100"/>
          <a:ext cx="7189588" cy="6486525"/>
        </a:xfrm>
        <a:prstGeom prst="rect">
          <a:avLst/>
        </a:prstGeom>
      </xdr:spPr>
    </xdr:pic>
    <xdr:clientData/>
  </xdr:twoCellAnchor>
  <xdr:twoCellAnchor editAs="oneCell">
    <xdr:from>
      <xdr:col>1</xdr:col>
      <xdr:colOff>0</xdr:colOff>
      <xdr:row>36</xdr:row>
      <xdr:rowOff>1</xdr:rowOff>
    </xdr:from>
    <xdr:to>
      <xdr:col>10</xdr:col>
      <xdr:colOff>552450</xdr:colOff>
      <xdr:row>65</xdr:row>
      <xdr:rowOff>44992</xdr:rowOff>
    </xdr:to>
    <xdr:pic>
      <xdr:nvPicPr>
        <xdr:cNvPr id="7" name="Picture 6"/>
        <xdr:cNvPicPr>
          <a:picLocks noChangeAspect="1"/>
        </xdr:cNvPicPr>
      </xdr:nvPicPr>
      <xdr:blipFill>
        <a:blip xmlns:r="http://schemas.openxmlformats.org/officeDocument/2006/relationships" r:embed="rId2"/>
        <a:stretch>
          <a:fillRect/>
        </a:stretch>
      </xdr:blipFill>
      <xdr:spPr>
        <a:xfrm>
          <a:off x="695325" y="6896101"/>
          <a:ext cx="7191375" cy="556949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16</xdr:col>
      <xdr:colOff>84161</xdr:colOff>
      <xdr:row>21</xdr:row>
      <xdr:rowOff>76200</xdr:rowOff>
    </xdr:to>
    <xdr:pic>
      <xdr:nvPicPr>
        <xdr:cNvPr id="4" name="Picture 3"/>
        <xdr:cNvPicPr>
          <a:picLocks noChangeAspect="1"/>
        </xdr:cNvPicPr>
      </xdr:nvPicPr>
      <xdr:blipFill>
        <a:blip xmlns:r="http://schemas.openxmlformats.org/officeDocument/2006/relationships" r:embed="rId1"/>
        <a:stretch>
          <a:fillRect/>
        </a:stretch>
      </xdr:blipFill>
      <xdr:spPr>
        <a:xfrm>
          <a:off x="581025" y="419100"/>
          <a:ext cx="7170761" cy="36957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554048</xdr:colOff>
      <xdr:row>22</xdr:row>
      <xdr:rowOff>104775</xdr:rowOff>
    </xdr:to>
    <xdr:pic>
      <xdr:nvPicPr>
        <xdr:cNvPr id="5" name="Picture 4"/>
        <xdr:cNvPicPr>
          <a:picLocks noChangeAspect="1"/>
        </xdr:cNvPicPr>
      </xdr:nvPicPr>
      <xdr:blipFill>
        <a:blip xmlns:r="http://schemas.openxmlformats.org/officeDocument/2006/relationships" r:embed="rId1"/>
        <a:stretch>
          <a:fillRect/>
        </a:stretch>
      </xdr:blipFill>
      <xdr:spPr>
        <a:xfrm>
          <a:off x="857250" y="428625"/>
          <a:ext cx="7440623" cy="3914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2</xdr:row>
      <xdr:rowOff>0</xdr:rowOff>
    </xdr:from>
    <xdr:to>
      <xdr:col>18</xdr:col>
      <xdr:colOff>22142</xdr:colOff>
      <xdr:row>21</xdr:row>
      <xdr:rowOff>95250</xdr:rowOff>
    </xdr:to>
    <xdr:pic>
      <xdr:nvPicPr>
        <xdr:cNvPr id="8" name="Pictur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62825" y="428625"/>
          <a:ext cx="7423067"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19</xdr:col>
      <xdr:colOff>550841</xdr:colOff>
      <xdr:row>22</xdr:row>
      <xdr:rowOff>152399</xdr:rowOff>
    </xdr:to>
    <xdr:pic>
      <xdr:nvPicPr>
        <xdr:cNvPr id="3" name="Picture 2"/>
        <xdr:cNvPicPr>
          <a:picLocks noChangeAspect="1"/>
        </xdr:cNvPicPr>
      </xdr:nvPicPr>
      <xdr:blipFill>
        <a:blip xmlns:r="http://schemas.openxmlformats.org/officeDocument/2006/relationships" r:embed="rId1"/>
        <a:stretch>
          <a:fillRect/>
        </a:stretch>
      </xdr:blipFill>
      <xdr:spPr>
        <a:xfrm>
          <a:off x="8172450" y="428625"/>
          <a:ext cx="7580291" cy="41528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15</xdr:col>
      <xdr:colOff>285750</xdr:colOff>
      <xdr:row>24</xdr:row>
      <xdr:rowOff>131381</xdr:rowOff>
    </xdr:to>
    <xdr:pic>
      <xdr:nvPicPr>
        <xdr:cNvPr id="2" name="Picture 1"/>
        <xdr:cNvPicPr>
          <a:picLocks noChangeAspect="1"/>
        </xdr:cNvPicPr>
      </xdr:nvPicPr>
      <xdr:blipFill>
        <a:blip xmlns:r="http://schemas.openxmlformats.org/officeDocument/2006/relationships" r:embed="rId1"/>
        <a:stretch>
          <a:fillRect/>
        </a:stretch>
      </xdr:blipFill>
      <xdr:spPr>
        <a:xfrm>
          <a:off x="5172075" y="428625"/>
          <a:ext cx="7753350" cy="432238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1</xdr:colOff>
      <xdr:row>2</xdr:row>
      <xdr:rowOff>1</xdr:rowOff>
    </xdr:from>
    <xdr:to>
      <xdr:col>27</xdr:col>
      <xdr:colOff>1</xdr:colOff>
      <xdr:row>21</xdr:row>
      <xdr:rowOff>42979</xdr:rowOff>
    </xdr:to>
    <xdr:pic>
      <xdr:nvPicPr>
        <xdr:cNvPr id="3" name="Picture 2"/>
        <xdr:cNvPicPr>
          <a:picLocks noChangeAspect="1"/>
        </xdr:cNvPicPr>
      </xdr:nvPicPr>
      <xdr:blipFill>
        <a:blip xmlns:r="http://schemas.openxmlformats.org/officeDocument/2006/relationships" r:embed="rId1"/>
        <a:stretch>
          <a:fillRect/>
        </a:stretch>
      </xdr:blipFill>
      <xdr:spPr>
        <a:xfrm>
          <a:off x="9982201" y="428626"/>
          <a:ext cx="7924800" cy="38529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xdr:colOff>
      <xdr:row>2</xdr:row>
      <xdr:rowOff>1</xdr:rowOff>
    </xdr:from>
    <xdr:to>
      <xdr:col>21</xdr:col>
      <xdr:colOff>41249</xdr:colOff>
      <xdr:row>18</xdr:row>
      <xdr:rowOff>1</xdr:rowOff>
    </xdr:to>
    <xdr:pic>
      <xdr:nvPicPr>
        <xdr:cNvPr id="2" name="Picture 1"/>
        <xdr:cNvPicPr>
          <a:picLocks noChangeAspect="1"/>
        </xdr:cNvPicPr>
      </xdr:nvPicPr>
      <xdr:blipFill>
        <a:blip xmlns:r="http://schemas.openxmlformats.org/officeDocument/2006/relationships" r:embed="rId1"/>
        <a:stretch>
          <a:fillRect/>
        </a:stretch>
      </xdr:blipFill>
      <xdr:spPr>
        <a:xfrm>
          <a:off x="7753351" y="428626"/>
          <a:ext cx="7318348" cy="3619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21</xdr:col>
      <xdr:colOff>208125</xdr:colOff>
      <xdr:row>23</xdr:row>
      <xdr:rowOff>95250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305925" y="428625"/>
          <a:ext cx="7485225" cy="42862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17</xdr:col>
      <xdr:colOff>561975</xdr:colOff>
      <xdr:row>24</xdr:row>
      <xdr:rowOff>95781</xdr:rowOff>
    </xdr:to>
    <xdr:pic>
      <xdr:nvPicPr>
        <xdr:cNvPr id="5" name="Picture 4"/>
        <xdr:cNvPicPr>
          <a:picLocks noChangeAspect="1"/>
        </xdr:cNvPicPr>
      </xdr:nvPicPr>
      <xdr:blipFill>
        <a:blip xmlns:r="http://schemas.openxmlformats.org/officeDocument/2006/relationships" r:embed="rId1"/>
        <a:stretch>
          <a:fillRect/>
        </a:stretch>
      </xdr:blipFill>
      <xdr:spPr>
        <a:xfrm>
          <a:off x="5543550" y="428625"/>
          <a:ext cx="7267575" cy="4286781"/>
        </a:xfrm>
        <a:prstGeom prst="rect">
          <a:avLst/>
        </a:prstGeom>
      </xdr:spPr>
    </xdr:pic>
    <xdr:clientData/>
  </xdr:twoCellAnchor>
</xdr:wsDr>
</file>

<file path=xl/theme/theme1.xml><?xml version="1.0" encoding="utf-8"?>
<a:theme xmlns:a="http://schemas.openxmlformats.org/drawingml/2006/main" name="Office Theme">
  <a:themeElements>
    <a:clrScheme name="QER colour code">
      <a:dk1>
        <a:sysClr val="windowText" lastClr="000000"/>
      </a:dk1>
      <a:lt1>
        <a:srgbClr val="F1F3F6"/>
      </a:lt1>
      <a:dk2>
        <a:srgbClr val="F1F3F6"/>
      </a:dk2>
      <a:lt2>
        <a:srgbClr val="F1F3F6"/>
      </a:lt2>
      <a:accent1>
        <a:srgbClr val="2F3F51"/>
      </a:accent1>
      <a:accent2>
        <a:srgbClr val="89B3CE"/>
      </a:accent2>
      <a:accent3>
        <a:srgbClr val="5F9E88"/>
      </a:accent3>
      <a:accent4>
        <a:srgbClr val="554741"/>
      </a:accent4>
      <a:accent5>
        <a:srgbClr val="E0601F"/>
      </a:accent5>
      <a:accent6>
        <a:srgbClr val="F2BEA6"/>
      </a:accent6>
      <a:hlink>
        <a:srgbClr val="000000"/>
      </a:hlink>
      <a:folHlink>
        <a:srgbClr val="0000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8:C40"/>
  <sheetViews>
    <sheetView tabSelected="1" workbookViewId="0">
      <selection activeCell="A8" sqref="A8"/>
    </sheetView>
  </sheetViews>
  <sheetFormatPr defaultColWidth="8.7109375" defaultRowHeight="15" x14ac:dyDescent="0.25"/>
  <cols>
    <col min="1" max="1" width="74.85546875" style="2" customWidth="1"/>
    <col min="2" max="16384" width="8.7109375" style="2"/>
  </cols>
  <sheetData>
    <row r="8" spans="1:3" ht="23.25" x14ac:dyDescent="0.35">
      <c r="A8" s="11" t="s">
        <v>179</v>
      </c>
      <c r="B8" s="12"/>
      <c r="C8" s="12"/>
    </row>
    <row r="9" spans="1:3" ht="18.75" x14ac:dyDescent="0.3">
      <c r="A9" s="13" t="s">
        <v>54</v>
      </c>
      <c r="B9" s="14"/>
      <c r="C9" s="14"/>
    </row>
    <row r="10" spans="1:3" ht="18.75" x14ac:dyDescent="0.3">
      <c r="A10" s="13"/>
      <c r="B10" s="14"/>
      <c r="C10" s="14"/>
    </row>
    <row r="11" spans="1:3" ht="18.75" x14ac:dyDescent="0.3">
      <c r="A11" s="15" t="s">
        <v>178</v>
      </c>
      <c r="B11" s="13"/>
      <c r="C11" s="13"/>
    </row>
    <row r="13" spans="1:3" x14ac:dyDescent="0.25">
      <c r="A13" s="16" t="s">
        <v>110</v>
      </c>
      <c r="B13" s="18"/>
    </row>
    <row r="14" spans="1:3" x14ac:dyDescent="0.25">
      <c r="A14" s="17" t="s">
        <v>104</v>
      </c>
      <c r="B14" s="17"/>
    </row>
    <row r="15" spans="1:3" x14ac:dyDescent="0.25">
      <c r="A15" s="17" t="s">
        <v>52</v>
      </c>
      <c r="B15" s="17"/>
    </row>
    <row r="16" spans="1:3" x14ac:dyDescent="0.25">
      <c r="A16" s="17" t="s">
        <v>56</v>
      </c>
      <c r="B16" s="17"/>
    </row>
    <row r="17" spans="1:2" x14ac:dyDescent="0.25">
      <c r="A17" s="17" t="s">
        <v>111</v>
      </c>
      <c r="B17" s="16"/>
    </row>
    <row r="18" spans="1:2" x14ac:dyDescent="0.25">
      <c r="A18" s="17" t="s">
        <v>180</v>
      </c>
    </row>
    <row r="19" spans="1:2" x14ac:dyDescent="0.25">
      <c r="A19" s="17" t="s">
        <v>181</v>
      </c>
    </row>
    <row r="20" spans="1:2" x14ac:dyDescent="0.25">
      <c r="A20" s="17" t="s">
        <v>182</v>
      </c>
    </row>
    <row r="21" spans="1:2" x14ac:dyDescent="0.25">
      <c r="A21" s="17" t="s">
        <v>146</v>
      </c>
    </row>
    <row r="22" spans="1:2" x14ac:dyDescent="0.25">
      <c r="A22" s="17" t="s">
        <v>191</v>
      </c>
    </row>
    <row r="23" spans="1:2" x14ac:dyDescent="0.25">
      <c r="A23" s="17" t="s">
        <v>194</v>
      </c>
    </row>
    <row r="24" spans="1:2" x14ac:dyDescent="0.25">
      <c r="A24" s="17" t="s">
        <v>201</v>
      </c>
    </row>
    <row r="25" spans="1:2" x14ac:dyDescent="0.25">
      <c r="A25" s="17" t="s">
        <v>202</v>
      </c>
    </row>
    <row r="26" spans="1:2" x14ac:dyDescent="0.25">
      <c r="A26" s="17" t="s">
        <v>204</v>
      </c>
    </row>
    <row r="27" spans="1:2" x14ac:dyDescent="0.25">
      <c r="A27" s="17" t="s">
        <v>205</v>
      </c>
    </row>
    <row r="28" spans="1:2" x14ac:dyDescent="0.25">
      <c r="A28" s="17" t="s">
        <v>210</v>
      </c>
    </row>
    <row r="29" spans="1:2" x14ac:dyDescent="0.25">
      <c r="A29" s="17" t="s">
        <v>216</v>
      </c>
    </row>
    <row r="30" spans="1:2" x14ac:dyDescent="0.25">
      <c r="A30" s="17" t="s">
        <v>218</v>
      </c>
    </row>
    <row r="31" spans="1:2" x14ac:dyDescent="0.25">
      <c r="A31" s="17" t="s">
        <v>219</v>
      </c>
    </row>
    <row r="32" spans="1:2" x14ac:dyDescent="0.25">
      <c r="A32" s="17" t="s">
        <v>236</v>
      </c>
    </row>
    <row r="33" spans="1:1" x14ac:dyDescent="0.25">
      <c r="A33" s="17" t="s">
        <v>238</v>
      </c>
    </row>
    <row r="34" spans="1:1" x14ac:dyDescent="0.25">
      <c r="A34" s="17" t="s">
        <v>239</v>
      </c>
    </row>
    <row r="35" spans="1:1" x14ac:dyDescent="0.25">
      <c r="A35" s="17" t="s">
        <v>240</v>
      </c>
    </row>
    <row r="36" spans="1:1" x14ac:dyDescent="0.25">
      <c r="A36" s="17" t="s">
        <v>252</v>
      </c>
    </row>
    <row r="37" spans="1:1" x14ac:dyDescent="0.25">
      <c r="A37" s="17" t="s">
        <v>254</v>
      </c>
    </row>
    <row r="38" spans="1:1" x14ac:dyDescent="0.25">
      <c r="A38" s="17" t="s">
        <v>112</v>
      </c>
    </row>
    <row r="39" spans="1:1" x14ac:dyDescent="0.25">
      <c r="A39" s="17" t="s">
        <v>114</v>
      </c>
    </row>
    <row r="40" spans="1:1" x14ac:dyDescent="0.25">
      <c r="A40" s="17" t="s">
        <v>113</v>
      </c>
    </row>
  </sheetData>
  <hyperlinks>
    <hyperlink ref="A13" location="'Gas markets at a glance'!A1" display="Infographic - Gas markets at a glance"/>
    <hyperlink ref="A14" location="'Figure 2.1'!A1" display="Figure 2.1 - Delivered Asian LNG spot price and Brent oil price"/>
    <hyperlink ref="A15" location="'Figure 2.2'!A1" display="Figure 2.2 - Domestic spot prices and Asian LNG spot netback price"/>
    <hyperlink ref="A16" location="'Figure 2.3'!A1" display="Figure 2.3 - North-South commodity price gap"/>
    <hyperlink ref="A17" location="'Figure 2.4'!A1" display="Figure 2.4 - East coast production"/>
    <hyperlink ref="A19" location="'Figure 2.6'!A1" display="Figure 2.6 - LNG shipped from Gladstone Port by destination"/>
    <hyperlink ref="A18" location="'Figure 2.5'!A1" display="Figure 2.5 - Storage levels"/>
    <hyperlink ref="A21" location="'Figure 2.8'!A1" display="Figure 2.8 - Gas Supply Hub - On screen, off screen and total trade volumes by product"/>
    <hyperlink ref="A22" location="'Figure 2.9'!A1" display="Figure 2.9 - Pipeline capacity won on the Day Ahead Auction"/>
    <hyperlink ref="A25" location="'Figure 2.12'!A1" display="Figure 2.12 - North-South gas flows"/>
    <hyperlink ref="A34" location="'Figure 2.21'!A1" display="Figure 2.21 - ASX Victorian futures trade"/>
    <hyperlink ref="A26" location="'Figure 2.13'!A1" display="Figure 2.13 - Interstate gas flows"/>
    <hyperlink ref="A33" location="'Figure 2.20'!A1" display="Figure 2.20 - Gas powered generation"/>
    <hyperlink ref="A31" location="'Figure 2.18'!A1" display="Figure 2.18 - Scheduled offers by participant group"/>
    <hyperlink ref="A38" location="'Participant list'!A1" display="Appendix B - Participant list in eastern gas market"/>
    <hyperlink ref="A40" location="'Gas Supply Hub outcomes'!A1" display="Appendix B - Gas Supply Hubs snapshot"/>
    <hyperlink ref="A39" location="'Day Ahead Auction outcomes'!A1" display="Appendix B - Day Ahead Auction snapshot"/>
    <hyperlink ref="A20" location="'Figure 2.7'!A1" display="Figure 2.7 - East coast pipeline flow and LNG exports"/>
    <hyperlink ref="A23" location="'Figure 2.10'!A1" display="Figure 2.10 - Auction quantities won on the Moomba to Sydney Pipeline by route"/>
    <hyperlink ref="A24" location="'Figure 2.11'!A1" display="Figure 2.11 - Auction quantities won on the South West Queensland Pipeline by route"/>
    <hyperlink ref="A27" location="'Figure 2.14'!A1" display="Figure 2.14 - Queensland import and export gas flows"/>
    <hyperlink ref="A28" location="'Figure 2.15'!A1" display="Figure 2.14 - Queensland import and export gas flows"/>
    <hyperlink ref="A29" location="'Figure 2.16'!A1" display="Figure 2.16 - Spot trade liquidity"/>
    <hyperlink ref="A30" location="'Figure 2.17'!A1" display="Figure 2.17 - Spot trade by participant"/>
    <hyperlink ref="A32" location="'Figure 2.19'!A1" display="Figure 2.19 - Ex ante offer stack and scheduled quantities by price band for Exporter and Producer participants"/>
    <hyperlink ref="A35" location="'Figure 2.22'!A1" display="Figure 2.22 - Market Operator Service daily service payments"/>
    <hyperlink ref="A36" location="'Figure 2.23'!A1" display="Figure 2.23 - Market Operator Service average daily volumes"/>
    <hyperlink ref="A37" location="'Figure 2.24'!A1" display="Figure 2.24 - Market Operator Service cost trends"/>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M50"/>
  <sheetViews>
    <sheetView zoomScaleNormal="100" workbookViewId="0"/>
  </sheetViews>
  <sheetFormatPr defaultColWidth="9.140625" defaultRowHeight="15" x14ac:dyDescent="0.25"/>
  <cols>
    <col min="1" max="1" width="8.7109375" style="3"/>
    <col min="2" max="2" width="4.85546875" style="3" customWidth="1"/>
    <col min="3" max="8" width="11.7109375" style="3" customWidth="1"/>
    <col min="9" max="13" width="11.7109375" style="2" customWidth="1"/>
    <col min="14" max="14" width="3.42578125" style="2" customWidth="1"/>
    <col min="15" max="15" width="14" style="2" customWidth="1"/>
    <col min="16" max="16384" width="9.140625" style="2"/>
  </cols>
  <sheetData>
    <row r="1" spans="1:13" s="31" customFormat="1" ht="18.75" x14ac:dyDescent="0.3">
      <c r="A1" s="30" t="s">
        <v>146</v>
      </c>
      <c r="B1" s="30"/>
      <c r="C1" s="30"/>
      <c r="D1" s="30"/>
      <c r="E1" s="30"/>
      <c r="F1" s="30"/>
      <c r="G1" s="30"/>
      <c r="H1" s="32"/>
      <c r="K1" s="126" t="s">
        <v>65</v>
      </c>
      <c r="L1" s="126"/>
      <c r="M1" s="126"/>
    </row>
    <row r="3" spans="1:13" x14ac:dyDescent="0.25">
      <c r="C3" s="141" t="s">
        <v>105</v>
      </c>
      <c r="D3" s="141"/>
      <c r="E3" s="141"/>
      <c r="F3" s="141"/>
      <c r="G3" s="141"/>
      <c r="H3" s="141"/>
    </row>
    <row r="4" spans="1:13" ht="30" x14ac:dyDescent="0.25">
      <c r="A4" s="22" t="s">
        <v>48</v>
      </c>
      <c r="B4" s="23"/>
      <c r="C4" s="41" t="s">
        <v>79</v>
      </c>
      <c r="D4" s="41" t="s">
        <v>80</v>
      </c>
      <c r="E4" s="41" t="s">
        <v>81</v>
      </c>
      <c r="F4" s="41" t="s">
        <v>82</v>
      </c>
      <c r="G4" s="41" t="s">
        <v>83</v>
      </c>
      <c r="H4" s="41" t="s">
        <v>84</v>
      </c>
      <c r="I4" s="57"/>
      <c r="J4" s="57"/>
      <c r="K4" s="57"/>
      <c r="L4" s="57"/>
      <c r="M4" s="57"/>
    </row>
    <row r="5" spans="1:13" x14ac:dyDescent="0.25">
      <c r="A5" s="138">
        <v>2018</v>
      </c>
      <c r="B5" s="46" t="s">
        <v>1</v>
      </c>
      <c r="C5" s="37">
        <v>151</v>
      </c>
      <c r="D5" s="37">
        <v>676</v>
      </c>
      <c r="E5" s="37">
        <v>337</v>
      </c>
      <c r="F5" s="37">
        <v>336</v>
      </c>
      <c r="G5" s="37">
        <v>0</v>
      </c>
      <c r="H5" s="37">
        <v>1500</v>
      </c>
      <c r="I5" s="58"/>
      <c r="J5" s="58"/>
      <c r="K5" s="58"/>
      <c r="L5" s="58"/>
      <c r="M5" s="58"/>
    </row>
    <row r="6" spans="1:13" x14ac:dyDescent="0.25">
      <c r="A6" s="139"/>
      <c r="B6" s="46" t="s">
        <v>2</v>
      </c>
      <c r="C6" s="37">
        <v>335</v>
      </c>
      <c r="D6" s="37">
        <v>641</v>
      </c>
      <c r="E6" s="37">
        <v>294</v>
      </c>
      <c r="F6" s="37">
        <v>280</v>
      </c>
      <c r="G6" s="37">
        <v>0</v>
      </c>
      <c r="H6" s="37">
        <v>1550</v>
      </c>
      <c r="I6" s="58"/>
      <c r="J6" s="58"/>
      <c r="K6" s="58"/>
      <c r="L6" s="58"/>
      <c r="M6" s="58"/>
    </row>
    <row r="7" spans="1:13" x14ac:dyDescent="0.25">
      <c r="A7" s="139"/>
      <c r="B7" s="46" t="s">
        <v>3</v>
      </c>
      <c r="C7" s="37">
        <v>411</v>
      </c>
      <c r="D7" s="37">
        <v>273</v>
      </c>
      <c r="E7" s="37">
        <v>343</v>
      </c>
      <c r="F7" s="37">
        <v>189</v>
      </c>
      <c r="G7" s="37">
        <v>272</v>
      </c>
      <c r="H7" s="65">
        <v>1488</v>
      </c>
      <c r="I7" s="58"/>
      <c r="J7" s="58"/>
      <c r="K7" s="58"/>
      <c r="L7" s="58"/>
      <c r="M7" s="58"/>
    </row>
    <row r="8" spans="1:13" x14ac:dyDescent="0.25">
      <c r="A8" s="140"/>
      <c r="B8" s="46" t="s">
        <v>4</v>
      </c>
      <c r="C8" s="37">
        <v>111</v>
      </c>
      <c r="D8" s="37">
        <v>203</v>
      </c>
      <c r="E8" s="37">
        <v>253</v>
      </c>
      <c r="F8" s="37">
        <v>0</v>
      </c>
      <c r="G8" s="37">
        <v>0</v>
      </c>
      <c r="H8" s="37">
        <v>567</v>
      </c>
      <c r="I8" s="58"/>
      <c r="J8" s="58"/>
      <c r="K8" s="58"/>
      <c r="L8" s="58"/>
      <c r="M8" s="58"/>
    </row>
    <row r="9" spans="1:13" x14ac:dyDescent="0.25">
      <c r="A9" s="138">
        <v>2019</v>
      </c>
      <c r="B9" s="46" t="s">
        <v>1</v>
      </c>
      <c r="C9" s="37">
        <v>387</v>
      </c>
      <c r="D9" s="37">
        <v>573</v>
      </c>
      <c r="E9" s="37">
        <v>534</v>
      </c>
      <c r="F9" s="37">
        <v>35</v>
      </c>
      <c r="G9" s="37">
        <v>124</v>
      </c>
      <c r="H9" s="37">
        <v>1653</v>
      </c>
      <c r="I9" s="58"/>
      <c r="J9" s="58"/>
      <c r="K9" s="58"/>
      <c r="L9" s="58"/>
      <c r="M9" s="58"/>
    </row>
    <row r="10" spans="1:13" x14ac:dyDescent="0.25">
      <c r="A10" s="139"/>
      <c r="B10" s="46" t="s">
        <v>2</v>
      </c>
      <c r="C10" s="37">
        <v>715</v>
      </c>
      <c r="D10" s="37">
        <v>392</v>
      </c>
      <c r="E10" s="37">
        <v>581</v>
      </c>
      <c r="F10" s="37">
        <v>441</v>
      </c>
      <c r="G10" s="37">
        <v>522</v>
      </c>
      <c r="H10" s="65">
        <v>2651</v>
      </c>
      <c r="I10" s="58"/>
      <c r="J10" s="58"/>
      <c r="K10" s="58"/>
      <c r="L10" s="58"/>
      <c r="M10" s="58"/>
    </row>
    <row r="11" spans="1:13" x14ac:dyDescent="0.25">
      <c r="A11" s="139"/>
      <c r="B11" s="46" t="s">
        <v>3</v>
      </c>
      <c r="C11" s="37">
        <v>1585</v>
      </c>
      <c r="D11" s="37">
        <v>551</v>
      </c>
      <c r="E11" s="37">
        <v>1028</v>
      </c>
      <c r="F11" s="37">
        <v>252</v>
      </c>
      <c r="G11" s="37">
        <v>0</v>
      </c>
      <c r="H11" s="37">
        <v>3416</v>
      </c>
      <c r="I11" s="58"/>
      <c r="J11" s="58"/>
      <c r="K11" s="58"/>
      <c r="L11" s="58"/>
      <c r="M11" s="58"/>
    </row>
    <row r="12" spans="1:13" x14ac:dyDescent="0.25">
      <c r="A12" s="140"/>
      <c r="B12" s="46" t="s">
        <v>4</v>
      </c>
      <c r="C12" s="37">
        <v>394</v>
      </c>
      <c r="D12" s="37">
        <v>441</v>
      </c>
      <c r="E12" s="37">
        <v>488</v>
      </c>
      <c r="F12" s="37">
        <v>238</v>
      </c>
      <c r="G12" s="37">
        <v>0</v>
      </c>
      <c r="H12" s="37">
        <v>1561</v>
      </c>
      <c r="I12" s="58"/>
      <c r="J12" s="58"/>
      <c r="K12" s="58"/>
      <c r="L12" s="58"/>
      <c r="M12" s="58"/>
    </row>
    <row r="13" spans="1:13" x14ac:dyDescent="0.25">
      <c r="A13" s="138">
        <v>2020</v>
      </c>
      <c r="B13" s="116" t="s">
        <v>1</v>
      </c>
      <c r="C13" s="37">
        <v>422</v>
      </c>
      <c r="D13" s="37">
        <v>891</v>
      </c>
      <c r="E13" s="37">
        <v>467</v>
      </c>
      <c r="F13" s="37">
        <v>399</v>
      </c>
      <c r="G13" s="37">
        <v>0</v>
      </c>
      <c r="H13" s="65">
        <v>2179</v>
      </c>
      <c r="I13" s="58"/>
      <c r="J13" s="58"/>
      <c r="K13" s="58"/>
      <c r="L13" s="58"/>
      <c r="M13" s="58"/>
    </row>
    <row r="14" spans="1:13" x14ac:dyDescent="0.25">
      <c r="A14" s="139"/>
      <c r="B14" s="116" t="s">
        <v>2</v>
      </c>
      <c r="C14" s="81">
        <v>189</v>
      </c>
      <c r="D14" s="81">
        <v>51</v>
      </c>
      <c r="E14" s="81">
        <v>136</v>
      </c>
      <c r="F14" s="81">
        <v>0</v>
      </c>
      <c r="G14" s="81">
        <v>0</v>
      </c>
      <c r="H14" s="82">
        <v>376</v>
      </c>
      <c r="I14" s="58"/>
      <c r="J14" s="58"/>
      <c r="K14" s="58"/>
      <c r="L14" s="58"/>
      <c r="M14" s="58"/>
    </row>
    <row r="15" spans="1:13" x14ac:dyDescent="0.25">
      <c r="A15" s="139"/>
      <c r="B15" s="116" t="s">
        <v>3</v>
      </c>
      <c r="C15" s="81">
        <v>310</v>
      </c>
      <c r="D15" s="81">
        <v>452</v>
      </c>
      <c r="E15" s="81">
        <v>587</v>
      </c>
      <c r="F15" s="81">
        <v>518</v>
      </c>
      <c r="G15" s="81">
        <v>0</v>
      </c>
      <c r="H15" s="82">
        <v>1867</v>
      </c>
      <c r="I15" s="58"/>
      <c r="J15" s="58"/>
      <c r="K15" s="58"/>
      <c r="L15" s="58"/>
      <c r="M15" s="58"/>
    </row>
    <row r="16" spans="1:13" x14ac:dyDescent="0.25">
      <c r="A16" s="140"/>
      <c r="B16" s="116" t="s">
        <v>4</v>
      </c>
      <c r="C16" s="81">
        <v>151</v>
      </c>
      <c r="D16" s="81">
        <v>39</v>
      </c>
      <c r="E16" s="81">
        <v>73</v>
      </c>
      <c r="F16" s="81">
        <v>7</v>
      </c>
      <c r="G16" s="81">
        <v>0</v>
      </c>
      <c r="H16" s="82">
        <v>270</v>
      </c>
      <c r="I16" s="58"/>
      <c r="J16" s="58"/>
      <c r="K16" s="58"/>
      <c r="L16" s="58"/>
      <c r="M16" s="58"/>
    </row>
    <row r="17" spans="1:13" x14ac:dyDescent="0.25">
      <c r="A17" s="45"/>
      <c r="B17" s="45"/>
      <c r="C17" s="60"/>
      <c r="D17" s="60"/>
      <c r="E17" s="60"/>
      <c r="F17" s="60"/>
      <c r="G17" s="60"/>
      <c r="H17" s="60"/>
      <c r="I17" s="58"/>
      <c r="J17" s="58"/>
      <c r="K17" s="58"/>
      <c r="L17" s="58"/>
      <c r="M17" s="58"/>
    </row>
    <row r="18" spans="1:13" x14ac:dyDescent="0.25">
      <c r="A18" s="53"/>
      <c r="B18" s="53"/>
      <c r="C18" s="59"/>
      <c r="D18" s="59"/>
      <c r="E18" s="59"/>
      <c r="F18" s="59"/>
      <c r="G18" s="59"/>
      <c r="H18" s="59"/>
      <c r="I18" s="58"/>
      <c r="J18" s="58"/>
      <c r="K18" s="58"/>
      <c r="L18" s="58"/>
      <c r="M18" s="58"/>
    </row>
    <row r="19" spans="1:13" x14ac:dyDescent="0.25">
      <c r="A19" s="62"/>
      <c r="B19" s="62"/>
      <c r="C19" s="141" t="s">
        <v>106</v>
      </c>
      <c r="D19" s="141"/>
      <c r="E19" s="141"/>
      <c r="F19" s="141"/>
      <c r="G19" s="141"/>
      <c r="H19" s="141"/>
      <c r="I19" s="58"/>
      <c r="J19" s="58"/>
      <c r="K19" s="58"/>
      <c r="L19" s="58"/>
      <c r="M19" s="58"/>
    </row>
    <row r="20" spans="1:13" ht="30" x14ac:dyDescent="0.25">
      <c r="A20" s="55" t="s">
        <v>48</v>
      </c>
      <c r="B20" s="61"/>
      <c r="C20" s="41" t="s">
        <v>79</v>
      </c>
      <c r="D20" s="41" t="s">
        <v>80</v>
      </c>
      <c r="E20" s="41" t="s">
        <v>81</v>
      </c>
      <c r="F20" s="41" t="s">
        <v>82</v>
      </c>
      <c r="G20" s="41" t="s">
        <v>83</v>
      </c>
      <c r="H20" s="41" t="s">
        <v>84</v>
      </c>
      <c r="I20" s="58"/>
      <c r="J20" s="58"/>
      <c r="K20" s="58"/>
      <c r="L20" s="58"/>
      <c r="M20" s="58"/>
    </row>
    <row r="21" spans="1:13" x14ac:dyDescent="0.25">
      <c r="A21" s="138">
        <v>2018</v>
      </c>
      <c r="B21" s="46" t="s">
        <v>1</v>
      </c>
      <c r="C21" s="37">
        <v>84</v>
      </c>
      <c r="D21" s="37">
        <v>306</v>
      </c>
      <c r="E21" s="37">
        <v>147</v>
      </c>
      <c r="F21" s="37">
        <v>231</v>
      </c>
      <c r="G21" s="37">
        <v>915</v>
      </c>
      <c r="H21" s="37">
        <v>1683</v>
      </c>
      <c r="I21" s="58"/>
      <c r="J21" s="58"/>
      <c r="K21" s="58"/>
      <c r="L21" s="58"/>
      <c r="M21" s="58"/>
    </row>
    <row r="22" spans="1:13" x14ac:dyDescent="0.25">
      <c r="A22" s="139"/>
      <c r="B22" s="46" t="s">
        <v>2</v>
      </c>
      <c r="C22" s="37">
        <v>340</v>
      </c>
      <c r="D22" s="37">
        <v>783</v>
      </c>
      <c r="E22" s="37">
        <v>218</v>
      </c>
      <c r="F22" s="37">
        <v>252</v>
      </c>
      <c r="G22" s="37">
        <v>734</v>
      </c>
      <c r="H22" s="37">
        <v>2327</v>
      </c>
      <c r="I22" s="58"/>
      <c r="J22" s="58"/>
      <c r="K22" s="58"/>
      <c r="L22" s="58"/>
      <c r="M22" s="58"/>
    </row>
    <row r="23" spans="1:13" x14ac:dyDescent="0.25">
      <c r="A23" s="139"/>
      <c r="B23" s="46" t="s">
        <v>3</v>
      </c>
      <c r="C23" s="37">
        <v>383</v>
      </c>
      <c r="D23" s="37">
        <v>585</v>
      </c>
      <c r="E23" s="37">
        <v>524</v>
      </c>
      <c r="F23" s="37">
        <v>105</v>
      </c>
      <c r="G23" s="37">
        <v>3311</v>
      </c>
      <c r="H23" s="37">
        <v>4908</v>
      </c>
      <c r="I23" s="58"/>
      <c r="J23" s="58"/>
      <c r="K23" s="58"/>
      <c r="L23" s="58"/>
      <c r="M23" s="58"/>
    </row>
    <row r="24" spans="1:13" x14ac:dyDescent="0.25">
      <c r="A24" s="140"/>
      <c r="B24" s="46" t="s">
        <v>4</v>
      </c>
      <c r="C24" s="37">
        <v>289.10000000000002</v>
      </c>
      <c r="D24" s="37">
        <v>608.29999999999995</v>
      </c>
      <c r="E24" s="37">
        <v>430.7</v>
      </c>
      <c r="F24" s="37">
        <v>967.4</v>
      </c>
      <c r="G24" s="37">
        <v>60</v>
      </c>
      <c r="H24" s="37">
        <v>2355.5</v>
      </c>
      <c r="I24" s="58"/>
      <c r="J24" s="58"/>
      <c r="K24" s="58"/>
      <c r="L24" s="58"/>
      <c r="M24" s="58"/>
    </row>
    <row r="25" spans="1:13" x14ac:dyDescent="0.25">
      <c r="A25" s="138">
        <v>2019</v>
      </c>
      <c r="B25" s="46" t="s">
        <v>1</v>
      </c>
      <c r="C25" s="37">
        <v>716.5</v>
      </c>
      <c r="D25" s="37">
        <v>1343</v>
      </c>
      <c r="E25" s="37">
        <v>825.6</v>
      </c>
      <c r="F25" s="37">
        <v>784</v>
      </c>
      <c r="G25" s="37">
        <v>734</v>
      </c>
      <c r="H25" s="37">
        <v>4403.1000000000004</v>
      </c>
      <c r="I25" s="58"/>
      <c r="J25" s="58"/>
      <c r="K25" s="58"/>
      <c r="L25" s="58"/>
      <c r="M25" s="58"/>
    </row>
    <row r="26" spans="1:13" x14ac:dyDescent="0.25">
      <c r="A26" s="139"/>
      <c r="B26" s="46" t="s">
        <v>2</v>
      </c>
      <c r="C26" s="37">
        <v>892.6</v>
      </c>
      <c r="D26" s="37">
        <v>1139</v>
      </c>
      <c r="E26" s="37">
        <v>842.5</v>
      </c>
      <c r="F26" s="37">
        <v>738.5</v>
      </c>
      <c r="G26" s="37">
        <v>2354</v>
      </c>
      <c r="H26" s="37">
        <v>5966.6</v>
      </c>
      <c r="I26" s="58"/>
      <c r="J26" s="58"/>
      <c r="K26" s="58"/>
      <c r="L26" s="58"/>
      <c r="M26" s="58"/>
    </row>
    <row r="27" spans="1:13" x14ac:dyDescent="0.25">
      <c r="A27" s="139"/>
      <c r="B27" s="46" t="s">
        <v>3</v>
      </c>
      <c r="C27" s="37">
        <v>1345.4</v>
      </c>
      <c r="D27" s="37">
        <v>892.2</v>
      </c>
      <c r="E27" s="37">
        <v>1352</v>
      </c>
      <c r="F27" s="37">
        <v>203</v>
      </c>
      <c r="G27" s="37">
        <v>792</v>
      </c>
      <c r="H27" s="37">
        <v>4584.6000000000004</v>
      </c>
      <c r="I27" s="58"/>
      <c r="J27" s="58"/>
      <c r="K27" s="58"/>
      <c r="L27" s="58"/>
      <c r="M27" s="58"/>
    </row>
    <row r="28" spans="1:13" x14ac:dyDescent="0.25">
      <c r="A28" s="140"/>
      <c r="B28" s="46" t="s">
        <v>4</v>
      </c>
      <c r="C28" s="37">
        <v>828.7</v>
      </c>
      <c r="D28" s="37">
        <v>747</v>
      </c>
      <c r="E28" s="37">
        <v>830</v>
      </c>
      <c r="F28" s="37">
        <v>371</v>
      </c>
      <c r="G28" s="37">
        <v>372</v>
      </c>
      <c r="H28" s="37">
        <v>3148.7</v>
      </c>
      <c r="I28" s="58"/>
      <c r="J28" s="58"/>
      <c r="K28" s="58"/>
      <c r="L28" s="58"/>
      <c r="M28" s="58"/>
    </row>
    <row r="29" spans="1:13" x14ac:dyDescent="0.25">
      <c r="A29" s="138">
        <v>2020</v>
      </c>
      <c r="B29" s="116" t="s">
        <v>1</v>
      </c>
      <c r="C29" s="37">
        <v>1133.4000000000001</v>
      </c>
      <c r="D29" s="37">
        <v>931</v>
      </c>
      <c r="E29" s="37">
        <v>1043.5</v>
      </c>
      <c r="F29" s="37">
        <v>980</v>
      </c>
      <c r="G29" s="37">
        <v>1375</v>
      </c>
      <c r="H29" s="37">
        <v>5462.9</v>
      </c>
      <c r="I29" s="58"/>
      <c r="J29" s="58"/>
      <c r="K29" s="58"/>
      <c r="L29" s="58"/>
      <c r="M29" s="58"/>
    </row>
    <row r="30" spans="1:13" x14ac:dyDescent="0.25">
      <c r="A30" s="139"/>
      <c r="B30" s="116" t="s">
        <v>2</v>
      </c>
      <c r="C30" s="81">
        <v>697.2</v>
      </c>
      <c r="D30" s="81">
        <v>567</v>
      </c>
      <c r="E30" s="81">
        <v>649.6</v>
      </c>
      <c r="F30" s="81">
        <v>70</v>
      </c>
      <c r="G30" s="81">
        <v>1328.5</v>
      </c>
      <c r="H30" s="81">
        <v>3312.3</v>
      </c>
      <c r="I30" s="58"/>
      <c r="J30" s="58"/>
      <c r="K30" s="58"/>
      <c r="L30" s="58"/>
      <c r="M30" s="58"/>
    </row>
    <row r="31" spans="1:13" x14ac:dyDescent="0.25">
      <c r="A31" s="139"/>
      <c r="B31" s="116" t="s">
        <v>3</v>
      </c>
      <c r="C31" s="81">
        <v>550.79999999999995</v>
      </c>
      <c r="D31" s="81">
        <v>856</v>
      </c>
      <c r="E31" s="81">
        <v>787.1</v>
      </c>
      <c r="F31" s="81">
        <v>441</v>
      </c>
      <c r="G31" s="81">
        <v>1977.5</v>
      </c>
      <c r="H31" s="81">
        <v>4612.3999999999996</v>
      </c>
      <c r="I31" s="58"/>
      <c r="J31" s="58"/>
      <c r="K31" s="58"/>
      <c r="L31" s="58"/>
      <c r="M31" s="58"/>
    </row>
    <row r="32" spans="1:13" x14ac:dyDescent="0.25">
      <c r="A32" s="140"/>
      <c r="B32" s="116" t="s">
        <v>4</v>
      </c>
      <c r="C32" s="81">
        <v>478.6</v>
      </c>
      <c r="D32" s="81">
        <v>923</v>
      </c>
      <c r="E32" s="81">
        <v>447.2</v>
      </c>
      <c r="F32" s="81">
        <v>224</v>
      </c>
      <c r="G32" s="81">
        <v>909.5</v>
      </c>
      <c r="H32" s="81">
        <v>2982.3</v>
      </c>
      <c r="I32" s="58"/>
      <c r="J32" s="58"/>
      <c r="K32" s="58"/>
      <c r="L32" s="58"/>
      <c r="M32" s="58"/>
    </row>
    <row r="33" spans="1:13" x14ac:dyDescent="0.25">
      <c r="A33" s="45"/>
      <c r="B33" s="45"/>
      <c r="C33" s="60"/>
      <c r="D33" s="60"/>
      <c r="E33" s="60"/>
      <c r="F33" s="60"/>
      <c r="G33" s="60"/>
      <c r="H33" s="60"/>
      <c r="I33" s="58"/>
      <c r="J33" s="58"/>
      <c r="K33" s="58"/>
      <c r="L33" s="58"/>
      <c r="M33" s="58"/>
    </row>
    <row r="34" spans="1:13" x14ac:dyDescent="0.25">
      <c r="A34" s="53"/>
      <c r="B34" s="53"/>
      <c r="C34" s="59"/>
      <c r="D34" s="59"/>
      <c r="E34" s="59"/>
      <c r="F34" s="59"/>
      <c r="G34" s="59"/>
      <c r="H34" s="59"/>
      <c r="I34" s="58"/>
      <c r="J34" s="58"/>
      <c r="K34" s="58"/>
      <c r="L34" s="58"/>
      <c r="M34" s="58"/>
    </row>
    <row r="35" spans="1:13" x14ac:dyDescent="0.25">
      <c r="A35" s="62"/>
      <c r="B35" s="62"/>
      <c r="C35" s="141" t="s">
        <v>107</v>
      </c>
      <c r="D35" s="141"/>
      <c r="E35" s="141"/>
      <c r="F35" s="141"/>
      <c r="G35" s="141"/>
      <c r="H35" s="141"/>
      <c r="I35" s="56"/>
      <c r="J35" s="56"/>
      <c r="K35" s="56"/>
      <c r="L35" s="56"/>
      <c r="M35" s="56"/>
    </row>
    <row r="36" spans="1:13" ht="30" x14ac:dyDescent="0.25">
      <c r="A36" s="55" t="s">
        <v>48</v>
      </c>
      <c r="B36" s="61"/>
      <c r="C36" s="41" t="s">
        <v>79</v>
      </c>
      <c r="D36" s="41" t="s">
        <v>80</v>
      </c>
      <c r="E36" s="41" t="s">
        <v>81</v>
      </c>
      <c r="F36" s="41" t="s">
        <v>82</v>
      </c>
      <c r="G36" s="41" t="s">
        <v>83</v>
      </c>
      <c r="H36" s="41" t="s">
        <v>84</v>
      </c>
      <c r="I36" s="56"/>
      <c r="J36" s="56"/>
      <c r="K36" s="56"/>
      <c r="L36" s="56"/>
      <c r="M36" s="56"/>
    </row>
    <row r="37" spans="1:13" x14ac:dyDescent="0.25">
      <c r="A37" s="138">
        <v>2018</v>
      </c>
      <c r="B37" s="46" t="s">
        <v>1</v>
      </c>
      <c r="C37" s="65">
        <v>235</v>
      </c>
      <c r="D37" s="65">
        <v>982</v>
      </c>
      <c r="E37" s="65">
        <v>484</v>
      </c>
      <c r="F37" s="65">
        <v>567</v>
      </c>
      <c r="G37" s="65">
        <v>915</v>
      </c>
      <c r="H37" s="37">
        <v>3183</v>
      </c>
    </row>
    <row r="38" spans="1:13" x14ac:dyDescent="0.25">
      <c r="A38" s="139"/>
      <c r="B38" s="46" t="s">
        <v>2</v>
      </c>
      <c r="C38" s="37">
        <v>675</v>
      </c>
      <c r="D38" s="37">
        <v>1424</v>
      </c>
      <c r="E38" s="37">
        <v>512</v>
      </c>
      <c r="F38" s="37">
        <v>532</v>
      </c>
      <c r="G38" s="37">
        <v>734</v>
      </c>
      <c r="H38" s="37">
        <v>3877</v>
      </c>
    </row>
    <row r="39" spans="1:13" x14ac:dyDescent="0.25">
      <c r="A39" s="139"/>
      <c r="B39" s="46" t="s">
        <v>3</v>
      </c>
      <c r="C39" s="37">
        <v>794</v>
      </c>
      <c r="D39" s="37">
        <v>858</v>
      </c>
      <c r="E39" s="37">
        <v>867</v>
      </c>
      <c r="F39" s="37">
        <v>294</v>
      </c>
      <c r="G39" s="37">
        <v>3583</v>
      </c>
      <c r="H39" s="37">
        <v>6396</v>
      </c>
    </row>
    <row r="40" spans="1:13" x14ac:dyDescent="0.25">
      <c r="A40" s="140"/>
      <c r="B40" s="46" t="s">
        <v>4</v>
      </c>
      <c r="C40" s="37">
        <v>400.1</v>
      </c>
      <c r="D40" s="37">
        <v>811.3</v>
      </c>
      <c r="E40" s="37">
        <v>683.7</v>
      </c>
      <c r="F40" s="37">
        <v>967.4</v>
      </c>
      <c r="G40" s="37">
        <v>60</v>
      </c>
      <c r="H40" s="37">
        <v>2922.5</v>
      </c>
    </row>
    <row r="41" spans="1:13" x14ac:dyDescent="0.25">
      <c r="A41" s="138">
        <v>2019</v>
      </c>
      <c r="B41" s="46" t="s">
        <v>1</v>
      </c>
      <c r="C41" s="37">
        <v>1103.5</v>
      </c>
      <c r="D41" s="37">
        <v>1916</v>
      </c>
      <c r="E41" s="37">
        <v>1359.6</v>
      </c>
      <c r="F41" s="37">
        <v>819</v>
      </c>
      <c r="G41" s="37">
        <v>858</v>
      </c>
      <c r="H41" s="37">
        <v>6056.1</v>
      </c>
    </row>
    <row r="42" spans="1:13" x14ac:dyDescent="0.25">
      <c r="A42" s="139"/>
      <c r="B42" s="46" t="s">
        <v>2</v>
      </c>
      <c r="C42" s="37">
        <v>1607.6</v>
      </c>
      <c r="D42" s="37">
        <v>1531</v>
      </c>
      <c r="E42" s="37">
        <v>1423.5</v>
      </c>
      <c r="F42" s="37">
        <v>1179.5</v>
      </c>
      <c r="G42" s="37">
        <v>2876</v>
      </c>
      <c r="H42" s="37">
        <v>8617.6</v>
      </c>
    </row>
    <row r="43" spans="1:13" x14ac:dyDescent="0.25">
      <c r="A43" s="139"/>
      <c r="B43" s="46" t="s">
        <v>3</v>
      </c>
      <c r="C43" s="37">
        <v>2930.4</v>
      </c>
      <c r="D43" s="37">
        <v>1443.2</v>
      </c>
      <c r="E43" s="37">
        <v>2380</v>
      </c>
      <c r="F43" s="37">
        <v>455</v>
      </c>
      <c r="G43" s="37">
        <v>792</v>
      </c>
      <c r="H43" s="37">
        <v>8000.6</v>
      </c>
    </row>
    <row r="44" spans="1:13" x14ac:dyDescent="0.25">
      <c r="A44" s="140"/>
      <c r="B44" s="46" t="s">
        <v>4</v>
      </c>
      <c r="C44" s="37">
        <v>1222.7</v>
      </c>
      <c r="D44" s="37">
        <v>1188</v>
      </c>
      <c r="E44" s="37">
        <v>1318</v>
      </c>
      <c r="F44" s="37">
        <v>609</v>
      </c>
      <c r="G44" s="37">
        <v>372</v>
      </c>
      <c r="H44" s="37">
        <v>4709.7</v>
      </c>
    </row>
    <row r="45" spans="1:13" x14ac:dyDescent="0.25">
      <c r="A45" s="138">
        <v>2020</v>
      </c>
      <c r="B45" s="116" t="s">
        <v>1</v>
      </c>
      <c r="C45" s="37">
        <v>1555.4</v>
      </c>
      <c r="D45" s="37">
        <v>1822</v>
      </c>
      <c r="E45" s="37">
        <v>1510.5</v>
      </c>
      <c r="F45" s="37">
        <v>1379</v>
      </c>
      <c r="G45" s="37">
        <v>1375</v>
      </c>
      <c r="H45" s="37">
        <v>7641.9</v>
      </c>
    </row>
    <row r="46" spans="1:13" x14ac:dyDescent="0.25">
      <c r="A46" s="139"/>
      <c r="B46" s="116" t="s">
        <v>2</v>
      </c>
      <c r="C46" s="37">
        <v>886.2</v>
      </c>
      <c r="D46" s="37">
        <v>618</v>
      </c>
      <c r="E46" s="37">
        <v>785.6</v>
      </c>
      <c r="F46" s="37">
        <v>70</v>
      </c>
      <c r="G46" s="37">
        <v>1328.5</v>
      </c>
      <c r="H46" s="37">
        <v>3688.3</v>
      </c>
    </row>
    <row r="47" spans="1:13" x14ac:dyDescent="0.25">
      <c r="A47" s="139"/>
      <c r="B47" s="116" t="s">
        <v>3</v>
      </c>
      <c r="C47" s="37">
        <v>860.8</v>
      </c>
      <c r="D47" s="37">
        <v>1308</v>
      </c>
      <c r="E47" s="37">
        <v>1374.1</v>
      </c>
      <c r="F47" s="37">
        <v>959</v>
      </c>
      <c r="G47" s="37">
        <v>1977.5</v>
      </c>
      <c r="H47" s="37">
        <v>6479.4</v>
      </c>
    </row>
    <row r="48" spans="1:13" x14ac:dyDescent="0.25">
      <c r="A48" s="140"/>
      <c r="B48" s="116" t="s">
        <v>4</v>
      </c>
      <c r="C48" s="81">
        <v>629.6</v>
      </c>
      <c r="D48" s="81">
        <v>962</v>
      </c>
      <c r="E48" s="81">
        <v>520.20000000000005</v>
      </c>
      <c r="F48" s="81">
        <v>231</v>
      </c>
      <c r="G48" s="81">
        <v>909.5</v>
      </c>
      <c r="H48" s="81">
        <v>3252.3</v>
      </c>
    </row>
    <row r="49" spans="1:8" x14ac:dyDescent="0.25">
      <c r="C49" s="60"/>
      <c r="D49" s="60"/>
      <c r="E49" s="60"/>
      <c r="F49" s="60"/>
      <c r="G49" s="60"/>
      <c r="H49" s="60"/>
    </row>
    <row r="50" spans="1:8" x14ac:dyDescent="0.25">
      <c r="A50" s="119" t="s">
        <v>67</v>
      </c>
      <c r="B50" s="27" t="s">
        <v>187</v>
      </c>
    </row>
  </sheetData>
  <mergeCells count="13">
    <mergeCell ref="C35:H35"/>
    <mergeCell ref="A25:A28"/>
    <mergeCell ref="A5:A8"/>
    <mergeCell ref="A9:A12"/>
    <mergeCell ref="A21:A24"/>
    <mergeCell ref="K1:M1"/>
    <mergeCell ref="C3:H3"/>
    <mergeCell ref="C19:H19"/>
    <mergeCell ref="A45:A48"/>
    <mergeCell ref="A29:A32"/>
    <mergeCell ref="A13:A16"/>
    <mergeCell ref="A37:A40"/>
    <mergeCell ref="A41:A44"/>
  </mergeCells>
  <hyperlinks>
    <hyperlink ref="K1" location="Contents!A1" display="Return to the Contents pag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S29"/>
  <sheetViews>
    <sheetView workbookViewId="0"/>
  </sheetViews>
  <sheetFormatPr defaultColWidth="9.140625" defaultRowHeight="15" x14ac:dyDescent="0.25"/>
  <cols>
    <col min="1" max="1" width="9.5703125" style="3" customWidth="1"/>
    <col min="2" max="3" width="7.28515625" style="3" customWidth="1"/>
    <col min="4" max="8" width="10.42578125" style="3" customWidth="1"/>
    <col min="9" max="15" width="10.42578125" style="2" customWidth="1"/>
    <col min="16" max="19" width="7.28515625" style="2" customWidth="1"/>
    <col min="20" max="20" width="6" style="2" customWidth="1"/>
    <col min="21" max="21" width="9.140625" style="2"/>
    <col min="22" max="22" width="14" style="2" customWidth="1"/>
    <col min="23" max="16384" width="9.140625" style="2"/>
  </cols>
  <sheetData>
    <row r="1" spans="1:19" s="31" customFormat="1" ht="18.75" x14ac:dyDescent="0.3">
      <c r="A1" s="30" t="s">
        <v>191</v>
      </c>
      <c r="B1" s="30"/>
      <c r="C1" s="30"/>
      <c r="D1" s="30"/>
      <c r="E1" s="30"/>
      <c r="F1" s="30"/>
      <c r="G1" s="30"/>
      <c r="H1" s="32"/>
      <c r="K1" s="126" t="s">
        <v>65</v>
      </c>
      <c r="L1" s="126"/>
      <c r="M1" s="126"/>
      <c r="N1" s="126"/>
      <c r="O1" s="126"/>
      <c r="P1" s="126"/>
      <c r="Q1" s="66"/>
      <c r="R1" s="66"/>
      <c r="S1" s="66"/>
    </row>
    <row r="3" spans="1:19" ht="45" x14ac:dyDescent="0.25">
      <c r="A3" s="90" t="s">
        <v>48</v>
      </c>
      <c r="B3" s="83"/>
      <c r="C3" s="83"/>
      <c r="D3" s="96" t="s">
        <v>35</v>
      </c>
      <c r="E3" s="96" t="s">
        <v>36</v>
      </c>
      <c r="F3" s="96" t="s">
        <v>37</v>
      </c>
      <c r="G3" s="96" t="s">
        <v>38</v>
      </c>
      <c r="H3" s="96" t="s">
        <v>61</v>
      </c>
      <c r="I3" s="96" t="s">
        <v>39</v>
      </c>
      <c r="J3" s="96" t="s">
        <v>47</v>
      </c>
      <c r="K3" s="96" t="s">
        <v>62</v>
      </c>
      <c r="L3" s="96" t="s">
        <v>71</v>
      </c>
      <c r="M3" s="96" t="s">
        <v>192</v>
      </c>
      <c r="N3" s="96" t="s">
        <v>193</v>
      </c>
      <c r="O3" s="91" t="s">
        <v>64</v>
      </c>
      <c r="P3" s="94"/>
    </row>
    <row r="4" spans="1:19" x14ac:dyDescent="0.25">
      <c r="A4" s="142">
        <v>2019</v>
      </c>
      <c r="B4" s="24" t="s">
        <v>1</v>
      </c>
      <c r="C4" s="24" t="s">
        <v>28</v>
      </c>
      <c r="D4" s="48">
        <v>1022.52</v>
      </c>
      <c r="E4" s="48">
        <v>689</v>
      </c>
      <c r="F4" s="48">
        <v>375.58</v>
      </c>
      <c r="G4" s="48">
        <v>0</v>
      </c>
      <c r="H4" s="48">
        <v>0</v>
      </c>
      <c r="I4" s="48">
        <v>0</v>
      </c>
      <c r="J4" s="48">
        <v>425.58</v>
      </c>
      <c r="K4" s="48">
        <v>0</v>
      </c>
      <c r="L4" s="48">
        <v>0</v>
      </c>
      <c r="M4" s="48">
        <v>0</v>
      </c>
      <c r="N4" s="48">
        <v>0</v>
      </c>
      <c r="O4" s="48">
        <v>139</v>
      </c>
      <c r="P4" s="77"/>
    </row>
    <row r="5" spans="1:19" x14ac:dyDescent="0.25">
      <c r="A5" s="143"/>
      <c r="B5" s="142" t="s">
        <v>2</v>
      </c>
      <c r="C5" s="24" t="s">
        <v>29</v>
      </c>
      <c r="D5" s="48">
        <v>757.1</v>
      </c>
      <c r="E5" s="48">
        <v>560.11</v>
      </c>
      <c r="F5" s="48">
        <v>230.46</v>
      </c>
      <c r="G5" s="48">
        <v>0</v>
      </c>
      <c r="H5" s="48">
        <v>0</v>
      </c>
      <c r="I5" s="48">
        <v>0</v>
      </c>
      <c r="J5" s="48">
        <v>118.89</v>
      </c>
      <c r="K5" s="48">
        <v>0</v>
      </c>
      <c r="L5" s="48">
        <v>0</v>
      </c>
      <c r="M5" s="48">
        <v>0</v>
      </c>
      <c r="N5" s="48">
        <v>0</v>
      </c>
      <c r="O5" s="48">
        <v>130</v>
      </c>
      <c r="P5" s="77"/>
    </row>
    <row r="6" spans="1:19" x14ac:dyDescent="0.25">
      <c r="A6" s="143"/>
      <c r="B6" s="143"/>
      <c r="C6" s="24" t="s">
        <v>30</v>
      </c>
      <c r="D6" s="48">
        <v>1062.8599999999999</v>
      </c>
      <c r="E6" s="48">
        <v>759.55</v>
      </c>
      <c r="F6" s="48">
        <v>584.30999999999995</v>
      </c>
      <c r="G6" s="48">
        <v>1.5</v>
      </c>
      <c r="H6" s="48">
        <v>0</v>
      </c>
      <c r="I6" s="48">
        <v>0</v>
      </c>
      <c r="J6" s="48">
        <v>536.55999999999995</v>
      </c>
      <c r="K6" s="48">
        <v>0</v>
      </c>
      <c r="L6" s="48">
        <v>0</v>
      </c>
      <c r="M6" s="48">
        <v>0</v>
      </c>
      <c r="N6" s="48">
        <v>0</v>
      </c>
      <c r="O6" s="48">
        <v>257</v>
      </c>
      <c r="P6" s="77"/>
    </row>
    <row r="7" spans="1:19" x14ac:dyDescent="0.25">
      <c r="A7" s="143"/>
      <c r="B7" s="144"/>
      <c r="C7" s="24" t="s">
        <v>31</v>
      </c>
      <c r="D7" s="48">
        <v>778.65</v>
      </c>
      <c r="E7" s="48">
        <v>421.55</v>
      </c>
      <c r="F7" s="48">
        <v>312.70999999999998</v>
      </c>
      <c r="G7" s="48">
        <v>168.6</v>
      </c>
      <c r="H7" s="48">
        <v>0</v>
      </c>
      <c r="I7" s="48">
        <v>0</v>
      </c>
      <c r="J7" s="48">
        <v>284.11</v>
      </c>
      <c r="K7" s="48">
        <v>0</v>
      </c>
      <c r="L7" s="48">
        <v>0</v>
      </c>
      <c r="M7" s="48">
        <v>0</v>
      </c>
      <c r="N7" s="48">
        <v>0</v>
      </c>
      <c r="O7" s="48">
        <v>278</v>
      </c>
      <c r="P7" s="77"/>
    </row>
    <row r="8" spans="1:19" x14ac:dyDescent="0.25">
      <c r="A8" s="143"/>
      <c r="B8" s="142" t="s">
        <v>3</v>
      </c>
      <c r="C8" s="24" t="s">
        <v>32</v>
      </c>
      <c r="D8" s="48">
        <v>2523.91</v>
      </c>
      <c r="E8" s="48">
        <v>1319.71</v>
      </c>
      <c r="F8" s="48">
        <v>462.46</v>
      </c>
      <c r="G8" s="48">
        <v>463.02</v>
      </c>
      <c r="H8" s="48">
        <v>0</v>
      </c>
      <c r="I8" s="48">
        <v>0</v>
      </c>
      <c r="J8" s="48">
        <v>457.46</v>
      </c>
      <c r="K8" s="48">
        <v>0</v>
      </c>
      <c r="L8" s="48">
        <v>0</v>
      </c>
      <c r="M8" s="48">
        <v>0</v>
      </c>
      <c r="N8" s="48">
        <v>0</v>
      </c>
      <c r="O8" s="48">
        <v>410</v>
      </c>
      <c r="P8" s="77"/>
    </row>
    <row r="9" spans="1:19" x14ac:dyDescent="0.25">
      <c r="A9" s="143"/>
      <c r="B9" s="143"/>
      <c r="C9" s="24" t="s">
        <v>33</v>
      </c>
      <c r="D9" s="48">
        <v>2821.15</v>
      </c>
      <c r="E9" s="48">
        <v>940.79</v>
      </c>
      <c r="F9" s="48">
        <v>656</v>
      </c>
      <c r="G9" s="48">
        <v>596.28</v>
      </c>
      <c r="H9" s="48">
        <v>0</v>
      </c>
      <c r="I9" s="48">
        <v>0</v>
      </c>
      <c r="J9" s="48">
        <v>589.79999999999995</v>
      </c>
      <c r="K9" s="48">
        <v>0</v>
      </c>
      <c r="L9" s="48">
        <v>0</v>
      </c>
      <c r="M9" s="48">
        <v>0</v>
      </c>
      <c r="N9" s="48">
        <v>0</v>
      </c>
      <c r="O9" s="48">
        <v>447</v>
      </c>
      <c r="P9" s="77"/>
    </row>
    <row r="10" spans="1:19" x14ac:dyDescent="0.25">
      <c r="A10" s="143"/>
      <c r="B10" s="144"/>
      <c r="C10" s="24" t="s">
        <v>34</v>
      </c>
      <c r="D10" s="48">
        <v>1818.13</v>
      </c>
      <c r="E10" s="48">
        <v>1304.23</v>
      </c>
      <c r="F10" s="48">
        <v>299.29000000000002</v>
      </c>
      <c r="G10" s="48">
        <v>416.47</v>
      </c>
      <c r="H10" s="48">
        <v>0</v>
      </c>
      <c r="I10" s="48">
        <v>13</v>
      </c>
      <c r="J10" s="48">
        <v>209.71</v>
      </c>
      <c r="K10" s="48">
        <v>0</v>
      </c>
      <c r="L10" s="48">
        <v>0</v>
      </c>
      <c r="M10" s="48">
        <v>0</v>
      </c>
      <c r="N10" s="48">
        <v>0</v>
      </c>
      <c r="O10" s="48">
        <v>419</v>
      </c>
      <c r="P10" s="77"/>
    </row>
    <row r="11" spans="1:19" x14ac:dyDescent="0.25">
      <c r="A11" s="143"/>
      <c r="B11" s="142" t="s">
        <v>4</v>
      </c>
      <c r="C11" s="24" t="s">
        <v>41</v>
      </c>
      <c r="D11" s="48">
        <v>899.6</v>
      </c>
      <c r="E11" s="48">
        <v>618.1</v>
      </c>
      <c r="F11" s="48">
        <v>340.85</v>
      </c>
      <c r="G11" s="48">
        <v>619.33000000000004</v>
      </c>
      <c r="H11" s="48">
        <v>0</v>
      </c>
      <c r="I11" s="48">
        <v>0</v>
      </c>
      <c r="J11" s="48">
        <v>230.23</v>
      </c>
      <c r="K11" s="48">
        <v>0.1</v>
      </c>
      <c r="L11" s="48">
        <v>0</v>
      </c>
      <c r="M11" s="48">
        <v>0</v>
      </c>
      <c r="N11" s="48">
        <v>0</v>
      </c>
      <c r="O11" s="48">
        <v>345</v>
      </c>
      <c r="P11" s="77"/>
    </row>
    <row r="12" spans="1:19" x14ac:dyDescent="0.25">
      <c r="A12" s="143"/>
      <c r="B12" s="143"/>
      <c r="C12" s="24" t="s">
        <v>42</v>
      </c>
      <c r="D12" s="48">
        <v>733.87</v>
      </c>
      <c r="E12" s="48">
        <v>681.87</v>
      </c>
      <c r="F12" s="48">
        <v>254</v>
      </c>
      <c r="G12" s="48">
        <v>402.6</v>
      </c>
      <c r="H12" s="48">
        <v>76.06</v>
      </c>
      <c r="I12" s="48">
        <v>0</v>
      </c>
      <c r="J12" s="48">
        <v>206.04</v>
      </c>
      <c r="K12" s="48">
        <v>0</v>
      </c>
      <c r="L12" s="48">
        <v>0</v>
      </c>
      <c r="M12" s="48">
        <v>0</v>
      </c>
      <c r="N12" s="48">
        <v>0</v>
      </c>
      <c r="O12" s="48">
        <v>270</v>
      </c>
      <c r="P12" s="77"/>
    </row>
    <row r="13" spans="1:19" x14ac:dyDescent="0.25">
      <c r="A13" s="144"/>
      <c r="B13" s="144"/>
      <c r="C13" s="24" t="s">
        <v>43</v>
      </c>
      <c r="D13" s="48">
        <v>455.96</v>
      </c>
      <c r="E13" s="48">
        <v>371.85</v>
      </c>
      <c r="F13" s="48">
        <v>301.14</v>
      </c>
      <c r="G13" s="48">
        <v>15</v>
      </c>
      <c r="H13" s="48">
        <v>149.55000000000001</v>
      </c>
      <c r="I13" s="48">
        <v>0</v>
      </c>
      <c r="J13" s="48">
        <v>206.61</v>
      </c>
      <c r="K13" s="48">
        <v>0</v>
      </c>
      <c r="L13" s="48">
        <v>0</v>
      </c>
      <c r="M13" s="48">
        <v>0</v>
      </c>
      <c r="N13" s="48">
        <v>0</v>
      </c>
      <c r="O13" s="48">
        <v>200</v>
      </c>
      <c r="P13" s="77"/>
    </row>
    <row r="14" spans="1:19" x14ac:dyDescent="0.25">
      <c r="A14" s="142">
        <v>2020</v>
      </c>
      <c r="B14" s="142" t="s">
        <v>1</v>
      </c>
      <c r="C14" s="24" t="s">
        <v>69</v>
      </c>
      <c r="D14" s="48">
        <v>455.54</v>
      </c>
      <c r="E14" s="48">
        <v>455.54</v>
      </c>
      <c r="F14" s="48">
        <v>719.39</v>
      </c>
      <c r="G14" s="48">
        <v>326</v>
      </c>
      <c r="H14" s="48">
        <v>211.5</v>
      </c>
      <c r="I14" s="48">
        <v>0</v>
      </c>
      <c r="J14" s="48">
        <v>426.31</v>
      </c>
      <c r="K14" s="48">
        <v>0</v>
      </c>
      <c r="L14" s="48">
        <v>0</v>
      </c>
      <c r="M14" s="48">
        <v>0</v>
      </c>
      <c r="N14" s="48">
        <v>0</v>
      </c>
      <c r="O14" s="48">
        <v>313</v>
      </c>
      <c r="P14" s="77"/>
    </row>
    <row r="15" spans="1:19" x14ac:dyDescent="0.25">
      <c r="A15" s="143"/>
      <c r="B15" s="143"/>
      <c r="C15" s="24" t="s">
        <v>70</v>
      </c>
      <c r="D15" s="48">
        <v>1033.97</v>
      </c>
      <c r="E15" s="48">
        <v>951.96</v>
      </c>
      <c r="F15" s="48">
        <v>532.55999999999995</v>
      </c>
      <c r="G15" s="48">
        <v>541.79999999999995</v>
      </c>
      <c r="H15" s="48">
        <v>740.13</v>
      </c>
      <c r="I15" s="48">
        <v>0</v>
      </c>
      <c r="J15" s="48">
        <v>429.38</v>
      </c>
      <c r="K15" s="48">
        <v>0</v>
      </c>
      <c r="L15" s="48">
        <v>0</v>
      </c>
      <c r="M15" s="48">
        <v>0</v>
      </c>
      <c r="N15" s="48">
        <v>0</v>
      </c>
      <c r="O15" s="48">
        <v>451</v>
      </c>
      <c r="P15" s="77"/>
    </row>
    <row r="16" spans="1:19" x14ac:dyDescent="0.25">
      <c r="A16" s="143"/>
      <c r="B16" s="144"/>
      <c r="C16" s="24" t="s">
        <v>28</v>
      </c>
      <c r="D16" s="48">
        <v>787.21</v>
      </c>
      <c r="E16" s="48">
        <v>613.14</v>
      </c>
      <c r="F16" s="48">
        <v>398.8</v>
      </c>
      <c r="G16" s="48">
        <v>413.33</v>
      </c>
      <c r="H16" s="48">
        <v>595.29999999999995</v>
      </c>
      <c r="I16" s="48">
        <v>0</v>
      </c>
      <c r="J16" s="48">
        <v>788.53</v>
      </c>
      <c r="K16" s="48">
        <v>0</v>
      </c>
      <c r="L16" s="48">
        <v>61.31</v>
      </c>
      <c r="M16" s="48">
        <v>0</v>
      </c>
      <c r="N16" s="48">
        <v>0</v>
      </c>
      <c r="O16" s="48">
        <v>411</v>
      </c>
      <c r="P16" s="77"/>
    </row>
    <row r="17" spans="1:17" x14ac:dyDescent="0.25">
      <c r="A17" s="143"/>
      <c r="B17" s="143" t="s">
        <v>126</v>
      </c>
      <c r="C17" s="24" t="s">
        <v>29</v>
      </c>
      <c r="D17" s="48">
        <v>115.8</v>
      </c>
      <c r="E17" s="48">
        <v>75.7</v>
      </c>
      <c r="F17" s="48">
        <v>380.26</v>
      </c>
      <c r="G17" s="48">
        <v>335.08</v>
      </c>
      <c r="H17" s="48">
        <v>156.69</v>
      </c>
      <c r="I17" s="48">
        <v>0</v>
      </c>
      <c r="J17" s="48">
        <v>248.39</v>
      </c>
      <c r="K17" s="48">
        <v>9.6999999999999993</v>
      </c>
      <c r="L17" s="48">
        <v>73.38</v>
      </c>
      <c r="M17" s="48">
        <v>0</v>
      </c>
      <c r="N17" s="48">
        <v>0</v>
      </c>
      <c r="O17" s="48">
        <v>251</v>
      </c>
      <c r="P17" s="77"/>
    </row>
    <row r="18" spans="1:17" x14ac:dyDescent="0.25">
      <c r="A18" s="143"/>
      <c r="B18" s="143"/>
      <c r="C18" s="24" t="s">
        <v>30</v>
      </c>
      <c r="D18" s="48">
        <v>858.92</v>
      </c>
      <c r="E18" s="48">
        <v>592.23</v>
      </c>
      <c r="F18" s="48">
        <v>617.79</v>
      </c>
      <c r="G18" s="48">
        <v>106</v>
      </c>
      <c r="H18" s="48">
        <v>158.5</v>
      </c>
      <c r="I18" s="48">
        <v>0</v>
      </c>
      <c r="J18" s="93">
        <v>526.45000000000005</v>
      </c>
      <c r="K18" s="93">
        <v>14.4</v>
      </c>
      <c r="L18" s="93">
        <v>120.7</v>
      </c>
      <c r="M18" s="93">
        <v>0</v>
      </c>
      <c r="N18" s="93">
        <v>0</v>
      </c>
      <c r="O18" s="93">
        <v>488</v>
      </c>
      <c r="P18" s="95"/>
      <c r="Q18" s="8"/>
    </row>
    <row r="19" spans="1:17" x14ac:dyDescent="0.25">
      <c r="A19" s="143"/>
      <c r="B19" s="144"/>
      <c r="C19" s="24" t="s">
        <v>31</v>
      </c>
      <c r="D19" s="48">
        <v>882.87</v>
      </c>
      <c r="E19" s="48">
        <v>1058.19</v>
      </c>
      <c r="F19" s="48">
        <v>788.6</v>
      </c>
      <c r="G19" s="48">
        <v>145</v>
      </c>
      <c r="H19" s="48">
        <v>149.28</v>
      </c>
      <c r="I19" s="48">
        <v>0</v>
      </c>
      <c r="J19" s="93">
        <v>361.12</v>
      </c>
      <c r="K19" s="93">
        <v>0</v>
      </c>
      <c r="L19" s="93">
        <v>200.65</v>
      </c>
      <c r="M19" s="93">
        <v>0</v>
      </c>
      <c r="N19" s="93">
        <v>0</v>
      </c>
      <c r="O19" s="93">
        <v>533</v>
      </c>
      <c r="P19" s="95"/>
      <c r="Q19" s="8"/>
    </row>
    <row r="20" spans="1:17" x14ac:dyDescent="0.25">
      <c r="A20" s="143"/>
      <c r="B20" s="142" t="s">
        <v>3</v>
      </c>
      <c r="C20" s="24" t="s">
        <v>32</v>
      </c>
      <c r="D20" s="48">
        <v>2255.17</v>
      </c>
      <c r="E20" s="48">
        <v>1603.6</v>
      </c>
      <c r="F20" s="48">
        <v>642.4</v>
      </c>
      <c r="G20" s="48">
        <v>209</v>
      </c>
      <c r="H20" s="48">
        <v>84.06</v>
      </c>
      <c r="I20" s="48">
        <v>0</v>
      </c>
      <c r="J20" s="93">
        <v>707.65</v>
      </c>
      <c r="K20" s="93">
        <v>0</v>
      </c>
      <c r="L20" s="93">
        <v>180.62</v>
      </c>
      <c r="M20" s="93">
        <v>0</v>
      </c>
      <c r="N20" s="93">
        <v>0</v>
      </c>
      <c r="O20" s="93">
        <v>655</v>
      </c>
      <c r="P20" s="95"/>
      <c r="Q20" s="8"/>
    </row>
    <row r="21" spans="1:17" x14ac:dyDescent="0.25">
      <c r="A21" s="143"/>
      <c r="B21" s="143"/>
      <c r="C21" s="24" t="s">
        <v>33</v>
      </c>
      <c r="D21" s="102">
        <v>1750.72</v>
      </c>
      <c r="E21" s="102">
        <v>1419.23</v>
      </c>
      <c r="F21" s="102">
        <v>602.6</v>
      </c>
      <c r="G21" s="102">
        <v>28</v>
      </c>
      <c r="H21" s="102">
        <v>148.38</v>
      </c>
      <c r="I21" s="102">
        <v>0</v>
      </c>
      <c r="J21" s="103">
        <v>869.31</v>
      </c>
      <c r="K21" s="103">
        <v>0</v>
      </c>
      <c r="L21" s="103">
        <v>256.86</v>
      </c>
      <c r="M21" s="103">
        <v>0</v>
      </c>
      <c r="N21" s="103">
        <v>0</v>
      </c>
      <c r="O21" s="103">
        <v>636</v>
      </c>
      <c r="P21" s="95"/>
      <c r="Q21" s="8"/>
    </row>
    <row r="22" spans="1:17" x14ac:dyDescent="0.25">
      <c r="A22" s="143"/>
      <c r="B22" s="144"/>
      <c r="C22" s="24" t="s">
        <v>34</v>
      </c>
      <c r="D22" s="102">
        <v>1125.6300000000001</v>
      </c>
      <c r="E22" s="102">
        <v>755.71</v>
      </c>
      <c r="F22" s="102">
        <v>414.77</v>
      </c>
      <c r="G22" s="102">
        <v>0</v>
      </c>
      <c r="H22" s="102">
        <v>11.12</v>
      </c>
      <c r="I22" s="102">
        <v>0</v>
      </c>
      <c r="J22" s="103">
        <v>408.37</v>
      </c>
      <c r="K22" s="103">
        <v>46.8</v>
      </c>
      <c r="L22" s="103">
        <v>188.72</v>
      </c>
      <c r="M22" s="103">
        <v>0</v>
      </c>
      <c r="N22" s="103">
        <v>0</v>
      </c>
      <c r="O22" s="103">
        <v>421</v>
      </c>
      <c r="P22" s="95"/>
      <c r="Q22" s="8"/>
    </row>
    <row r="23" spans="1:17" x14ac:dyDescent="0.25">
      <c r="A23" s="143"/>
      <c r="B23" s="142" t="s">
        <v>4</v>
      </c>
      <c r="C23" s="24" t="s">
        <v>41</v>
      </c>
      <c r="D23" s="102">
        <v>776.7</v>
      </c>
      <c r="E23" s="102">
        <v>673.67</v>
      </c>
      <c r="F23" s="102">
        <v>456.14</v>
      </c>
      <c r="G23" s="102">
        <v>369.93</v>
      </c>
      <c r="H23" s="102">
        <v>92.65</v>
      </c>
      <c r="I23" s="102">
        <v>0</v>
      </c>
      <c r="J23" s="103">
        <v>355.6</v>
      </c>
      <c r="K23" s="103">
        <v>425.98</v>
      </c>
      <c r="L23" s="103">
        <v>115.08</v>
      </c>
      <c r="M23" s="103">
        <v>0</v>
      </c>
      <c r="N23" s="103">
        <v>0</v>
      </c>
      <c r="O23" s="103">
        <v>570</v>
      </c>
    </row>
    <row r="24" spans="1:17" x14ac:dyDescent="0.25">
      <c r="A24" s="143"/>
      <c r="B24" s="143"/>
      <c r="C24" s="24" t="s">
        <v>42</v>
      </c>
      <c r="D24" s="102">
        <v>500.23</v>
      </c>
      <c r="E24" s="102">
        <v>582.32000000000005</v>
      </c>
      <c r="F24" s="102">
        <v>542.76</v>
      </c>
      <c r="G24" s="102">
        <v>526.84</v>
      </c>
      <c r="H24" s="102">
        <v>264.25</v>
      </c>
      <c r="I24" s="102">
        <v>0</v>
      </c>
      <c r="J24" s="103">
        <v>192</v>
      </c>
      <c r="K24" s="103">
        <v>269.2</v>
      </c>
      <c r="L24" s="103">
        <v>100.92</v>
      </c>
      <c r="M24" s="103">
        <v>700.35</v>
      </c>
      <c r="N24" s="103">
        <v>12</v>
      </c>
      <c r="O24" s="103">
        <v>582</v>
      </c>
    </row>
    <row r="25" spans="1:17" x14ac:dyDescent="0.25">
      <c r="A25" s="144"/>
      <c r="B25" s="144"/>
      <c r="C25" s="24" t="s">
        <v>43</v>
      </c>
      <c r="D25" s="102">
        <v>678.2</v>
      </c>
      <c r="E25" s="102">
        <v>490.84</v>
      </c>
      <c r="F25" s="102">
        <v>593.34</v>
      </c>
      <c r="G25" s="102">
        <v>852.04</v>
      </c>
      <c r="H25" s="102">
        <v>10.96</v>
      </c>
      <c r="I25" s="102">
        <v>0</v>
      </c>
      <c r="J25" s="103">
        <v>279.11</v>
      </c>
      <c r="K25" s="103">
        <v>432.94</v>
      </c>
      <c r="L25" s="103">
        <v>53.74</v>
      </c>
      <c r="M25" s="103">
        <v>434</v>
      </c>
      <c r="N25" s="103">
        <v>0</v>
      </c>
      <c r="O25" s="103">
        <v>544</v>
      </c>
    </row>
    <row r="27" spans="1:17" x14ac:dyDescent="0.25">
      <c r="A27" s="118" t="s">
        <v>55</v>
      </c>
      <c r="B27" s="101" t="s">
        <v>188</v>
      </c>
    </row>
    <row r="28" spans="1:17" ht="24" customHeight="1" x14ac:dyDescent="0.25">
      <c r="A28" s="118" t="s">
        <v>66</v>
      </c>
      <c r="B28" s="128" t="s">
        <v>189</v>
      </c>
      <c r="C28" s="128"/>
      <c r="D28" s="128"/>
      <c r="E28" s="128"/>
      <c r="F28" s="128"/>
      <c r="G28" s="128"/>
      <c r="H28" s="128"/>
      <c r="I28" s="128"/>
      <c r="J28" s="128"/>
      <c r="K28" s="128"/>
      <c r="L28" s="128"/>
      <c r="M28" s="128"/>
      <c r="N28" s="128"/>
      <c r="O28" s="128"/>
    </row>
    <row r="29" spans="1:17" x14ac:dyDescent="0.25">
      <c r="B29" s="101" t="s">
        <v>190</v>
      </c>
    </row>
  </sheetData>
  <mergeCells count="11">
    <mergeCell ref="B28:O28"/>
    <mergeCell ref="A14:A25"/>
    <mergeCell ref="B23:B25"/>
    <mergeCell ref="B17:B19"/>
    <mergeCell ref="B14:B16"/>
    <mergeCell ref="B20:B22"/>
    <mergeCell ref="K1:P1"/>
    <mergeCell ref="A4:A13"/>
    <mergeCell ref="B5:B7"/>
    <mergeCell ref="B8:B10"/>
    <mergeCell ref="B11:B13"/>
  </mergeCells>
  <hyperlinks>
    <hyperlink ref="K1" location="Contents!A1" display="Return to the Contents pag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28"/>
  <sheetViews>
    <sheetView zoomScaleNormal="100" workbookViewId="0"/>
  </sheetViews>
  <sheetFormatPr defaultColWidth="9.140625" defaultRowHeight="15" x14ac:dyDescent="0.25"/>
  <cols>
    <col min="1" max="4" width="11.7109375" style="3" customWidth="1"/>
    <col min="5" max="12" width="11.7109375" style="2" customWidth="1"/>
    <col min="13" max="16384" width="9.140625" style="2"/>
  </cols>
  <sheetData>
    <row r="1" spans="1:11" s="7" customFormat="1" ht="18.75" x14ac:dyDescent="0.3">
      <c r="A1" s="30" t="s">
        <v>194</v>
      </c>
      <c r="B1" s="30"/>
      <c r="C1" s="30"/>
      <c r="D1" s="30"/>
      <c r="I1" s="126" t="s">
        <v>65</v>
      </c>
      <c r="J1" s="126"/>
      <c r="K1" s="126"/>
    </row>
    <row r="3" spans="1:11" x14ac:dyDescent="0.25">
      <c r="A3" s="90" t="s">
        <v>148</v>
      </c>
      <c r="B3" s="83"/>
      <c r="C3" s="83"/>
      <c r="D3" s="96" t="s">
        <v>195</v>
      </c>
      <c r="E3" s="96" t="s">
        <v>196</v>
      </c>
      <c r="F3" s="96" t="s">
        <v>197</v>
      </c>
      <c r="G3" s="96" t="s">
        <v>198</v>
      </c>
    </row>
    <row r="4" spans="1:11" x14ac:dyDescent="0.25">
      <c r="A4" s="142">
        <v>2019</v>
      </c>
      <c r="B4" s="69" t="s">
        <v>1</v>
      </c>
      <c r="C4" s="72" t="s">
        <v>28</v>
      </c>
      <c r="D4" s="48">
        <v>689</v>
      </c>
      <c r="E4" s="48">
        <v>0</v>
      </c>
      <c r="F4" s="48">
        <v>333.52</v>
      </c>
      <c r="G4" s="48">
        <v>0</v>
      </c>
    </row>
    <row r="5" spans="1:11" x14ac:dyDescent="0.25">
      <c r="A5" s="143"/>
      <c r="B5" s="69" t="s">
        <v>2</v>
      </c>
      <c r="C5" s="24" t="s">
        <v>29</v>
      </c>
      <c r="D5" s="48">
        <v>552.11</v>
      </c>
      <c r="E5" s="48">
        <v>0</v>
      </c>
      <c r="F5" s="48">
        <v>205</v>
      </c>
      <c r="G5" s="48">
        <v>0</v>
      </c>
    </row>
    <row r="6" spans="1:11" x14ac:dyDescent="0.25">
      <c r="A6" s="143"/>
      <c r="B6" s="69"/>
      <c r="C6" s="24" t="s">
        <v>30</v>
      </c>
      <c r="D6" s="48">
        <v>879.86</v>
      </c>
      <c r="E6" s="48">
        <v>0</v>
      </c>
      <c r="F6" s="48">
        <v>183</v>
      </c>
      <c r="G6" s="48">
        <v>0</v>
      </c>
    </row>
    <row r="7" spans="1:11" x14ac:dyDescent="0.25">
      <c r="A7" s="143"/>
      <c r="B7" s="72"/>
      <c r="C7" s="24" t="s">
        <v>31</v>
      </c>
      <c r="D7" s="48">
        <v>616.54999999999995</v>
      </c>
      <c r="E7" s="48">
        <v>0</v>
      </c>
      <c r="F7" s="48">
        <v>162.1</v>
      </c>
      <c r="G7" s="48">
        <v>0</v>
      </c>
    </row>
    <row r="8" spans="1:11" x14ac:dyDescent="0.25">
      <c r="A8" s="143"/>
      <c r="B8" s="69" t="s">
        <v>3</v>
      </c>
      <c r="C8" s="24" t="s">
        <v>32</v>
      </c>
      <c r="D8" s="48">
        <v>2313.91</v>
      </c>
      <c r="E8" s="48">
        <v>0</v>
      </c>
      <c r="F8" s="48">
        <v>210</v>
      </c>
      <c r="G8" s="48">
        <v>0</v>
      </c>
    </row>
    <row r="9" spans="1:11" x14ac:dyDescent="0.25">
      <c r="A9" s="143"/>
      <c r="B9" s="69"/>
      <c r="C9" s="24" t="s">
        <v>33</v>
      </c>
      <c r="D9" s="48">
        <v>2711.15</v>
      </c>
      <c r="E9" s="48">
        <v>0</v>
      </c>
      <c r="F9" s="48">
        <v>110</v>
      </c>
      <c r="G9" s="48">
        <v>0</v>
      </c>
    </row>
    <row r="10" spans="1:11" x14ac:dyDescent="0.25">
      <c r="A10" s="143"/>
      <c r="B10" s="72"/>
      <c r="C10" s="72" t="s">
        <v>34</v>
      </c>
      <c r="D10" s="48">
        <v>1795.13</v>
      </c>
      <c r="E10" s="48">
        <v>0</v>
      </c>
      <c r="F10" s="48">
        <v>23</v>
      </c>
      <c r="G10" s="48">
        <v>0</v>
      </c>
    </row>
    <row r="11" spans="1:11" x14ac:dyDescent="0.25">
      <c r="A11" s="143"/>
      <c r="B11" s="69" t="s">
        <v>4</v>
      </c>
      <c r="C11" s="72" t="s">
        <v>41</v>
      </c>
      <c r="D11" s="48">
        <v>899.5</v>
      </c>
      <c r="E11" s="48">
        <v>0.1</v>
      </c>
      <c r="F11" s="48">
        <v>0</v>
      </c>
      <c r="G11" s="48">
        <v>0</v>
      </c>
    </row>
    <row r="12" spans="1:11" x14ac:dyDescent="0.25">
      <c r="A12" s="143"/>
      <c r="B12" s="69"/>
      <c r="C12" s="72" t="s">
        <v>42</v>
      </c>
      <c r="D12" s="48">
        <v>733.87</v>
      </c>
      <c r="E12" s="48">
        <v>0</v>
      </c>
      <c r="F12" s="48">
        <v>0</v>
      </c>
      <c r="G12" s="48">
        <v>0</v>
      </c>
    </row>
    <row r="13" spans="1:11" x14ac:dyDescent="0.25">
      <c r="A13" s="144"/>
      <c r="B13" s="72"/>
      <c r="C13" s="72" t="s">
        <v>43</v>
      </c>
      <c r="D13" s="48">
        <v>435.96</v>
      </c>
      <c r="E13" s="48">
        <v>0</v>
      </c>
      <c r="F13" s="48">
        <v>20</v>
      </c>
      <c r="G13" s="48">
        <v>0</v>
      </c>
    </row>
    <row r="14" spans="1:11" x14ac:dyDescent="0.25">
      <c r="A14" s="142">
        <v>2020</v>
      </c>
      <c r="B14" s="69" t="s">
        <v>1</v>
      </c>
      <c r="C14" s="72" t="s">
        <v>69</v>
      </c>
      <c r="D14" s="48">
        <v>455.54</v>
      </c>
      <c r="E14" s="48">
        <v>0</v>
      </c>
      <c r="F14" s="48">
        <v>0</v>
      </c>
      <c r="G14" s="48">
        <v>0</v>
      </c>
    </row>
    <row r="15" spans="1:11" x14ac:dyDescent="0.25">
      <c r="A15" s="143"/>
      <c r="B15" s="69"/>
      <c r="C15" s="72" t="s">
        <v>70</v>
      </c>
      <c r="D15" s="48">
        <v>1033.97</v>
      </c>
      <c r="E15" s="48">
        <v>0</v>
      </c>
      <c r="F15" s="48">
        <v>0</v>
      </c>
      <c r="G15" s="48">
        <v>0</v>
      </c>
    </row>
    <row r="16" spans="1:11" x14ac:dyDescent="0.25">
      <c r="A16" s="143"/>
      <c r="B16" s="72"/>
      <c r="C16" s="72" t="s">
        <v>28</v>
      </c>
      <c r="D16" s="48">
        <v>787.21</v>
      </c>
      <c r="E16" s="48">
        <v>0</v>
      </c>
      <c r="F16" s="48">
        <v>0</v>
      </c>
      <c r="G16" s="48">
        <v>0</v>
      </c>
    </row>
    <row r="17" spans="1:7" x14ac:dyDescent="0.25">
      <c r="A17" s="143"/>
      <c r="B17" s="69" t="s">
        <v>2</v>
      </c>
      <c r="C17" s="72" t="s">
        <v>29</v>
      </c>
      <c r="D17" s="48">
        <v>100.8</v>
      </c>
      <c r="E17" s="48">
        <v>0</v>
      </c>
      <c r="F17" s="48">
        <v>15</v>
      </c>
      <c r="G17" s="48">
        <v>0</v>
      </c>
    </row>
    <row r="18" spans="1:7" x14ac:dyDescent="0.25">
      <c r="A18" s="143"/>
      <c r="B18" s="69"/>
      <c r="C18" s="72" t="s">
        <v>30</v>
      </c>
      <c r="D18" s="48">
        <v>850.42</v>
      </c>
      <c r="E18" s="48">
        <v>0</v>
      </c>
      <c r="F18" s="48">
        <v>1.5</v>
      </c>
      <c r="G18" s="48">
        <v>7</v>
      </c>
    </row>
    <row r="19" spans="1:7" x14ac:dyDescent="0.25">
      <c r="A19" s="143"/>
      <c r="B19" s="72"/>
      <c r="C19" s="72" t="s">
        <v>31</v>
      </c>
      <c r="D19" s="48">
        <v>739.47</v>
      </c>
      <c r="E19" s="48">
        <v>0</v>
      </c>
      <c r="F19" s="48">
        <v>13.5</v>
      </c>
      <c r="G19" s="48">
        <v>129.9</v>
      </c>
    </row>
    <row r="20" spans="1:7" x14ac:dyDescent="0.25">
      <c r="A20" s="143"/>
      <c r="B20" s="69" t="s">
        <v>3</v>
      </c>
      <c r="C20" s="72" t="s">
        <v>32</v>
      </c>
      <c r="D20" s="48">
        <v>2158.1799999999998</v>
      </c>
      <c r="E20" s="48">
        <v>0</v>
      </c>
      <c r="F20" s="48">
        <v>0</v>
      </c>
      <c r="G20" s="48">
        <v>96.99</v>
      </c>
    </row>
    <row r="21" spans="1:7" x14ac:dyDescent="0.25">
      <c r="A21" s="143"/>
      <c r="B21" s="69"/>
      <c r="C21" s="72" t="s">
        <v>33</v>
      </c>
      <c r="D21" s="48">
        <v>1708.98</v>
      </c>
      <c r="E21" s="48">
        <v>2.0099999999999998</v>
      </c>
      <c r="F21" s="48">
        <v>9.11</v>
      </c>
      <c r="G21" s="48">
        <v>30.61</v>
      </c>
    </row>
    <row r="22" spans="1:7" x14ac:dyDescent="0.25">
      <c r="A22" s="143"/>
      <c r="B22" s="72"/>
      <c r="C22" s="72" t="s">
        <v>34</v>
      </c>
      <c r="D22" s="48">
        <v>1010.97</v>
      </c>
      <c r="E22" s="48">
        <v>49.16</v>
      </c>
      <c r="F22" s="48">
        <v>10</v>
      </c>
      <c r="G22" s="48">
        <v>55.5</v>
      </c>
    </row>
    <row r="23" spans="1:7" x14ac:dyDescent="0.25">
      <c r="A23" s="143"/>
      <c r="B23" s="69" t="s">
        <v>4</v>
      </c>
      <c r="C23" s="72" t="s">
        <v>41</v>
      </c>
      <c r="D23" s="48">
        <v>95.03</v>
      </c>
      <c r="E23" s="48">
        <v>353.07</v>
      </c>
      <c r="F23" s="48">
        <v>13.5</v>
      </c>
      <c r="G23" s="48">
        <v>315.10000000000002</v>
      </c>
    </row>
    <row r="24" spans="1:7" x14ac:dyDescent="0.25">
      <c r="A24" s="143"/>
      <c r="B24" s="69"/>
      <c r="C24" s="72" t="s">
        <v>42</v>
      </c>
      <c r="D24" s="48">
        <v>119.61</v>
      </c>
      <c r="E24" s="48">
        <v>186.48</v>
      </c>
      <c r="F24" s="48">
        <v>63.65</v>
      </c>
      <c r="G24" s="48">
        <v>130.49</v>
      </c>
    </row>
    <row r="25" spans="1:7" x14ac:dyDescent="0.25">
      <c r="A25" s="144"/>
      <c r="B25" s="72"/>
      <c r="C25" s="72" t="s">
        <v>43</v>
      </c>
      <c r="D25" s="48">
        <v>217</v>
      </c>
      <c r="E25" s="48">
        <v>261.04000000000002</v>
      </c>
      <c r="F25" s="48">
        <v>143.16</v>
      </c>
      <c r="G25" s="48">
        <v>57</v>
      </c>
    </row>
    <row r="27" spans="1:7" x14ac:dyDescent="0.25">
      <c r="A27" s="118" t="s">
        <v>55</v>
      </c>
      <c r="B27" s="101" t="s">
        <v>188</v>
      </c>
    </row>
    <row r="28" spans="1:7" ht="37.5" customHeight="1" x14ac:dyDescent="0.25">
      <c r="A28" s="118" t="s">
        <v>66</v>
      </c>
      <c r="B28" s="130" t="s">
        <v>199</v>
      </c>
      <c r="C28" s="130"/>
      <c r="D28" s="130"/>
      <c r="E28" s="130"/>
      <c r="F28" s="130"/>
      <c r="G28" s="130"/>
    </row>
  </sheetData>
  <mergeCells count="4">
    <mergeCell ref="I1:K1"/>
    <mergeCell ref="B28:G28"/>
    <mergeCell ref="A4:A13"/>
    <mergeCell ref="A14:A25"/>
  </mergeCells>
  <hyperlinks>
    <hyperlink ref="I1" location="Contents!A1" display="Return to the Contents pag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8"/>
  <sheetViews>
    <sheetView zoomScaleNormal="100" workbookViewId="0"/>
  </sheetViews>
  <sheetFormatPr defaultColWidth="9.140625" defaultRowHeight="15" x14ac:dyDescent="0.25"/>
  <cols>
    <col min="1" max="4" width="11.7109375" style="3" customWidth="1"/>
    <col min="5" max="12" width="11.7109375" style="2" customWidth="1"/>
    <col min="13" max="16384" width="9.140625" style="2"/>
  </cols>
  <sheetData>
    <row r="1" spans="1:12" s="7" customFormat="1" ht="18.75" x14ac:dyDescent="0.3">
      <c r="A1" s="30" t="s">
        <v>201</v>
      </c>
      <c r="B1" s="30"/>
      <c r="C1" s="30"/>
      <c r="D1" s="30"/>
      <c r="J1" s="126" t="s">
        <v>65</v>
      </c>
      <c r="K1" s="126"/>
      <c r="L1" s="126"/>
    </row>
    <row r="3" spans="1:12" x14ac:dyDescent="0.25">
      <c r="A3" s="90" t="s">
        <v>148</v>
      </c>
      <c r="B3" s="83"/>
      <c r="C3" s="83"/>
      <c r="D3" s="96" t="s">
        <v>21</v>
      </c>
      <c r="E3" s="96" t="s">
        <v>22</v>
      </c>
    </row>
    <row r="4" spans="1:12" x14ac:dyDescent="0.25">
      <c r="A4" s="142">
        <v>2019</v>
      </c>
      <c r="B4" s="69" t="s">
        <v>1</v>
      </c>
      <c r="C4" s="72" t="s">
        <v>28</v>
      </c>
      <c r="D4" s="48">
        <v>0</v>
      </c>
      <c r="E4" s="48">
        <v>689</v>
      </c>
    </row>
    <row r="5" spans="1:12" x14ac:dyDescent="0.25">
      <c r="A5" s="143"/>
      <c r="B5" s="69" t="s">
        <v>2</v>
      </c>
      <c r="C5" s="24" t="s">
        <v>29</v>
      </c>
      <c r="D5" s="48">
        <v>5</v>
      </c>
      <c r="E5" s="48">
        <v>555.11</v>
      </c>
    </row>
    <row r="6" spans="1:12" x14ac:dyDescent="0.25">
      <c r="A6" s="143"/>
      <c r="B6" s="69"/>
      <c r="C6" s="24" t="s">
        <v>30</v>
      </c>
      <c r="D6" s="48">
        <v>20</v>
      </c>
      <c r="E6" s="48">
        <v>739.55</v>
      </c>
    </row>
    <row r="7" spans="1:12" x14ac:dyDescent="0.25">
      <c r="A7" s="143"/>
      <c r="B7" s="72"/>
      <c r="C7" s="24" t="s">
        <v>31</v>
      </c>
      <c r="D7" s="48">
        <v>0</v>
      </c>
      <c r="E7" s="48">
        <v>421.55</v>
      </c>
    </row>
    <row r="8" spans="1:12" x14ac:dyDescent="0.25">
      <c r="A8" s="143"/>
      <c r="B8" s="69" t="s">
        <v>3</v>
      </c>
      <c r="C8" s="24" t="s">
        <v>32</v>
      </c>
      <c r="D8" s="48">
        <v>0</v>
      </c>
      <c r="E8" s="48">
        <v>1319.71</v>
      </c>
    </row>
    <row r="9" spans="1:12" x14ac:dyDescent="0.25">
      <c r="A9" s="143"/>
      <c r="B9" s="69"/>
      <c r="C9" s="24" t="s">
        <v>33</v>
      </c>
      <c r="D9" s="48">
        <v>0</v>
      </c>
      <c r="E9" s="48">
        <v>940.79</v>
      </c>
    </row>
    <row r="10" spans="1:12" x14ac:dyDescent="0.25">
      <c r="A10" s="143"/>
      <c r="B10" s="72"/>
      <c r="C10" s="72" t="s">
        <v>34</v>
      </c>
      <c r="D10" s="48">
        <v>0</v>
      </c>
      <c r="E10" s="48">
        <v>1304.23</v>
      </c>
    </row>
    <row r="11" spans="1:12" x14ac:dyDescent="0.25">
      <c r="A11" s="143"/>
      <c r="B11" s="69" t="s">
        <v>4</v>
      </c>
      <c r="C11" s="72" t="s">
        <v>41</v>
      </c>
      <c r="D11" s="48">
        <v>0.1</v>
      </c>
      <c r="E11" s="48">
        <v>618</v>
      </c>
    </row>
    <row r="12" spans="1:12" x14ac:dyDescent="0.25">
      <c r="A12" s="143"/>
      <c r="B12" s="69"/>
      <c r="C12" s="72" t="s">
        <v>42</v>
      </c>
      <c r="D12" s="48">
        <v>0</v>
      </c>
      <c r="E12" s="48">
        <v>681.87</v>
      </c>
    </row>
    <row r="13" spans="1:12" x14ac:dyDescent="0.25">
      <c r="A13" s="144"/>
      <c r="B13" s="72"/>
      <c r="C13" s="72" t="s">
        <v>43</v>
      </c>
      <c r="D13" s="48">
        <v>0</v>
      </c>
      <c r="E13" s="48">
        <v>371.85</v>
      </c>
    </row>
    <row r="14" spans="1:12" x14ac:dyDescent="0.25">
      <c r="A14" s="142">
        <v>2020</v>
      </c>
      <c r="B14" s="69" t="s">
        <v>1</v>
      </c>
      <c r="C14" s="72" t="s">
        <v>69</v>
      </c>
      <c r="D14" s="48">
        <v>0</v>
      </c>
      <c r="E14" s="48">
        <v>455.54</v>
      </c>
    </row>
    <row r="15" spans="1:12" x14ac:dyDescent="0.25">
      <c r="A15" s="143"/>
      <c r="B15" s="69"/>
      <c r="C15" s="72" t="s">
        <v>70</v>
      </c>
      <c r="D15" s="48">
        <v>0</v>
      </c>
      <c r="E15" s="48">
        <v>951.96</v>
      </c>
    </row>
    <row r="16" spans="1:12" x14ac:dyDescent="0.25">
      <c r="A16" s="143"/>
      <c r="B16" s="72"/>
      <c r="C16" s="72" t="s">
        <v>28</v>
      </c>
      <c r="D16" s="48">
        <v>0</v>
      </c>
      <c r="E16" s="48">
        <v>613.14</v>
      </c>
    </row>
    <row r="17" spans="1:7" x14ac:dyDescent="0.25">
      <c r="A17" s="143"/>
      <c r="B17" s="69" t="s">
        <v>2</v>
      </c>
      <c r="C17" s="72" t="s">
        <v>29</v>
      </c>
      <c r="D17" s="48">
        <v>9</v>
      </c>
      <c r="E17" s="48">
        <v>66.7</v>
      </c>
    </row>
    <row r="18" spans="1:7" x14ac:dyDescent="0.25">
      <c r="A18" s="143"/>
      <c r="B18" s="69"/>
      <c r="C18" s="72" t="s">
        <v>30</v>
      </c>
      <c r="D18" s="48">
        <v>16.649999999999999</v>
      </c>
      <c r="E18" s="48">
        <v>575.58000000000004</v>
      </c>
    </row>
    <row r="19" spans="1:7" x14ac:dyDescent="0.25">
      <c r="A19" s="143"/>
      <c r="B19" s="72"/>
      <c r="C19" s="72" t="s">
        <v>31</v>
      </c>
      <c r="D19" s="48">
        <v>25.89</v>
      </c>
      <c r="E19" s="48">
        <v>1032.31</v>
      </c>
    </row>
    <row r="20" spans="1:7" x14ac:dyDescent="0.25">
      <c r="A20" s="143"/>
      <c r="B20" s="69" t="s">
        <v>3</v>
      </c>
      <c r="C20" s="72" t="s">
        <v>32</v>
      </c>
      <c r="D20" s="48">
        <v>0</v>
      </c>
      <c r="E20" s="48">
        <v>1603.6</v>
      </c>
    </row>
    <row r="21" spans="1:7" x14ac:dyDescent="0.25">
      <c r="A21" s="143"/>
      <c r="B21" s="69"/>
      <c r="C21" s="72" t="s">
        <v>33</v>
      </c>
      <c r="D21" s="48">
        <v>32</v>
      </c>
      <c r="E21" s="48">
        <v>1387.23</v>
      </c>
    </row>
    <row r="22" spans="1:7" x14ac:dyDescent="0.25">
      <c r="A22" s="143"/>
      <c r="B22" s="72"/>
      <c r="C22" s="72" t="s">
        <v>34</v>
      </c>
      <c r="D22" s="48">
        <v>166.3</v>
      </c>
      <c r="E22" s="48">
        <v>589.41</v>
      </c>
    </row>
    <row r="23" spans="1:7" x14ac:dyDescent="0.25">
      <c r="A23" s="143"/>
      <c r="B23" s="69" t="s">
        <v>4</v>
      </c>
      <c r="C23" s="72" t="s">
        <v>41</v>
      </c>
      <c r="D23" s="48">
        <v>602.66999999999996</v>
      </c>
      <c r="E23" s="48">
        <v>71</v>
      </c>
    </row>
    <row r="24" spans="1:7" x14ac:dyDescent="0.25">
      <c r="A24" s="143"/>
      <c r="B24" s="69"/>
      <c r="C24" s="72" t="s">
        <v>42</v>
      </c>
      <c r="D24" s="48">
        <v>574.72</v>
      </c>
      <c r="E24" s="48">
        <v>7.6</v>
      </c>
    </row>
    <row r="25" spans="1:7" x14ac:dyDescent="0.25">
      <c r="A25" s="144"/>
      <c r="B25" s="72"/>
      <c r="C25" s="72" t="s">
        <v>43</v>
      </c>
      <c r="D25" s="48">
        <v>479.94</v>
      </c>
      <c r="E25" s="48">
        <v>10.9</v>
      </c>
    </row>
    <row r="27" spans="1:7" x14ac:dyDescent="0.25">
      <c r="A27" s="118" t="s">
        <v>55</v>
      </c>
      <c r="B27" s="101" t="s">
        <v>188</v>
      </c>
    </row>
    <row r="28" spans="1:7" ht="37.5" customHeight="1" x14ac:dyDescent="0.25">
      <c r="A28" s="118" t="s">
        <v>66</v>
      </c>
      <c r="B28" s="130" t="s">
        <v>200</v>
      </c>
      <c r="C28" s="130"/>
      <c r="D28" s="130"/>
      <c r="E28" s="130"/>
      <c r="F28" s="130"/>
      <c r="G28" s="130"/>
    </row>
  </sheetData>
  <mergeCells count="4">
    <mergeCell ref="J1:L1"/>
    <mergeCell ref="A4:A13"/>
    <mergeCell ref="A14:A25"/>
    <mergeCell ref="B28:G28"/>
  </mergeCells>
  <hyperlinks>
    <hyperlink ref="J1" location="Contents!A1" display="Return to the Contents pag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N35"/>
  <sheetViews>
    <sheetView workbookViewId="0"/>
  </sheetViews>
  <sheetFormatPr defaultColWidth="9.140625" defaultRowHeight="15" x14ac:dyDescent="0.25"/>
  <cols>
    <col min="1" max="1" width="8.5703125" style="3" customWidth="1"/>
    <col min="2" max="2" width="8.85546875" style="3" customWidth="1"/>
    <col min="3" max="7" width="16.85546875" style="3" customWidth="1"/>
    <col min="8" max="8" width="9.140625" style="3"/>
    <col min="9" max="16384" width="9.140625" style="2"/>
  </cols>
  <sheetData>
    <row r="1" spans="1:14" s="31" customFormat="1" ht="18.75" x14ac:dyDescent="0.3">
      <c r="A1" s="30" t="s">
        <v>202</v>
      </c>
      <c r="B1" s="30"/>
      <c r="C1" s="30"/>
      <c r="D1" s="30"/>
      <c r="E1" s="126" t="s">
        <v>65</v>
      </c>
      <c r="F1" s="126"/>
      <c r="G1" s="80"/>
    </row>
    <row r="3" spans="1:14" ht="61.5" customHeight="1" x14ac:dyDescent="0.25">
      <c r="A3" s="22" t="s">
        <v>50</v>
      </c>
      <c r="B3" s="23"/>
      <c r="C3" s="41" t="s">
        <v>21</v>
      </c>
      <c r="D3" s="41" t="s">
        <v>22</v>
      </c>
    </row>
    <row r="4" spans="1:14" s="3" customFormat="1" x14ac:dyDescent="0.25">
      <c r="A4" s="134">
        <v>2014</v>
      </c>
      <c r="B4" s="24" t="s">
        <v>1</v>
      </c>
      <c r="C4" s="36">
        <v>0</v>
      </c>
      <c r="D4" s="36">
        <v>-4.4577999999999998</v>
      </c>
      <c r="I4" s="2"/>
      <c r="J4" s="2"/>
      <c r="K4" s="2"/>
      <c r="L4" s="2"/>
      <c r="M4" s="2"/>
      <c r="N4" s="2"/>
    </row>
    <row r="5" spans="1:14" s="3" customFormat="1" x14ac:dyDescent="0.25">
      <c r="A5" s="134"/>
      <c r="B5" s="24" t="s">
        <v>2</v>
      </c>
      <c r="C5" s="36">
        <v>0</v>
      </c>
      <c r="D5" s="36">
        <v>-9.1021000000000019</v>
      </c>
      <c r="I5" s="2"/>
      <c r="J5" s="2"/>
      <c r="K5" s="2"/>
      <c r="L5" s="2"/>
      <c r="M5" s="2"/>
      <c r="N5" s="2"/>
    </row>
    <row r="6" spans="1:14" s="3" customFormat="1" x14ac:dyDescent="0.25">
      <c r="A6" s="134"/>
      <c r="B6" s="24" t="s">
        <v>3</v>
      </c>
      <c r="C6" s="36">
        <v>0</v>
      </c>
      <c r="D6" s="36">
        <v>-12.340200000000006</v>
      </c>
      <c r="I6" s="2"/>
      <c r="J6" s="2"/>
      <c r="K6" s="2"/>
      <c r="L6" s="2"/>
      <c r="M6" s="2"/>
      <c r="N6" s="2"/>
    </row>
    <row r="7" spans="1:14" s="3" customFormat="1" x14ac:dyDescent="0.25">
      <c r="A7" s="134"/>
      <c r="B7" s="24" t="s">
        <v>4</v>
      </c>
      <c r="C7" s="36">
        <v>0.14130000000000001</v>
      </c>
      <c r="D7" s="36">
        <v>-11.683</v>
      </c>
      <c r="I7" s="2"/>
      <c r="J7" s="2"/>
      <c r="K7" s="2"/>
      <c r="L7" s="2"/>
      <c r="M7" s="2"/>
      <c r="N7" s="2"/>
    </row>
    <row r="8" spans="1:14" s="3" customFormat="1" x14ac:dyDescent="0.25">
      <c r="A8" s="134">
        <v>2015</v>
      </c>
      <c r="B8" s="24" t="s">
        <v>1</v>
      </c>
      <c r="C8" s="36">
        <v>1.4869999999999992</v>
      </c>
      <c r="D8" s="36">
        <v>-3.976500000000001</v>
      </c>
      <c r="I8" s="2"/>
      <c r="J8" s="2"/>
      <c r="K8" s="2"/>
      <c r="L8" s="2"/>
      <c r="M8" s="2"/>
      <c r="N8" s="2"/>
    </row>
    <row r="9" spans="1:14" s="3" customFormat="1" x14ac:dyDescent="0.25">
      <c r="A9" s="134"/>
      <c r="B9" s="24" t="s">
        <v>2</v>
      </c>
      <c r="C9" s="36">
        <v>9.5999999999999992E-3</v>
      </c>
      <c r="D9" s="36">
        <v>-8.8829999999999991</v>
      </c>
      <c r="I9" s="2"/>
      <c r="J9" s="2"/>
      <c r="K9" s="2"/>
      <c r="L9" s="2"/>
      <c r="M9" s="2"/>
      <c r="N9" s="2"/>
    </row>
    <row r="10" spans="1:14" s="3" customFormat="1" x14ac:dyDescent="0.25">
      <c r="A10" s="134"/>
      <c r="B10" s="24" t="s">
        <v>3</v>
      </c>
      <c r="C10" s="36">
        <v>0.66749999999999998</v>
      </c>
      <c r="D10" s="36">
        <v>-6.8289</v>
      </c>
      <c r="I10" s="2"/>
      <c r="J10" s="2"/>
      <c r="K10" s="2"/>
      <c r="L10" s="2"/>
      <c r="M10" s="2"/>
      <c r="N10" s="2"/>
    </row>
    <row r="11" spans="1:14" s="3" customFormat="1" x14ac:dyDescent="0.25">
      <c r="A11" s="134"/>
      <c r="B11" s="24" t="s">
        <v>4</v>
      </c>
      <c r="C11" s="36">
        <v>5.0407000000000011</v>
      </c>
      <c r="D11" s="36">
        <v>-2.7388000000000008</v>
      </c>
      <c r="I11" s="2"/>
      <c r="J11" s="2"/>
      <c r="K11" s="2"/>
      <c r="L11" s="2"/>
      <c r="M11" s="2"/>
      <c r="N11" s="2"/>
    </row>
    <row r="12" spans="1:14" s="3" customFormat="1" x14ac:dyDescent="0.25">
      <c r="A12" s="134">
        <v>2016</v>
      </c>
      <c r="B12" s="24" t="s">
        <v>1</v>
      </c>
      <c r="C12" s="36">
        <v>22.574800000000003</v>
      </c>
      <c r="D12" s="36">
        <v>0</v>
      </c>
      <c r="I12" s="2"/>
      <c r="J12" s="2"/>
      <c r="K12" s="2"/>
      <c r="L12" s="2"/>
      <c r="M12" s="2"/>
      <c r="N12" s="2"/>
    </row>
    <row r="13" spans="1:14" s="3" customFormat="1" x14ac:dyDescent="0.25">
      <c r="A13" s="134"/>
      <c r="B13" s="24" t="s">
        <v>2</v>
      </c>
      <c r="C13" s="36">
        <v>15.741700000000002</v>
      </c>
      <c r="D13" s="36">
        <v>-0.17080000000000001</v>
      </c>
      <c r="I13" s="2"/>
      <c r="J13" s="2"/>
      <c r="K13" s="2"/>
      <c r="L13" s="2"/>
      <c r="M13" s="2"/>
      <c r="N13" s="2"/>
    </row>
    <row r="14" spans="1:14" s="3" customFormat="1" x14ac:dyDescent="0.25">
      <c r="A14" s="134"/>
      <c r="B14" s="24" t="s">
        <v>3</v>
      </c>
      <c r="C14" s="36">
        <v>7.8011999999999988</v>
      </c>
      <c r="D14" s="36">
        <v>-0.78100000000000014</v>
      </c>
      <c r="I14" s="2"/>
      <c r="J14" s="2"/>
      <c r="K14" s="2"/>
      <c r="L14" s="2"/>
      <c r="M14" s="2"/>
      <c r="N14" s="2"/>
    </row>
    <row r="15" spans="1:14" s="3" customFormat="1" x14ac:dyDescent="0.25">
      <c r="A15" s="134"/>
      <c r="B15" s="24" t="s">
        <v>4</v>
      </c>
      <c r="C15" s="36">
        <v>26.279100000000003</v>
      </c>
      <c r="D15" s="36">
        <v>0</v>
      </c>
      <c r="I15" s="2"/>
      <c r="J15" s="2"/>
      <c r="K15" s="2"/>
      <c r="L15" s="2"/>
      <c r="M15" s="2"/>
      <c r="N15" s="2"/>
    </row>
    <row r="16" spans="1:14" s="3" customFormat="1" x14ac:dyDescent="0.25">
      <c r="A16" s="134">
        <v>2017</v>
      </c>
      <c r="B16" s="24" t="s">
        <v>1</v>
      </c>
      <c r="C16" s="36">
        <v>22.951199999999989</v>
      </c>
      <c r="D16" s="36">
        <v>-2.4000000000000002E-3</v>
      </c>
      <c r="I16" s="2"/>
      <c r="J16" s="2"/>
      <c r="K16" s="2"/>
      <c r="L16" s="2"/>
      <c r="M16" s="2"/>
      <c r="N16" s="2"/>
    </row>
    <row r="17" spans="1:14" s="3" customFormat="1" x14ac:dyDescent="0.25">
      <c r="A17" s="134" t="s">
        <v>9</v>
      </c>
      <c r="B17" s="24" t="s">
        <v>2</v>
      </c>
      <c r="C17" s="36">
        <v>5.6104000000000003</v>
      </c>
      <c r="D17" s="36">
        <v>-1.2762000000000002</v>
      </c>
      <c r="I17" s="2"/>
      <c r="J17" s="2"/>
      <c r="K17" s="2"/>
      <c r="L17" s="2"/>
      <c r="M17" s="2"/>
      <c r="N17" s="2"/>
    </row>
    <row r="18" spans="1:14" s="3" customFormat="1" x14ac:dyDescent="0.25">
      <c r="A18" s="134" t="s">
        <v>9</v>
      </c>
      <c r="B18" s="24" t="s">
        <v>3</v>
      </c>
      <c r="C18" s="36">
        <v>0.63840000000000008</v>
      </c>
      <c r="D18" s="36">
        <v>-7.7706000000000026</v>
      </c>
      <c r="I18" s="2"/>
      <c r="J18" s="2"/>
      <c r="K18" s="2"/>
      <c r="L18" s="2"/>
      <c r="M18" s="2"/>
      <c r="N18" s="2"/>
    </row>
    <row r="19" spans="1:14" s="3" customFormat="1" x14ac:dyDescent="0.25">
      <c r="A19" s="134" t="s">
        <v>9</v>
      </c>
      <c r="B19" s="24" t="s">
        <v>4</v>
      </c>
      <c r="C19" s="36">
        <v>19.167499999999993</v>
      </c>
      <c r="D19" s="36">
        <v>0</v>
      </c>
      <c r="I19" s="2"/>
      <c r="J19" s="2"/>
      <c r="K19" s="2"/>
      <c r="L19" s="2"/>
      <c r="M19" s="2"/>
      <c r="N19" s="2"/>
    </row>
    <row r="20" spans="1:14" s="3" customFormat="1" x14ac:dyDescent="0.25">
      <c r="A20" s="134">
        <v>2018</v>
      </c>
      <c r="B20" s="24" t="s">
        <v>1</v>
      </c>
      <c r="C20" s="36">
        <v>4.3923999999999994</v>
      </c>
      <c r="D20" s="36">
        <v>-1.0000000000000002</v>
      </c>
      <c r="I20" s="2"/>
      <c r="J20" s="2"/>
      <c r="K20" s="2"/>
      <c r="L20" s="2"/>
      <c r="M20" s="2"/>
      <c r="N20" s="2"/>
    </row>
    <row r="21" spans="1:14" s="3" customFormat="1" x14ac:dyDescent="0.25">
      <c r="A21" s="134" t="s">
        <v>9</v>
      </c>
      <c r="B21" s="24" t="s">
        <v>2</v>
      </c>
      <c r="C21" s="36">
        <v>1.4143000000000001</v>
      </c>
      <c r="D21" s="36">
        <v>-9.3349999999999937</v>
      </c>
      <c r="I21" s="2"/>
      <c r="J21" s="2"/>
      <c r="K21" s="2"/>
      <c r="L21" s="2"/>
      <c r="M21" s="2"/>
      <c r="N21" s="2"/>
    </row>
    <row r="22" spans="1:14" s="3" customFormat="1" x14ac:dyDescent="0.25">
      <c r="A22" s="134" t="s">
        <v>9</v>
      </c>
      <c r="B22" s="24" t="s">
        <v>3</v>
      </c>
      <c r="C22" s="36">
        <v>0.45009000000000005</v>
      </c>
      <c r="D22" s="36">
        <v>-8.629999999999999</v>
      </c>
      <c r="I22" s="2"/>
      <c r="J22" s="2"/>
      <c r="K22" s="2"/>
      <c r="L22" s="2"/>
      <c r="M22" s="2"/>
      <c r="N22" s="2"/>
    </row>
    <row r="23" spans="1:14" s="3" customFormat="1" x14ac:dyDescent="0.25">
      <c r="A23" s="134" t="s">
        <v>9</v>
      </c>
      <c r="B23" s="24" t="s">
        <v>4</v>
      </c>
      <c r="C23" s="36">
        <v>9.6666399999999992</v>
      </c>
      <c r="D23" s="36">
        <v>-1.3239999999999981E-2</v>
      </c>
      <c r="I23" s="2"/>
      <c r="J23" s="2"/>
      <c r="K23" s="2"/>
      <c r="L23" s="2"/>
      <c r="M23" s="2"/>
      <c r="N23" s="2"/>
    </row>
    <row r="24" spans="1:14" s="3" customFormat="1" x14ac:dyDescent="0.25">
      <c r="A24" s="134">
        <v>2019</v>
      </c>
      <c r="B24" s="24" t="s">
        <v>1</v>
      </c>
      <c r="C24" s="36">
        <v>4.352030000000001</v>
      </c>
      <c r="D24" s="36">
        <v>-1.1363000000000003</v>
      </c>
      <c r="I24" s="2"/>
      <c r="J24" s="2"/>
      <c r="K24" s="2"/>
      <c r="L24" s="2"/>
      <c r="M24" s="2"/>
      <c r="N24" s="2"/>
    </row>
    <row r="25" spans="1:14" s="3" customFormat="1" x14ac:dyDescent="0.25">
      <c r="A25" s="134" t="s">
        <v>9</v>
      </c>
      <c r="B25" s="24" t="s">
        <v>2</v>
      </c>
      <c r="C25" s="36">
        <v>0.10511000000000001</v>
      </c>
      <c r="D25" s="36">
        <v>-14.713620000000001</v>
      </c>
      <c r="H25" s="42"/>
      <c r="I25" s="2"/>
      <c r="J25" s="2"/>
      <c r="K25" s="2"/>
      <c r="L25" s="2"/>
      <c r="M25" s="2"/>
      <c r="N25" s="2"/>
    </row>
    <row r="26" spans="1:14" s="3" customFormat="1" x14ac:dyDescent="0.25">
      <c r="A26" s="134"/>
      <c r="B26" s="24" t="s">
        <v>3</v>
      </c>
      <c r="C26" s="36">
        <v>0</v>
      </c>
      <c r="D26" s="36">
        <v>-21.063089000000005</v>
      </c>
      <c r="H26" s="42"/>
      <c r="I26" s="2"/>
      <c r="J26" s="2"/>
      <c r="K26" s="2"/>
      <c r="L26" s="2"/>
      <c r="M26" s="2"/>
      <c r="N26" s="2"/>
    </row>
    <row r="27" spans="1:14" s="3" customFormat="1" x14ac:dyDescent="0.25">
      <c r="A27" s="134" t="s">
        <v>9</v>
      </c>
      <c r="B27" s="24" t="s">
        <v>4</v>
      </c>
      <c r="C27" s="36">
        <v>1.0267399999999998</v>
      </c>
      <c r="D27" s="36">
        <v>-3.8634450000000014</v>
      </c>
      <c r="H27" s="42"/>
      <c r="I27" s="2"/>
      <c r="J27" s="2"/>
      <c r="K27" s="2"/>
      <c r="L27" s="2"/>
      <c r="M27" s="2"/>
      <c r="N27" s="2"/>
    </row>
    <row r="28" spans="1:14" x14ac:dyDescent="0.25">
      <c r="A28" s="134">
        <v>2020</v>
      </c>
      <c r="B28" s="24" t="s">
        <v>1</v>
      </c>
      <c r="C28" s="36">
        <v>2.2532340000000004</v>
      </c>
      <c r="D28" s="36">
        <v>-1.2922149999999999</v>
      </c>
      <c r="E28" s="28"/>
      <c r="F28" s="28"/>
      <c r="G28" s="28"/>
      <c r="H28" s="28"/>
    </row>
    <row r="29" spans="1:14" x14ac:dyDescent="0.25">
      <c r="A29" s="134"/>
      <c r="B29" s="24" t="s">
        <v>2</v>
      </c>
      <c r="C29" s="36">
        <v>0.83962799999999993</v>
      </c>
      <c r="D29" s="36">
        <v>-14.590332999999999</v>
      </c>
      <c r="E29" s="28"/>
      <c r="F29" s="28"/>
      <c r="G29" s="28"/>
      <c r="H29" s="28"/>
    </row>
    <row r="30" spans="1:14" x14ac:dyDescent="0.25">
      <c r="A30" s="134"/>
      <c r="B30" s="24" t="s">
        <v>3</v>
      </c>
      <c r="C30" s="36">
        <v>2.9150000000000001E-3</v>
      </c>
      <c r="D30" s="36">
        <v>-19.587402000000001</v>
      </c>
      <c r="E30" s="28"/>
      <c r="F30" s="28"/>
      <c r="G30" s="28"/>
      <c r="H30" s="28"/>
    </row>
    <row r="31" spans="1:14" x14ac:dyDescent="0.25">
      <c r="A31" s="134"/>
      <c r="B31" s="24" t="s">
        <v>4</v>
      </c>
      <c r="C31" s="36">
        <v>12.409452000000002</v>
      </c>
      <c r="D31" s="36">
        <v>-0.109156</v>
      </c>
      <c r="G31" s="28"/>
      <c r="H31" s="28"/>
    </row>
    <row r="32" spans="1:14" x14ac:dyDescent="0.25">
      <c r="G32" s="28"/>
      <c r="H32" s="28"/>
    </row>
    <row r="33" spans="1:9" x14ac:dyDescent="0.25">
      <c r="A33" s="119" t="s">
        <v>55</v>
      </c>
      <c r="B33" s="19" t="s">
        <v>138</v>
      </c>
      <c r="C33" s="28"/>
      <c r="D33" s="28"/>
      <c r="E33" s="28"/>
      <c r="F33" s="28"/>
      <c r="G33" s="28"/>
      <c r="H33" s="19"/>
      <c r="I33" s="8"/>
    </row>
    <row r="34" spans="1:9" x14ac:dyDescent="0.25">
      <c r="A34" s="119" t="s">
        <v>66</v>
      </c>
      <c r="B34" s="27" t="s">
        <v>203</v>
      </c>
      <c r="C34" s="28"/>
      <c r="D34" s="28"/>
      <c r="E34" s="28"/>
      <c r="F34" s="28"/>
      <c r="G34" s="28"/>
      <c r="H34" s="28"/>
    </row>
    <row r="35" spans="1:9" x14ac:dyDescent="0.25">
      <c r="B35" s="27"/>
    </row>
  </sheetData>
  <mergeCells count="8">
    <mergeCell ref="A24:A27"/>
    <mergeCell ref="E1:F1"/>
    <mergeCell ref="A28:A31"/>
    <mergeCell ref="A4:A7"/>
    <mergeCell ref="A8:A11"/>
    <mergeCell ref="A12:A15"/>
    <mergeCell ref="A16:A19"/>
    <mergeCell ref="A20:A23"/>
  </mergeCells>
  <hyperlinks>
    <hyperlink ref="E1" location="Contents!A1" display="Return to the Contents page"/>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R17"/>
  <sheetViews>
    <sheetView zoomScaleNormal="100" workbookViewId="0"/>
  </sheetViews>
  <sheetFormatPr defaultColWidth="9.140625" defaultRowHeight="15" x14ac:dyDescent="0.25"/>
  <cols>
    <col min="1" max="1" width="8.85546875" style="3" customWidth="1"/>
    <col min="2" max="7" width="8.7109375" style="3" customWidth="1"/>
    <col min="8" max="12" width="8.7109375" style="2" customWidth="1"/>
    <col min="13" max="13" width="10" style="2" customWidth="1"/>
    <col min="14" max="19" width="11.7109375" style="2" customWidth="1"/>
    <col min="20" max="16384" width="9.140625" style="2"/>
  </cols>
  <sheetData>
    <row r="1" spans="1:18" s="31" customFormat="1" ht="18.75" x14ac:dyDescent="0.3">
      <c r="A1" s="30" t="s">
        <v>204</v>
      </c>
      <c r="B1" s="30"/>
      <c r="C1" s="30"/>
      <c r="D1" s="30"/>
      <c r="E1" s="30"/>
      <c r="F1" s="30"/>
      <c r="G1" s="30"/>
      <c r="P1" s="126" t="s">
        <v>65</v>
      </c>
      <c r="Q1" s="126"/>
      <c r="R1" s="126"/>
    </row>
    <row r="3" spans="1:18" ht="90" x14ac:dyDescent="0.25">
      <c r="A3" s="22" t="s">
        <v>103</v>
      </c>
      <c r="B3" s="23"/>
      <c r="C3" s="41" t="s">
        <v>87</v>
      </c>
      <c r="D3" s="41" t="s">
        <v>88</v>
      </c>
      <c r="E3" s="41" t="s">
        <v>89</v>
      </c>
      <c r="F3" s="41" t="s">
        <v>90</v>
      </c>
      <c r="G3" s="41" t="s">
        <v>91</v>
      </c>
      <c r="H3" s="41" t="s">
        <v>92</v>
      </c>
      <c r="I3" s="41" t="s">
        <v>93</v>
      </c>
      <c r="J3" s="41" t="s">
        <v>94</v>
      </c>
      <c r="K3" s="41" t="s">
        <v>95</v>
      </c>
      <c r="L3" s="41" t="s">
        <v>96</v>
      </c>
      <c r="M3" s="41" t="s">
        <v>97</v>
      </c>
      <c r="N3" s="41" t="s">
        <v>98</v>
      </c>
      <c r="O3" s="41" t="s">
        <v>99</v>
      </c>
      <c r="P3" s="41" t="s">
        <v>100</v>
      </c>
      <c r="Q3" s="41" t="s">
        <v>101</v>
      </c>
      <c r="R3" s="41" t="s">
        <v>102</v>
      </c>
    </row>
    <row r="4" spans="1:18" x14ac:dyDescent="0.25">
      <c r="A4" s="68">
        <v>2018</v>
      </c>
      <c r="B4" s="52" t="s">
        <v>4</v>
      </c>
      <c r="C4" s="36">
        <v>1.9539980000000006</v>
      </c>
      <c r="D4" s="36">
        <v>0.1144</v>
      </c>
      <c r="E4" s="36">
        <v>-34.722313</v>
      </c>
      <c r="F4" s="36">
        <v>25.427167000000001</v>
      </c>
      <c r="G4" s="36">
        <v>-0.54857800000000023</v>
      </c>
      <c r="H4" s="36">
        <v>9.6817949999999993</v>
      </c>
      <c r="I4" s="36">
        <v>-1.3250000000000029E-2</v>
      </c>
      <c r="J4" s="36">
        <v>-1.5007E-2</v>
      </c>
      <c r="K4" s="36">
        <v>11.464728000000001</v>
      </c>
      <c r="L4" s="36">
        <v>-13.342939999999997</v>
      </c>
      <c r="M4" s="36">
        <v>1.9539980000000006</v>
      </c>
      <c r="N4" s="36">
        <v>-34.607912999999996</v>
      </c>
      <c r="O4" s="36">
        <v>24.878589000000002</v>
      </c>
      <c r="P4" s="36">
        <v>9.6685449999999999</v>
      </c>
      <c r="Q4" s="36">
        <v>-1.5007E-2</v>
      </c>
      <c r="R4" s="36">
        <v>-1.878211999999996</v>
      </c>
    </row>
    <row r="5" spans="1:18" x14ac:dyDescent="0.25">
      <c r="A5" s="131">
        <v>2019</v>
      </c>
      <c r="B5" s="52" t="s">
        <v>1</v>
      </c>
      <c r="C5" s="36">
        <v>3.1359659999999985</v>
      </c>
      <c r="D5" s="36">
        <v>0.23697900000000002</v>
      </c>
      <c r="E5" s="36">
        <v>-32.956886999999995</v>
      </c>
      <c r="F5" s="36">
        <v>24.455646000000009</v>
      </c>
      <c r="G5" s="36">
        <v>-0.53359599999999985</v>
      </c>
      <c r="H5" s="36">
        <v>10.328588000000003</v>
      </c>
      <c r="I5" s="36">
        <v>-1.1356789999999999</v>
      </c>
      <c r="J5" s="36">
        <v>-5.9764509999999982</v>
      </c>
      <c r="K5" s="36">
        <v>12.209895999999999</v>
      </c>
      <c r="L5" s="36">
        <v>-9.7644620000000018</v>
      </c>
      <c r="M5" s="36">
        <v>3.1359659999999985</v>
      </c>
      <c r="N5" s="36">
        <v>-32.719907999999997</v>
      </c>
      <c r="O5" s="36">
        <v>23.922050000000009</v>
      </c>
      <c r="P5" s="36">
        <v>9.1929090000000038</v>
      </c>
      <c r="Q5" s="36">
        <v>-5.9764509999999982</v>
      </c>
      <c r="R5" s="36">
        <v>2.445433999999997</v>
      </c>
    </row>
    <row r="6" spans="1:18" x14ac:dyDescent="0.25">
      <c r="A6" s="132"/>
      <c r="B6" s="52" t="s">
        <v>2</v>
      </c>
      <c r="C6" s="36">
        <v>3.0826000000000002</v>
      </c>
      <c r="D6" s="36">
        <v>5.1492059999999995</v>
      </c>
      <c r="E6" s="36">
        <v>-30.11975499999998</v>
      </c>
      <c r="F6" s="36">
        <v>36.006502999999988</v>
      </c>
      <c r="G6" s="36">
        <v>-5.1492059999999995</v>
      </c>
      <c r="H6" s="36">
        <v>7.1024530000000023</v>
      </c>
      <c r="I6" s="36">
        <v>-14.713399000000004</v>
      </c>
      <c r="J6" s="36">
        <v>-6.966331000000002</v>
      </c>
      <c r="K6" s="36">
        <v>25.175099000000014</v>
      </c>
      <c r="L6" s="36">
        <v>-19.567170000000001</v>
      </c>
      <c r="M6" s="36">
        <v>3.0826000000000002</v>
      </c>
      <c r="N6" s="36">
        <v>-24.970548999999981</v>
      </c>
      <c r="O6" s="36">
        <v>30.857296999999988</v>
      </c>
      <c r="P6" s="36">
        <v>-7.610946000000002</v>
      </c>
      <c r="Q6" s="36">
        <v>-6.966331000000002</v>
      </c>
      <c r="R6" s="36">
        <v>5.6079290000000128</v>
      </c>
    </row>
    <row r="7" spans="1:18" x14ac:dyDescent="0.25">
      <c r="A7" s="132"/>
      <c r="B7" s="52" t="s">
        <v>3</v>
      </c>
      <c r="C7" s="36">
        <v>1.9427139999999996</v>
      </c>
      <c r="D7" s="36">
        <v>8.0121459999999978</v>
      </c>
      <c r="E7" s="36">
        <v>-32.819088000000001</v>
      </c>
      <c r="F7" s="36">
        <v>46.959775</v>
      </c>
      <c r="G7" s="36">
        <v>-8.0121459999999978</v>
      </c>
      <c r="H7" s="36">
        <v>6.0951260000000014</v>
      </c>
      <c r="I7" s="36">
        <v>-21.063089000000009</v>
      </c>
      <c r="J7" s="36">
        <v>-6.0951260000000014</v>
      </c>
      <c r="K7" s="36">
        <v>33.10251599999998</v>
      </c>
      <c r="L7" s="36">
        <v>-28.122828000000009</v>
      </c>
      <c r="M7" s="36">
        <v>1.9427139999999996</v>
      </c>
      <c r="N7" s="36">
        <v>-24.806942000000003</v>
      </c>
      <c r="O7" s="36">
        <v>38.947629000000006</v>
      </c>
      <c r="P7" s="36">
        <v>-14.967963000000008</v>
      </c>
      <c r="Q7" s="36">
        <v>-6.0951260000000014</v>
      </c>
      <c r="R7" s="36">
        <v>4.979687999999971</v>
      </c>
    </row>
    <row r="8" spans="1:18" x14ac:dyDescent="0.25">
      <c r="A8" s="133"/>
      <c r="B8" s="116" t="s">
        <v>4</v>
      </c>
      <c r="C8" s="36">
        <v>2.0649440000000006</v>
      </c>
      <c r="D8" s="36">
        <v>1.212045</v>
      </c>
      <c r="E8" s="36">
        <v>-26.665042999999983</v>
      </c>
      <c r="F8" s="36">
        <v>28.347924000000003</v>
      </c>
      <c r="G8" s="36">
        <v>-1.212045</v>
      </c>
      <c r="H8" s="36">
        <v>7.6874560000000001</v>
      </c>
      <c r="I8" s="36">
        <v>-3.8634450000000009</v>
      </c>
      <c r="J8" s="36">
        <v>-6.6607159999999972</v>
      </c>
      <c r="K8" s="36">
        <v>11.569209000000001</v>
      </c>
      <c r="L8" s="36">
        <v>-12.480328999999999</v>
      </c>
      <c r="M8" s="36">
        <v>2.0649440000000006</v>
      </c>
      <c r="N8" s="36">
        <v>-25.452997999999983</v>
      </c>
      <c r="O8" s="36">
        <v>27.135879000000003</v>
      </c>
      <c r="P8" s="36">
        <v>3.8240109999999992</v>
      </c>
      <c r="Q8" s="36">
        <v>-6.6607159999999972</v>
      </c>
      <c r="R8" s="36">
        <v>-0.9111199999999986</v>
      </c>
    </row>
    <row r="9" spans="1:18" x14ac:dyDescent="0.25">
      <c r="A9" s="131">
        <v>2020</v>
      </c>
      <c r="B9" s="54" t="s">
        <v>1</v>
      </c>
      <c r="C9" s="36">
        <v>1.5288730000000001</v>
      </c>
      <c r="D9" s="36">
        <v>0.84192499999999992</v>
      </c>
      <c r="E9" s="36">
        <v>-20.431527000000003</v>
      </c>
      <c r="F9" s="36">
        <v>23.976109000000001</v>
      </c>
      <c r="G9" s="36">
        <v>-0.84192499999999992</v>
      </c>
      <c r="H9" s="36">
        <v>7.1395289999999996</v>
      </c>
      <c r="I9" s="36">
        <v>-1.2922149999999999</v>
      </c>
      <c r="J9" s="36">
        <v>-4.8862950000000014</v>
      </c>
      <c r="K9" s="36">
        <v>7.6851259999999995</v>
      </c>
      <c r="L9" s="36">
        <v>-13.719599999999998</v>
      </c>
      <c r="M9" s="36">
        <v>1.5288730000000001</v>
      </c>
      <c r="N9" s="36">
        <v>-19.589602000000003</v>
      </c>
      <c r="O9" s="36">
        <v>23.134184000000001</v>
      </c>
      <c r="P9" s="36">
        <v>5.8473139999999999</v>
      </c>
      <c r="Q9" s="36">
        <v>-4.8862950000000014</v>
      </c>
      <c r="R9" s="36">
        <v>-6.0344739999999986</v>
      </c>
    </row>
    <row r="10" spans="1:18" x14ac:dyDescent="0.25">
      <c r="A10" s="132"/>
      <c r="B10" s="67" t="s">
        <v>2</v>
      </c>
      <c r="C10" s="36">
        <v>1.8455499999999998</v>
      </c>
      <c r="D10" s="36">
        <v>4.6646230000000006</v>
      </c>
      <c r="E10" s="36">
        <v>-20.132321000000005</v>
      </c>
      <c r="F10" s="36">
        <v>34.596853000000003</v>
      </c>
      <c r="G10" s="36">
        <v>-4.6646230000000006</v>
      </c>
      <c r="H10" s="36">
        <v>6.042272999999998</v>
      </c>
      <c r="I10" s="36">
        <v>-14.590333000000001</v>
      </c>
      <c r="J10" s="36">
        <v>-5.2026449999999977</v>
      </c>
      <c r="K10" s="36">
        <v>21.069778999999997</v>
      </c>
      <c r="L10" s="36">
        <v>-23.629156000000002</v>
      </c>
      <c r="M10" s="36">
        <v>1.8455499999999998</v>
      </c>
      <c r="N10" s="36">
        <v>-15.467698000000004</v>
      </c>
      <c r="O10" s="36">
        <v>29.932230000000004</v>
      </c>
      <c r="P10" s="36">
        <v>-8.5480600000000031</v>
      </c>
      <c r="Q10" s="36">
        <v>-5.2026449999999977</v>
      </c>
      <c r="R10" s="36">
        <v>-2.5593770000000049</v>
      </c>
    </row>
    <row r="11" spans="1:18" x14ac:dyDescent="0.25">
      <c r="A11" s="132"/>
      <c r="B11" s="99" t="s">
        <v>3</v>
      </c>
      <c r="C11" s="36">
        <v>2.2901100000000003</v>
      </c>
      <c r="D11" s="36">
        <v>8.4526540000000026</v>
      </c>
      <c r="E11" s="36">
        <v>-26.778704999999992</v>
      </c>
      <c r="F11" s="36">
        <v>42.175803000000023</v>
      </c>
      <c r="G11" s="36">
        <v>-8.4526540000000026</v>
      </c>
      <c r="H11" s="36">
        <v>5.7408529999999951</v>
      </c>
      <c r="I11" s="36">
        <v>-19.587402000000001</v>
      </c>
      <c r="J11" s="36">
        <v>-5.7379379999999953</v>
      </c>
      <c r="K11" s="36">
        <v>28.226095000000001</v>
      </c>
      <c r="L11" s="36">
        <v>-26.328816000000007</v>
      </c>
      <c r="M11" s="36">
        <v>2.2901100000000003</v>
      </c>
      <c r="N11" s="36">
        <v>-18.326050999999989</v>
      </c>
      <c r="O11" s="36">
        <v>33.723149000000021</v>
      </c>
      <c r="P11" s="36">
        <v>-13.846549000000007</v>
      </c>
      <c r="Q11" s="36">
        <v>-5.7379379999999953</v>
      </c>
      <c r="R11" s="36">
        <v>1.8972789999999939</v>
      </c>
    </row>
    <row r="12" spans="1:18" x14ac:dyDescent="0.25">
      <c r="A12" s="133"/>
      <c r="B12" s="116" t="s">
        <v>4</v>
      </c>
      <c r="C12" s="36">
        <v>1.7147849999999996</v>
      </c>
      <c r="D12" s="36">
        <v>0.17327100000000001</v>
      </c>
      <c r="E12" s="36">
        <v>-30.588013999999994</v>
      </c>
      <c r="F12" s="36">
        <v>24.512800999999985</v>
      </c>
      <c r="G12" s="36">
        <v>-1.4463240000000002</v>
      </c>
      <c r="H12" s="36">
        <v>17.112420999999994</v>
      </c>
      <c r="I12" s="36">
        <v>-0.10915600000000006</v>
      </c>
      <c r="J12" s="36">
        <v>-4.7029690000000013</v>
      </c>
      <c r="K12" s="36">
        <v>7.8573019999999989</v>
      </c>
      <c r="L12" s="36">
        <v>-14.524117000000004</v>
      </c>
      <c r="M12" s="36">
        <v>1.7147849999999996</v>
      </c>
      <c r="N12" s="36">
        <v>-30.414742999999994</v>
      </c>
      <c r="O12" s="36">
        <v>23.066476999999985</v>
      </c>
      <c r="P12" s="36">
        <v>17.003264999999995</v>
      </c>
      <c r="Q12" s="36">
        <v>-4.7029690000000013</v>
      </c>
      <c r="R12" s="36">
        <v>-6.666815000000005</v>
      </c>
    </row>
    <row r="14" spans="1:18" x14ac:dyDescent="0.25">
      <c r="A14" s="119" t="s">
        <v>67</v>
      </c>
      <c r="B14" s="27" t="s">
        <v>138</v>
      </c>
    </row>
    <row r="15" spans="1:18" x14ac:dyDescent="0.25">
      <c r="A15" s="119" t="s">
        <v>74</v>
      </c>
      <c r="B15" s="27" t="s">
        <v>147</v>
      </c>
    </row>
    <row r="16" spans="1:18" x14ac:dyDescent="0.25">
      <c r="A16" s="27"/>
      <c r="B16" s="27" t="s">
        <v>127</v>
      </c>
    </row>
    <row r="17" spans="2:2" x14ac:dyDescent="0.25">
      <c r="B17" s="21"/>
    </row>
  </sheetData>
  <mergeCells count="3">
    <mergeCell ref="P1:R1"/>
    <mergeCell ref="A5:A8"/>
    <mergeCell ref="A9:A12"/>
  </mergeCells>
  <hyperlinks>
    <hyperlink ref="P1" location="Contents!A1" display="Return to the Contents pag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17"/>
  <sheetViews>
    <sheetView zoomScaleNormal="100" workbookViewId="0"/>
  </sheetViews>
  <sheetFormatPr defaultColWidth="9.140625" defaultRowHeight="15" x14ac:dyDescent="0.25"/>
  <cols>
    <col min="1" max="1" width="8.85546875" style="3" customWidth="1"/>
    <col min="2" max="5" width="8.7109375" style="3" customWidth="1"/>
    <col min="6" max="6" width="14.85546875" style="3" customWidth="1"/>
    <col min="7" max="7" width="8.7109375" style="3" customWidth="1"/>
    <col min="8" max="12" width="8.7109375" style="2" customWidth="1"/>
    <col min="13" max="13" width="10" style="2" customWidth="1"/>
    <col min="14" max="19" width="11.7109375" style="2" customWidth="1"/>
    <col min="20" max="16384" width="9.140625" style="2"/>
  </cols>
  <sheetData>
    <row r="1" spans="1:10" s="31" customFormat="1" ht="18.75" x14ac:dyDescent="0.3">
      <c r="A1" s="30" t="s">
        <v>205</v>
      </c>
      <c r="B1" s="30"/>
      <c r="C1" s="30"/>
      <c r="D1" s="30"/>
      <c r="E1" s="30"/>
      <c r="F1" s="30"/>
      <c r="G1" s="30"/>
      <c r="H1" s="126" t="s">
        <v>65</v>
      </c>
      <c r="I1" s="126"/>
      <c r="J1" s="126"/>
    </row>
    <row r="3" spans="1:10" ht="30" x14ac:dyDescent="0.25">
      <c r="A3" s="22" t="s">
        <v>103</v>
      </c>
      <c r="B3" s="23"/>
      <c r="C3" s="41" t="s">
        <v>206</v>
      </c>
      <c r="D3" s="41" t="s">
        <v>207</v>
      </c>
      <c r="E3" s="41" t="s">
        <v>208</v>
      </c>
      <c r="F3" s="41" t="s">
        <v>209</v>
      </c>
      <c r="G3" s="2"/>
    </row>
    <row r="4" spans="1:10" x14ac:dyDescent="0.25">
      <c r="A4" s="115">
        <v>2018</v>
      </c>
      <c r="B4" s="115" t="s">
        <v>4</v>
      </c>
      <c r="C4" s="36">
        <v>9.67</v>
      </c>
      <c r="D4" s="36">
        <v>-0.01</v>
      </c>
      <c r="E4" s="36">
        <v>0.02</v>
      </c>
      <c r="F4" s="36">
        <v>9.68</v>
      </c>
      <c r="G4" s="2"/>
    </row>
    <row r="5" spans="1:10" x14ac:dyDescent="0.25">
      <c r="A5" s="131">
        <v>2019</v>
      </c>
      <c r="B5" s="115" t="s">
        <v>1</v>
      </c>
      <c r="C5" s="36">
        <v>4.3499999999999996</v>
      </c>
      <c r="D5" s="36">
        <v>-1.1399999999999999</v>
      </c>
      <c r="E5" s="36">
        <v>5.98</v>
      </c>
      <c r="F5" s="36">
        <v>9.1900000000000013</v>
      </c>
      <c r="G5" s="2"/>
    </row>
    <row r="6" spans="1:10" x14ac:dyDescent="0.25">
      <c r="A6" s="132"/>
      <c r="B6" s="115" t="s">
        <v>2</v>
      </c>
      <c r="C6" s="36">
        <v>0.14000000000000001</v>
      </c>
      <c r="D6" s="36">
        <v>-14.71</v>
      </c>
      <c r="E6" s="36">
        <v>6.97</v>
      </c>
      <c r="F6" s="36">
        <v>-7.6000000000000005</v>
      </c>
      <c r="G6" s="2"/>
    </row>
    <row r="7" spans="1:10" x14ac:dyDescent="0.25">
      <c r="A7" s="132"/>
      <c r="B7" s="115" t="s">
        <v>3</v>
      </c>
      <c r="C7" s="36">
        <v>0</v>
      </c>
      <c r="D7" s="36">
        <v>-21.06</v>
      </c>
      <c r="E7" s="36">
        <v>6.1</v>
      </c>
      <c r="F7" s="36">
        <v>-14.959999999999999</v>
      </c>
      <c r="G7" s="2"/>
    </row>
    <row r="8" spans="1:10" x14ac:dyDescent="0.25">
      <c r="A8" s="133"/>
      <c r="B8" s="116" t="s">
        <v>4</v>
      </c>
      <c r="C8" s="36">
        <v>1.03</v>
      </c>
      <c r="D8" s="36">
        <v>-3.86</v>
      </c>
      <c r="E8" s="36">
        <v>6.66</v>
      </c>
      <c r="F8" s="36">
        <v>3.83</v>
      </c>
      <c r="G8" s="2"/>
    </row>
    <row r="9" spans="1:10" x14ac:dyDescent="0.25">
      <c r="A9" s="131">
        <v>2020</v>
      </c>
      <c r="B9" s="116" t="s">
        <v>1</v>
      </c>
      <c r="C9" s="36">
        <v>2.25</v>
      </c>
      <c r="D9" s="36">
        <v>-1.29</v>
      </c>
      <c r="E9" s="36">
        <v>4.8899999999999997</v>
      </c>
      <c r="F9" s="36">
        <v>5.85</v>
      </c>
      <c r="G9" s="2"/>
    </row>
    <row r="10" spans="1:10" x14ac:dyDescent="0.25">
      <c r="A10" s="132"/>
      <c r="B10" s="116" t="s">
        <v>2</v>
      </c>
      <c r="C10" s="36">
        <v>0.84</v>
      </c>
      <c r="D10" s="36">
        <v>-14.59</v>
      </c>
      <c r="E10" s="36">
        <v>5.2</v>
      </c>
      <c r="F10" s="36">
        <v>-8.5500000000000007</v>
      </c>
      <c r="G10" s="2"/>
    </row>
    <row r="11" spans="1:10" x14ac:dyDescent="0.25">
      <c r="A11" s="132"/>
      <c r="B11" s="116" t="s">
        <v>3</v>
      </c>
      <c r="C11" s="36">
        <v>0</v>
      </c>
      <c r="D11" s="36">
        <v>-19.59</v>
      </c>
      <c r="E11" s="36">
        <v>5.74</v>
      </c>
      <c r="F11" s="36">
        <v>-13.85</v>
      </c>
      <c r="G11" s="2"/>
    </row>
    <row r="12" spans="1:10" x14ac:dyDescent="0.25">
      <c r="A12" s="133"/>
      <c r="B12" s="116" t="s">
        <v>4</v>
      </c>
      <c r="C12" s="36">
        <v>12.41</v>
      </c>
      <c r="D12" s="36">
        <v>-0.11</v>
      </c>
      <c r="E12" s="36">
        <v>4.7</v>
      </c>
      <c r="F12" s="36">
        <v>17</v>
      </c>
      <c r="G12" s="2"/>
    </row>
    <row r="14" spans="1:10" x14ac:dyDescent="0.25">
      <c r="A14" s="119" t="s">
        <v>67</v>
      </c>
      <c r="B14" s="27" t="s">
        <v>138</v>
      </c>
    </row>
    <row r="15" spans="1:10" x14ac:dyDescent="0.25">
      <c r="B15" s="21"/>
    </row>
    <row r="16" spans="1:10" x14ac:dyDescent="0.25">
      <c r="B16" s="21"/>
    </row>
    <row r="17" spans="2:2" x14ac:dyDescent="0.25">
      <c r="B17" s="21"/>
    </row>
  </sheetData>
  <mergeCells count="3">
    <mergeCell ref="H1:J1"/>
    <mergeCell ref="A5:A8"/>
    <mergeCell ref="A9:A12"/>
  </mergeCells>
  <hyperlinks>
    <hyperlink ref="H1" location="Contents!A1" display="Return to the Contents page"/>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I17"/>
  <sheetViews>
    <sheetView zoomScaleNormal="100" workbookViewId="0"/>
  </sheetViews>
  <sheetFormatPr defaultColWidth="9.140625" defaultRowHeight="15" x14ac:dyDescent="0.25"/>
  <cols>
    <col min="1" max="1" width="8.85546875" style="3" customWidth="1"/>
    <col min="2" max="4" width="8.7109375" style="3" customWidth="1"/>
    <col min="5" max="5" width="12" style="3" customWidth="1"/>
    <col min="6" max="6" width="13.28515625" style="3" customWidth="1"/>
    <col min="7" max="7" width="8.7109375" style="3" customWidth="1"/>
    <col min="8" max="8" width="23" style="2" customWidth="1"/>
    <col min="9" max="12" width="8.7109375" style="2" customWidth="1"/>
    <col min="13" max="13" width="10" style="2" customWidth="1"/>
    <col min="14" max="19" width="11.7109375" style="2" customWidth="1"/>
    <col min="20" max="16384" width="9.140625" style="2"/>
  </cols>
  <sheetData>
    <row r="1" spans="1:9" s="31" customFormat="1" ht="18.75" x14ac:dyDescent="0.3">
      <c r="A1" s="30" t="s">
        <v>210</v>
      </c>
      <c r="B1" s="30"/>
      <c r="C1" s="30"/>
      <c r="D1" s="30"/>
      <c r="E1" s="30"/>
      <c r="F1" s="30"/>
      <c r="G1" s="126" t="s">
        <v>65</v>
      </c>
      <c r="H1" s="126"/>
      <c r="I1" s="80"/>
    </row>
    <row r="3" spans="1:9" ht="30" x14ac:dyDescent="0.25">
      <c r="A3" s="22" t="s">
        <v>103</v>
      </c>
      <c r="B3" s="23"/>
      <c r="C3" s="41" t="s">
        <v>38</v>
      </c>
      <c r="D3" s="41" t="s">
        <v>211</v>
      </c>
      <c r="E3" s="41" t="s">
        <v>212</v>
      </c>
      <c r="F3" s="41" t="s">
        <v>213</v>
      </c>
      <c r="G3" s="41" t="s">
        <v>128</v>
      </c>
      <c r="H3" s="41" t="s">
        <v>214</v>
      </c>
    </row>
    <row r="4" spans="1:9" x14ac:dyDescent="0.25">
      <c r="A4" s="115">
        <v>2018</v>
      </c>
      <c r="B4" s="115" t="s">
        <v>4</v>
      </c>
      <c r="C4" s="36">
        <v>-16.63</v>
      </c>
      <c r="D4" s="36">
        <v>-1.95</v>
      </c>
      <c r="E4" s="36">
        <v>0.11</v>
      </c>
      <c r="F4" s="36">
        <v>-5.12</v>
      </c>
      <c r="G4" s="36">
        <v>-11.02</v>
      </c>
      <c r="H4" s="36">
        <v>-34.61</v>
      </c>
    </row>
    <row r="5" spans="1:9" x14ac:dyDescent="0.25">
      <c r="A5" s="131">
        <v>2019</v>
      </c>
      <c r="B5" s="115" t="s">
        <v>1</v>
      </c>
      <c r="C5" s="36">
        <v>-15.16</v>
      </c>
      <c r="D5" s="36">
        <v>-3.14</v>
      </c>
      <c r="E5" s="36">
        <v>0.24</v>
      </c>
      <c r="F5" s="36">
        <v>-3.88</v>
      </c>
      <c r="G5" s="36">
        <v>-10.78</v>
      </c>
      <c r="H5" s="36">
        <v>-32.72</v>
      </c>
    </row>
    <row r="6" spans="1:9" x14ac:dyDescent="0.25">
      <c r="A6" s="132"/>
      <c r="B6" s="115" t="s">
        <v>2</v>
      </c>
      <c r="C6" s="36">
        <v>-16.420000000000002</v>
      </c>
      <c r="D6" s="36">
        <v>-3.08</v>
      </c>
      <c r="E6" s="36">
        <v>5.15</v>
      </c>
      <c r="F6" s="36">
        <v>-0.16</v>
      </c>
      <c r="G6" s="36">
        <v>-10.46</v>
      </c>
      <c r="H6" s="36">
        <v>-24.97</v>
      </c>
    </row>
    <row r="7" spans="1:9" x14ac:dyDescent="0.25">
      <c r="A7" s="132"/>
      <c r="B7" s="115" t="s">
        <v>3</v>
      </c>
      <c r="C7" s="36">
        <v>-18.72</v>
      </c>
      <c r="D7" s="36">
        <v>-1.94</v>
      </c>
      <c r="E7" s="36">
        <v>8.01</v>
      </c>
      <c r="F7" s="36">
        <v>-0.12</v>
      </c>
      <c r="G7" s="36">
        <v>-12.04</v>
      </c>
      <c r="H7" s="36">
        <v>-24.81</v>
      </c>
    </row>
    <row r="8" spans="1:9" x14ac:dyDescent="0.25">
      <c r="A8" s="133"/>
      <c r="B8" s="116" t="s">
        <v>4</v>
      </c>
      <c r="C8" s="36">
        <v>-14.73</v>
      </c>
      <c r="D8" s="36">
        <v>-2.06</v>
      </c>
      <c r="E8" s="36">
        <v>1.21</v>
      </c>
      <c r="F8" s="36">
        <v>-2.16</v>
      </c>
      <c r="G8" s="36">
        <v>-7.71</v>
      </c>
      <c r="H8" s="36">
        <v>-25.45</v>
      </c>
    </row>
    <row r="9" spans="1:9" x14ac:dyDescent="0.25">
      <c r="A9" s="131">
        <v>2020</v>
      </c>
      <c r="B9" s="116" t="s">
        <v>1</v>
      </c>
      <c r="C9" s="36">
        <v>-10.69</v>
      </c>
      <c r="D9" s="36">
        <v>-1.53</v>
      </c>
      <c r="E9" s="36">
        <v>0.84</v>
      </c>
      <c r="F9" s="36">
        <v>-1.82</v>
      </c>
      <c r="G9" s="36">
        <v>-6.39</v>
      </c>
      <c r="H9" s="36">
        <v>-19.59</v>
      </c>
    </row>
    <row r="10" spans="1:9" x14ac:dyDescent="0.25">
      <c r="A10" s="132"/>
      <c r="B10" s="116" t="s">
        <v>2</v>
      </c>
      <c r="C10" s="36">
        <v>-11.39</v>
      </c>
      <c r="D10" s="36">
        <v>-1.85</v>
      </c>
      <c r="E10" s="36">
        <v>4.66</v>
      </c>
      <c r="F10" s="36">
        <v>-0.42</v>
      </c>
      <c r="G10" s="36">
        <v>-6.48</v>
      </c>
      <c r="H10" s="36">
        <v>-15.48</v>
      </c>
    </row>
    <row r="11" spans="1:9" x14ac:dyDescent="0.25">
      <c r="A11" s="132"/>
      <c r="B11" s="116" t="s">
        <v>3</v>
      </c>
      <c r="C11" s="36">
        <v>-15.85</v>
      </c>
      <c r="D11" s="36">
        <v>-2.29</v>
      </c>
      <c r="E11" s="36">
        <v>8.4499999999999993</v>
      </c>
      <c r="F11" s="36">
        <v>0</v>
      </c>
      <c r="G11" s="36">
        <v>-8.64</v>
      </c>
      <c r="H11" s="36">
        <v>-18.330000000000002</v>
      </c>
    </row>
    <row r="12" spans="1:9" x14ac:dyDescent="0.25">
      <c r="A12" s="133"/>
      <c r="B12" s="116" t="s">
        <v>4</v>
      </c>
      <c r="C12" s="36">
        <v>-17.12</v>
      </c>
      <c r="D12" s="36">
        <v>-1.71</v>
      </c>
      <c r="E12" s="36">
        <v>0.17</v>
      </c>
      <c r="F12" s="36">
        <v>-5.28</v>
      </c>
      <c r="G12" s="36">
        <v>-6.48</v>
      </c>
      <c r="H12" s="36">
        <v>-30.42</v>
      </c>
    </row>
    <row r="14" spans="1:9" x14ac:dyDescent="0.25">
      <c r="A14" s="119" t="s">
        <v>67</v>
      </c>
      <c r="B14" s="27" t="s">
        <v>138</v>
      </c>
    </row>
    <row r="15" spans="1:9" x14ac:dyDescent="0.25">
      <c r="B15" s="21"/>
    </row>
    <row r="16" spans="1:9" x14ac:dyDescent="0.25">
      <c r="B16" s="21"/>
    </row>
    <row r="17" spans="2:2" x14ac:dyDescent="0.25">
      <c r="B17" s="21"/>
    </row>
  </sheetData>
  <mergeCells count="3">
    <mergeCell ref="A5:A8"/>
    <mergeCell ref="A9:A12"/>
    <mergeCell ref="G1:H1"/>
  </mergeCells>
  <hyperlinks>
    <hyperlink ref="G1" location="Contents!A1" display="Return to the Contents pag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sheetPr>
  <dimension ref="A1:H30"/>
  <sheetViews>
    <sheetView zoomScaleNormal="100" workbookViewId="0"/>
  </sheetViews>
  <sheetFormatPr defaultColWidth="9.140625" defaultRowHeight="15" x14ac:dyDescent="0.25"/>
  <cols>
    <col min="1" max="1" width="7.5703125" style="3" customWidth="1"/>
    <col min="2" max="2" width="8.42578125" style="3" customWidth="1"/>
    <col min="3" max="7" width="11.42578125" style="3" customWidth="1"/>
    <col min="8" max="8" width="9.140625" style="3"/>
    <col min="9" max="16384" width="9.140625" style="2"/>
  </cols>
  <sheetData>
    <row r="1" spans="1:8" s="7" customFormat="1" ht="18.75" customHeight="1" x14ac:dyDescent="0.3">
      <c r="A1" s="30" t="s">
        <v>216</v>
      </c>
      <c r="B1" s="30"/>
      <c r="C1" s="30"/>
      <c r="D1" s="30"/>
      <c r="E1" s="126" t="s">
        <v>65</v>
      </c>
      <c r="F1" s="126"/>
      <c r="G1" s="126"/>
    </row>
    <row r="3" spans="1:8" x14ac:dyDescent="0.25">
      <c r="A3" s="90" t="s">
        <v>129</v>
      </c>
      <c r="B3" s="23"/>
      <c r="C3" s="34" t="s">
        <v>5</v>
      </c>
      <c r="D3" s="34" t="s">
        <v>6</v>
      </c>
      <c r="E3" s="34" t="s">
        <v>7</v>
      </c>
      <c r="F3" s="34" t="s">
        <v>8</v>
      </c>
      <c r="G3" s="41" t="s">
        <v>215</v>
      </c>
      <c r="H3" s="2"/>
    </row>
    <row r="4" spans="1:8" x14ac:dyDescent="0.25">
      <c r="A4" s="134">
        <v>2015</v>
      </c>
      <c r="B4" s="24" t="s">
        <v>1</v>
      </c>
      <c r="C4" s="40">
        <v>6.0488514062237368E-2</v>
      </c>
      <c r="D4" s="40">
        <v>8.0430473473756967E-2</v>
      </c>
      <c r="E4" s="40">
        <v>0.16856519444538268</v>
      </c>
      <c r="F4" s="40">
        <v>6.3503688793684496E-2</v>
      </c>
      <c r="G4" s="40">
        <v>7.1864353801998807E-2</v>
      </c>
      <c r="H4" s="2"/>
    </row>
    <row r="5" spans="1:8" x14ac:dyDescent="0.25">
      <c r="A5" s="134" t="s">
        <v>9</v>
      </c>
      <c r="B5" s="24" t="s">
        <v>2</v>
      </c>
      <c r="C5" s="40">
        <v>3.9273661643717171E-2</v>
      </c>
      <c r="D5" s="40">
        <v>9.217401683070725E-2</v>
      </c>
      <c r="E5" s="40">
        <v>0.10368277963997326</v>
      </c>
      <c r="F5" s="40">
        <v>8.3299783615093465E-2</v>
      </c>
      <c r="G5" s="40">
        <v>5.8054226038440238E-2</v>
      </c>
      <c r="H5" s="2"/>
    </row>
    <row r="6" spans="1:8" x14ac:dyDescent="0.25">
      <c r="A6" s="134" t="s">
        <v>9</v>
      </c>
      <c r="B6" s="24" t="s">
        <v>3</v>
      </c>
      <c r="C6" s="40">
        <v>5.4946472727572478E-2</v>
      </c>
      <c r="D6" s="40">
        <v>6.1825986446222329E-2</v>
      </c>
      <c r="E6" s="40">
        <v>0.11773026649733043</v>
      </c>
      <c r="F6" s="40">
        <v>5.3657063959316825E-2</v>
      </c>
      <c r="G6" s="40">
        <v>5.9986961382086139E-2</v>
      </c>
      <c r="H6" s="2"/>
    </row>
    <row r="7" spans="1:8" x14ac:dyDescent="0.25">
      <c r="A7" s="134" t="s">
        <v>9</v>
      </c>
      <c r="B7" s="24" t="s">
        <v>4</v>
      </c>
      <c r="C7" s="40">
        <v>7.7437720712146038E-2</v>
      </c>
      <c r="D7" s="40">
        <v>7.3464572542124046E-2</v>
      </c>
      <c r="E7" s="40">
        <v>0.16307020318115747</v>
      </c>
      <c r="F7" s="40">
        <v>4.8845008626691687E-2</v>
      </c>
      <c r="G7" s="40">
        <v>7.8716710300115372E-2</v>
      </c>
      <c r="H7" s="2"/>
    </row>
    <row r="8" spans="1:8" x14ac:dyDescent="0.25">
      <c r="A8" s="134">
        <v>2016</v>
      </c>
      <c r="B8" s="24" t="s">
        <v>1</v>
      </c>
      <c r="C8" s="40">
        <v>8.339157833012982E-2</v>
      </c>
      <c r="D8" s="40">
        <v>6.1610678224063471E-2</v>
      </c>
      <c r="E8" s="40">
        <v>0.20925666778628499</v>
      </c>
      <c r="F8" s="40">
        <v>7.2844786289960731E-2</v>
      </c>
      <c r="G8" s="40">
        <v>8.3320999293374637E-2</v>
      </c>
      <c r="H8" s="2"/>
    </row>
    <row r="9" spans="1:8" x14ac:dyDescent="0.25">
      <c r="A9" s="134"/>
      <c r="B9" s="24" t="s">
        <v>2</v>
      </c>
      <c r="C9" s="40">
        <v>4.8214972903490298E-2</v>
      </c>
      <c r="D9" s="40">
        <v>3.9242718796504206E-2</v>
      </c>
      <c r="E9" s="40">
        <v>0.1485878193725326</v>
      </c>
      <c r="F9" s="40">
        <v>7.0984446938015519E-2</v>
      </c>
      <c r="G9" s="40">
        <v>5.3745625805679778E-2</v>
      </c>
      <c r="H9" s="2"/>
    </row>
    <row r="10" spans="1:8" x14ac:dyDescent="0.25">
      <c r="A10" s="134"/>
      <c r="B10" s="24" t="s">
        <v>3</v>
      </c>
      <c r="C10" s="40">
        <v>4.4384740932060851E-2</v>
      </c>
      <c r="D10" s="40">
        <v>5.5145225347342015E-2</v>
      </c>
      <c r="E10" s="40">
        <v>0.13677392531357954</v>
      </c>
      <c r="F10" s="40">
        <v>2.923633329026399E-2</v>
      </c>
      <c r="G10" s="40">
        <v>5.1219945069256367E-2</v>
      </c>
      <c r="H10" s="2"/>
    </row>
    <row r="11" spans="1:8" x14ac:dyDescent="0.25">
      <c r="A11" s="134"/>
      <c r="B11" s="24" t="s">
        <v>4</v>
      </c>
      <c r="C11" s="40">
        <v>6.3133431927330591E-2</v>
      </c>
      <c r="D11" s="40">
        <v>5.9176194002380354E-2</v>
      </c>
      <c r="E11" s="40">
        <v>0.20808549924031808</v>
      </c>
      <c r="F11" s="40">
        <v>4.0667471818748274E-2</v>
      </c>
      <c r="G11" s="40">
        <v>6.8405147499469146E-2</v>
      </c>
      <c r="H11" s="2"/>
    </row>
    <row r="12" spans="1:8" x14ac:dyDescent="0.25">
      <c r="A12" s="134">
        <v>2017</v>
      </c>
      <c r="B12" s="24" t="s">
        <v>1</v>
      </c>
      <c r="C12" s="40">
        <v>0.10833846595600975</v>
      </c>
      <c r="D12" s="40">
        <v>0.11808057372171624</v>
      </c>
      <c r="E12" s="40">
        <v>0.191534398598767</v>
      </c>
      <c r="F12" s="40">
        <v>5.6481953703988196E-2</v>
      </c>
      <c r="G12" s="40">
        <v>0.11012398965879835</v>
      </c>
      <c r="H12" s="2"/>
    </row>
    <row r="13" spans="1:8" x14ac:dyDescent="0.25">
      <c r="A13" s="134" t="s">
        <v>9</v>
      </c>
      <c r="B13" s="24" t="s">
        <v>2</v>
      </c>
      <c r="C13" s="40">
        <v>7.0112048089254225E-2</v>
      </c>
      <c r="D13" s="40">
        <v>0.1308733631476964</v>
      </c>
      <c r="E13" s="40">
        <v>0.10731717924693168</v>
      </c>
      <c r="F13" s="40">
        <v>4.1230105464401444E-2</v>
      </c>
      <c r="G13" s="40">
        <v>8.2762891284799897E-2</v>
      </c>
      <c r="H13" s="2"/>
    </row>
    <row r="14" spans="1:8" x14ac:dyDescent="0.25">
      <c r="A14" s="134" t="s">
        <v>9</v>
      </c>
      <c r="B14" s="24" t="s">
        <v>3</v>
      </c>
      <c r="C14" s="40">
        <v>5.4048302557729327E-2</v>
      </c>
      <c r="D14" s="40">
        <v>6.7686363783281717E-2</v>
      </c>
      <c r="E14" s="40">
        <v>8.2371409510249488E-2</v>
      </c>
      <c r="F14" s="40">
        <v>5.498173613711254E-2</v>
      </c>
      <c r="G14" s="40">
        <v>5.8457814741366139E-2</v>
      </c>
      <c r="H14" s="2"/>
    </row>
    <row r="15" spans="1:8" x14ac:dyDescent="0.25">
      <c r="A15" s="134" t="s">
        <v>9</v>
      </c>
      <c r="B15" s="24" t="s">
        <v>4</v>
      </c>
      <c r="C15" s="40">
        <v>8.7173456782098938E-2</v>
      </c>
      <c r="D15" s="40">
        <v>8.212072053143224E-2</v>
      </c>
      <c r="E15" s="40">
        <v>0.18222933919985132</v>
      </c>
      <c r="F15" s="40">
        <v>4.0343262557351801E-2</v>
      </c>
      <c r="G15" s="40">
        <v>8.6970861500835356E-2</v>
      </c>
      <c r="H15" s="2"/>
    </row>
    <row r="16" spans="1:8" x14ac:dyDescent="0.25">
      <c r="A16" s="134">
        <v>2018</v>
      </c>
      <c r="B16" s="24" t="s">
        <v>1</v>
      </c>
      <c r="C16" s="40">
        <v>7.2760787530848012E-2</v>
      </c>
      <c r="D16" s="40">
        <v>0.10005147624131755</v>
      </c>
      <c r="E16" s="40">
        <v>0.22076983492414826</v>
      </c>
      <c r="F16" s="40">
        <v>3.767447171818427E-2</v>
      </c>
      <c r="G16" s="40">
        <v>8.306493869535328E-2</v>
      </c>
      <c r="H16" s="2"/>
    </row>
    <row r="17" spans="1:8" x14ac:dyDescent="0.25">
      <c r="A17" s="134" t="s">
        <v>9</v>
      </c>
      <c r="B17" s="24" t="s">
        <v>2</v>
      </c>
      <c r="C17" s="40">
        <v>5.1547161318902995E-2</v>
      </c>
      <c r="D17" s="40">
        <v>0.10533313359502923</v>
      </c>
      <c r="E17" s="40">
        <v>0.18531116783312207</v>
      </c>
      <c r="F17" s="40">
        <v>3.2263548497230864E-2</v>
      </c>
      <c r="G17" s="40">
        <v>7.0114043185363781E-2</v>
      </c>
      <c r="H17" s="2"/>
    </row>
    <row r="18" spans="1:8" x14ac:dyDescent="0.25">
      <c r="A18" s="134" t="s">
        <v>9</v>
      </c>
      <c r="B18" s="24" t="s">
        <v>3</v>
      </c>
      <c r="C18" s="40">
        <v>5.8675000553033693E-2</v>
      </c>
      <c r="D18" s="40">
        <v>0.12344205104788526</v>
      </c>
      <c r="E18" s="40">
        <v>0.16126514695607214</v>
      </c>
      <c r="F18" s="40">
        <v>3.3210114946197522E-2</v>
      </c>
      <c r="G18" s="40">
        <v>7.6816233176598692E-2</v>
      </c>
      <c r="H18" s="2"/>
    </row>
    <row r="19" spans="1:8" x14ac:dyDescent="0.25">
      <c r="A19" s="134" t="s">
        <v>9</v>
      </c>
      <c r="B19" s="24" t="s">
        <v>4</v>
      </c>
      <c r="C19" s="40">
        <v>9.0883195424333499E-2</v>
      </c>
      <c r="D19" s="40">
        <v>0.10554474905846679</v>
      </c>
      <c r="E19" s="40">
        <v>0.18773888591363178</v>
      </c>
      <c r="F19" s="40">
        <v>6.0446949128586031E-2</v>
      </c>
      <c r="G19" s="40">
        <v>9.8417028367841622E-2</v>
      </c>
      <c r="H19" s="2"/>
    </row>
    <row r="20" spans="1:8" x14ac:dyDescent="0.25">
      <c r="A20" s="134">
        <v>2019</v>
      </c>
      <c r="B20" s="24" t="s">
        <v>1</v>
      </c>
      <c r="C20" s="40">
        <v>0.12853647392460141</v>
      </c>
      <c r="D20" s="40">
        <v>0.16375953066084326</v>
      </c>
      <c r="E20" s="40">
        <v>0.2279167628801563</v>
      </c>
      <c r="F20" s="40">
        <v>3.205459156069259E-2</v>
      </c>
      <c r="G20" s="40">
        <v>0.12932348487546788</v>
      </c>
      <c r="H20" s="2"/>
    </row>
    <row r="21" spans="1:8" x14ac:dyDescent="0.25">
      <c r="A21" s="134" t="s">
        <v>9</v>
      </c>
      <c r="B21" s="24" t="s">
        <v>2</v>
      </c>
      <c r="C21" s="40">
        <v>9.1325835347524753E-2</v>
      </c>
      <c r="D21" s="40">
        <v>0.15995002499044947</v>
      </c>
      <c r="E21" s="40">
        <v>0.15446535482665302</v>
      </c>
      <c r="F21" s="40">
        <v>3.435435176154026E-2</v>
      </c>
      <c r="G21" s="40">
        <v>0.10557042984036726</v>
      </c>
      <c r="H21" s="2"/>
    </row>
    <row r="22" spans="1:8" x14ac:dyDescent="0.25">
      <c r="A22" s="134"/>
      <c r="B22" s="24" t="s">
        <v>3</v>
      </c>
      <c r="C22" s="40">
        <v>8.6673442213134125E-2</v>
      </c>
      <c r="D22" s="40">
        <v>0.16744512282725416</v>
      </c>
      <c r="E22" s="40">
        <v>0.13234107083031887</v>
      </c>
      <c r="F22" s="40">
        <v>3.042482599562368E-2</v>
      </c>
      <c r="G22" s="40">
        <v>0.10247038786592265</v>
      </c>
      <c r="H22" s="2"/>
    </row>
    <row r="23" spans="1:8" x14ac:dyDescent="0.25">
      <c r="A23" s="134" t="s">
        <v>9</v>
      </c>
      <c r="B23" s="24" t="s">
        <v>4</v>
      </c>
      <c r="C23" s="40">
        <v>0.12172866073815199</v>
      </c>
      <c r="D23" s="40">
        <v>0.19323261754712617</v>
      </c>
      <c r="E23" s="40">
        <v>0.21918884321721199</v>
      </c>
      <c r="F23" s="40">
        <v>8.1872369859389324E-2</v>
      </c>
      <c r="G23" s="40">
        <v>0.14007470851871534</v>
      </c>
      <c r="H23" s="2"/>
    </row>
    <row r="24" spans="1:8" x14ac:dyDescent="0.25">
      <c r="A24" s="134">
        <v>2020</v>
      </c>
      <c r="B24" s="24" t="s">
        <v>1</v>
      </c>
      <c r="C24" s="40">
        <v>0.10742202615728208</v>
      </c>
      <c r="D24" s="40">
        <v>0.18965383434942726</v>
      </c>
      <c r="E24" s="40">
        <v>0.24038394847852187</v>
      </c>
      <c r="F24" s="40">
        <v>5.7312138141076857E-2</v>
      </c>
      <c r="G24" s="40">
        <v>0.13006245767850758</v>
      </c>
      <c r="H24" s="2"/>
    </row>
    <row r="25" spans="1:8" x14ac:dyDescent="0.25">
      <c r="A25" s="134"/>
      <c r="B25" s="24" t="s">
        <v>2</v>
      </c>
      <c r="C25" s="40">
        <v>9.5138465834055039E-2</v>
      </c>
      <c r="D25" s="40">
        <v>0.20026679881446582</v>
      </c>
      <c r="E25" s="40">
        <v>0.1793422689215097</v>
      </c>
      <c r="F25" s="40">
        <v>4.7104334976282712E-2</v>
      </c>
      <c r="G25" s="40">
        <v>0.11895260315085208</v>
      </c>
      <c r="H25" s="2"/>
    </row>
    <row r="26" spans="1:8" x14ac:dyDescent="0.25">
      <c r="A26" s="134"/>
      <c r="B26" s="24" t="s">
        <v>3</v>
      </c>
      <c r="C26" s="40">
        <v>0.10646017683209855</v>
      </c>
      <c r="D26" s="40">
        <v>0.2091556926110304</v>
      </c>
      <c r="E26" s="40">
        <v>0.18673879747953023</v>
      </c>
      <c r="F26" s="40">
        <v>6.1415467784458687E-2</v>
      </c>
      <c r="G26" s="40">
        <v>0.12967223364166114</v>
      </c>
      <c r="H26" s="2"/>
    </row>
    <row r="27" spans="1:8" x14ac:dyDescent="0.25">
      <c r="A27" s="134"/>
      <c r="B27" s="24" t="s">
        <v>4</v>
      </c>
      <c r="C27" s="40">
        <v>0.12868220006377165</v>
      </c>
      <c r="D27" s="40">
        <v>0.23650599630054789</v>
      </c>
      <c r="E27" s="40">
        <v>0.22606192681577156</v>
      </c>
      <c r="F27" s="40">
        <v>7.6890129962837797E-2</v>
      </c>
      <c r="G27" s="40">
        <v>0.15459219637020144</v>
      </c>
    </row>
    <row r="29" spans="1:8" x14ac:dyDescent="0.25">
      <c r="A29" s="118" t="s">
        <v>67</v>
      </c>
      <c r="B29" s="27" t="s">
        <v>109</v>
      </c>
    </row>
    <row r="30" spans="1:8" x14ac:dyDescent="0.25">
      <c r="A30" s="8"/>
    </row>
  </sheetData>
  <mergeCells count="7">
    <mergeCell ref="A24:A27"/>
    <mergeCell ref="E1:G1"/>
    <mergeCell ref="A20:A23"/>
    <mergeCell ref="A4:A7"/>
    <mergeCell ref="A8:A11"/>
    <mergeCell ref="A12:A15"/>
    <mergeCell ref="A16:A19"/>
  </mergeCells>
  <hyperlinks>
    <hyperlink ref="E1" location="Contents!A1" display="Return to the Contents pag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33"/>
  <sheetViews>
    <sheetView zoomScaleNormal="100" workbookViewId="0"/>
  </sheetViews>
  <sheetFormatPr defaultColWidth="9.140625" defaultRowHeight="15" x14ac:dyDescent="0.25"/>
  <cols>
    <col min="1" max="1" width="12" style="3" customWidth="1"/>
    <col min="2" max="2" width="15.7109375" style="3" customWidth="1"/>
    <col min="3" max="12" width="11.7109375" style="2" customWidth="1"/>
    <col min="13" max="16384" width="9.140625" style="2"/>
  </cols>
  <sheetData>
    <row r="1" spans="1:12" s="31" customFormat="1" ht="18.75" x14ac:dyDescent="0.3">
      <c r="A1" s="30" t="s">
        <v>218</v>
      </c>
      <c r="B1" s="32"/>
      <c r="I1" s="80"/>
      <c r="J1" s="126" t="s">
        <v>65</v>
      </c>
      <c r="K1" s="126"/>
      <c r="L1" s="126"/>
    </row>
    <row r="2" spans="1:12" s="31" customFormat="1" ht="18.75" x14ac:dyDescent="0.3">
      <c r="A2" s="30"/>
      <c r="B2" s="32"/>
      <c r="H2" s="66"/>
      <c r="I2" s="66"/>
      <c r="J2" s="66"/>
    </row>
    <row r="3" spans="1:12" ht="45" x14ac:dyDescent="0.25">
      <c r="A3" s="106" t="s">
        <v>103</v>
      </c>
      <c r="B3" s="107"/>
      <c r="C3" s="88" t="s">
        <v>155</v>
      </c>
      <c r="D3" s="88" t="s">
        <v>156</v>
      </c>
      <c r="E3" s="88" t="s">
        <v>157</v>
      </c>
      <c r="F3" s="88" t="s">
        <v>158</v>
      </c>
      <c r="G3" s="88" t="s">
        <v>149</v>
      </c>
      <c r="H3" s="88" t="s">
        <v>150</v>
      </c>
      <c r="I3" s="88" t="s">
        <v>151</v>
      </c>
      <c r="J3" s="88" t="s">
        <v>152</v>
      </c>
      <c r="K3" s="88" t="s">
        <v>153</v>
      </c>
      <c r="L3" s="88" t="s">
        <v>154</v>
      </c>
    </row>
    <row r="4" spans="1:12" x14ac:dyDescent="0.25">
      <c r="A4" s="131">
        <v>2016</v>
      </c>
      <c r="B4" s="24" t="s">
        <v>1</v>
      </c>
      <c r="C4" s="108">
        <v>0.09</v>
      </c>
      <c r="D4" s="108">
        <v>-0.49</v>
      </c>
      <c r="E4" s="108">
        <v>4.42</v>
      </c>
      <c r="F4" s="108">
        <v>-4.05</v>
      </c>
      <c r="G4" s="89">
        <v>1.0900000000000001</v>
      </c>
      <c r="H4" s="89">
        <v>-0.35</v>
      </c>
      <c r="I4" s="89">
        <v>0.49</v>
      </c>
      <c r="J4" s="89">
        <v>0</v>
      </c>
      <c r="K4" s="89">
        <v>0.01</v>
      </c>
      <c r="L4" s="89">
        <v>-0.16</v>
      </c>
    </row>
    <row r="5" spans="1:12" x14ac:dyDescent="0.25">
      <c r="A5" s="132"/>
      <c r="B5" s="24" t="s">
        <v>2</v>
      </c>
      <c r="C5" s="108">
        <v>0.02</v>
      </c>
      <c r="D5" s="108">
        <v>-0.33</v>
      </c>
      <c r="E5" s="108">
        <v>3.72</v>
      </c>
      <c r="F5" s="108">
        <v>-3.78</v>
      </c>
      <c r="G5" s="89">
        <v>1.32</v>
      </c>
      <c r="H5" s="89">
        <v>-0.34</v>
      </c>
      <c r="I5" s="89">
        <v>0.55000000000000004</v>
      </c>
      <c r="J5" s="89">
        <v>-0.04</v>
      </c>
      <c r="K5" s="89">
        <v>0</v>
      </c>
      <c r="L5" s="89">
        <v>-0.44</v>
      </c>
    </row>
    <row r="6" spans="1:12" x14ac:dyDescent="0.25">
      <c r="A6" s="132"/>
      <c r="B6" s="24" t="s">
        <v>3</v>
      </c>
      <c r="C6" s="108">
        <v>0</v>
      </c>
      <c r="D6" s="108">
        <v>-1.01</v>
      </c>
      <c r="E6" s="108">
        <v>3.65</v>
      </c>
      <c r="F6" s="108">
        <v>-4.3099999999999996</v>
      </c>
      <c r="G6" s="89">
        <v>1.87</v>
      </c>
      <c r="H6" s="89">
        <v>-0.38</v>
      </c>
      <c r="I6" s="89">
        <v>0.8</v>
      </c>
      <c r="J6" s="89">
        <v>-0.04</v>
      </c>
      <c r="K6" s="89">
        <v>0.01</v>
      </c>
      <c r="L6" s="89">
        <v>-0.08</v>
      </c>
    </row>
    <row r="7" spans="1:12" x14ac:dyDescent="0.25">
      <c r="A7" s="133"/>
      <c r="B7" s="24" t="s">
        <v>4</v>
      </c>
      <c r="C7" s="108">
        <v>0.01</v>
      </c>
      <c r="D7" s="108">
        <v>-1.3</v>
      </c>
      <c r="E7" s="108">
        <v>3.4</v>
      </c>
      <c r="F7" s="108">
        <v>-4.42</v>
      </c>
      <c r="G7" s="89">
        <v>2.1800000000000002</v>
      </c>
      <c r="H7" s="89">
        <v>-0.24</v>
      </c>
      <c r="I7" s="89">
        <v>0.45</v>
      </c>
      <c r="J7" s="89">
        <v>-0.04</v>
      </c>
      <c r="K7" s="89">
        <v>0</v>
      </c>
      <c r="L7" s="89">
        <v>-0.08</v>
      </c>
    </row>
    <row r="8" spans="1:12" x14ac:dyDescent="0.25">
      <c r="A8" s="131">
        <v>2017</v>
      </c>
      <c r="B8" s="24" t="s">
        <v>1</v>
      </c>
      <c r="C8" s="108">
        <v>0.03</v>
      </c>
      <c r="D8" s="108">
        <v>-3.11</v>
      </c>
      <c r="E8" s="108">
        <v>6.66</v>
      </c>
      <c r="F8" s="108">
        <v>-5.14</v>
      </c>
      <c r="G8" s="89">
        <v>1.49</v>
      </c>
      <c r="H8" s="89">
        <v>-0.52</v>
      </c>
      <c r="I8" s="89">
        <v>0.61</v>
      </c>
      <c r="J8" s="89">
        <v>0</v>
      </c>
      <c r="K8" s="89">
        <v>0.02</v>
      </c>
      <c r="L8" s="89">
        <v>-0.06</v>
      </c>
    </row>
    <row r="9" spans="1:12" x14ac:dyDescent="0.25">
      <c r="A9" s="132"/>
      <c r="B9" s="24" t="s">
        <v>2</v>
      </c>
      <c r="C9" s="108">
        <v>0.04</v>
      </c>
      <c r="D9" s="108">
        <v>-4.92</v>
      </c>
      <c r="E9" s="108">
        <v>6.93</v>
      </c>
      <c r="F9" s="108">
        <v>-2.76</v>
      </c>
      <c r="G9" s="89">
        <v>1.1100000000000001</v>
      </c>
      <c r="H9" s="89">
        <v>-1.45</v>
      </c>
      <c r="I9" s="89">
        <v>1.18</v>
      </c>
      <c r="J9" s="89">
        <v>0</v>
      </c>
      <c r="K9" s="89">
        <v>0</v>
      </c>
      <c r="L9" s="89">
        <v>-0.1</v>
      </c>
    </row>
    <row r="10" spans="1:12" x14ac:dyDescent="0.25">
      <c r="A10" s="132"/>
      <c r="B10" s="24" t="s">
        <v>3</v>
      </c>
      <c r="C10" s="108">
        <v>7.0000000000000007E-2</v>
      </c>
      <c r="D10" s="108">
        <v>-3.58</v>
      </c>
      <c r="E10" s="108">
        <v>4.62</v>
      </c>
      <c r="F10" s="108">
        <v>-3.63</v>
      </c>
      <c r="G10" s="89">
        <v>1.17</v>
      </c>
      <c r="H10" s="89">
        <v>-0.68</v>
      </c>
      <c r="I10" s="89">
        <v>1.56</v>
      </c>
      <c r="J10" s="89">
        <v>-7.0000000000000007E-2</v>
      </c>
      <c r="K10" s="89">
        <v>0.1</v>
      </c>
      <c r="L10" s="89">
        <v>-0.01</v>
      </c>
    </row>
    <row r="11" spans="1:12" x14ac:dyDescent="0.25">
      <c r="A11" s="133"/>
      <c r="B11" s="24" t="s">
        <v>4</v>
      </c>
      <c r="C11" s="108">
        <v>0.17</v>
      </c>
      <c r="D11" s="108">
        <v>-2.82</v>
      </c>
      <c r="E11" s="108">
        <v>5.53</v>
      </c>
      <c r="F11" s="108">
        <v>-4.79</v>
      </c>
      <c r="G11" s="89">
        <v>1.48</v>
      </c>
      <c r="H11" s="89">
        <v>-0.34</v>
      </c>
      <c r="I11" s="89">
        <v>0.86</v>
      </c>
      <c r="J11" s="89">
        <v>-0.02</v>
      </c>
      <c r="K11" s="89">
        <v>0.01</v>
      </c>
      <c r="L11" s="89">
        <v>-0.02</v>
      </c>
    </row>
    <row r="12" spans="1:12" x14ac:dyDescent="0.25">
      <c r="A12" s="131">
        <v>2018</v>
      </c>
      <c r="B12" s="24" t="s">
        <v>1</v>
      </c>
      <c r="C12" s="108">
        <v>0.05</v>
      </c>
      <c r="D12" s="108">
        <v>-1.72</v>
      </c>
      <c r="E12" s="108">
        <v>2.5299999999999998</v>
      </c>
      <c r="F12" s="108">
        <v>-3.14</v>
      </c>
      <c r="G12" s="89">
        <v>2.33</v>
      </c>
      <c r="H12" s="89">
        <v>-1.25</v>
      </c>
      <c r="I12" s="89">
        <v>1.26</v>
      </c>
      <c r="J12" s="89">
        <v>-0.01</v>
      </c>
      <c r="K12" s="89">
        <v>0</v>
      </c>
      <c r="L12" s="89">
        <v>0</v>
      </c>
    </row>
    <row r="13" spans="1:12" x14ac:dyDescent="0.25">
      <c r="A13" s="132"/>
      <c r="B13" s="24" t="s">
        <v>2</v>
      </c>
      <c r="C13" s="108">
        <v>0.23</v>
      </c>
      <c r="D13" s="108">
        <v>-1.72</v>
      </c>
      <c r="E13" s="108">
        <v>3.2</v>
      </c>
      <c r="F13" s="108">
        <v>-4.71</v>
      </c>
      <c r="G13" s="89">
        <v>1.9</v>
      </c>
      <c r="H13" s="89">
        <v>-1.1200000000000001</v>
      </c>
      <c r="I13" s="89">
        <v>2.19</v>
      </c>
      <c r="J13" s="89">
        <v>-0.04</v>
      </c>
      <c r="K13" s="89">
        <v>0</v>
      </c>
      <c r="L13" s="89">
        <v>0</v>
      </c>
    </row>
    <row r="14" spans="1:12" x14ac:dyDescent="0.25">
      <c r="A14" s="132"/>
      <c r="B14" s="24" t="s">
        <v>3</v>
      </c>
      <c r="C14" s="108">
        <v>0.02</v>
      </c>
      <c r="D14" s="108">
        <v>-3.73</v>
      </c>
      <c r="E14" s="108">
        <v>4.54</v>
      </c>
      <c r="F14" s="108">
        <v>-4.47</v>
      </c>
      <c r="G14" s="89">
        <v>2.0299999999999998</v>
      </c>
      <c r="H14" s="89">
        <v>-1.24</v>
      </c>
      <c r="I14" s="89">
        <v>2.78</v>
      </c>
      <c r="J14" s="89">
        <v>-0.16</v>
      </c>
      <c r="K14" s="89">
        <v>0</v>
      </c>
      <c r="L14" s="89">
        <v>0</v>
      </c>
    </row>
    <row r="15" spans="1:12" x14ac:dyDescent="0.25">
      <c r="A15" s="132"/>
      <c r="B15" s="24" t="s">
        <v>4</v>
      </c>
      <c r="C15" s="108">
        <v>0.46</v>
      </c>
      <c r="D15" s="108">
        <v>-2.9</v>
      </c>
      <c r="E15" s="108">
        <v>3.66</v>
      </c>
      <c r="F15" s="108">
        <v>-4.22</v>
      </c>
      <c r="G15" s="89">
        <v>1.84</v>
      </c>
      <c r="H15" s="89">
        <v>-0.48</v>
      </c>
      <c r="I15" s="89">
        <v>1.7</v>
      </c>
      <c r="J15" s="89">
        <v>-0.21</v>
      </c>
      <c r="K15" s="89">
        <v>0</v>
      </c>
      <c r="L15" s="89">
        <v>0</v>
      </c>
    </row>
    <row r="16" spans="1:12" x14ac:dyDescent="0.25">
      <c r="A16" s="131">
        <v>2019</v>
      </c>
      <c r="B16" s="24" t="s">
        <v>1</v>
      </c>
      <c r="C16" s="108">
        <v>0.16</v>
      </c>
      <c r="D16" s="108">
        <v>-4.5599999999999996</v>
      </c>
      <c r="E16" s="108">
        <v>4.75</v>
      </c>
      <c r="F16" s="108">
        <v>-4.25</v>
      </c>
      <c r="G16" s="89">
        <v>2.81</v>
      </c>
      <c r="H16" s="89">
        <v>-0.88</v>
      </c>
      <c r="I16" s="89">
        <v>2.34</v>
      </c>
      <c r="J16" s="89">
        <v>-0.28000000000000003</v>
      </c>
      <c r="K16" s="89">
        <v>0</v>
      </c>
      <c r="L16" s="89">
        <v>-0.09</v>
      </c>
    </row>
    <row r="17" spans="1:12" x14ac:dyDescent="0.25">
      <c r="A17" s="132"/>
      <c r="B17" s="24" t="s">
        <v>2</v>
      </c>
      <c r="C17" s="108">
        <v>0.25</v>
      </c>
      <c r="D17" s="108">
        <v>-3.95</v>
      </c>
      <c r="E17" s="108">
        <v>4.51</v>
      </c>
      <c r="F17" s="108">
        <v>-6</v>
      </c>
      <c r="G17" s="89">
        <v>3.06</v>
      </c>
      <c r="H17" s="89">
        <v>-0.99</v>
      </c>
      <c r="I17" s="89">
        <v>3.41</v>
      </c>
      <c r="J17" s="89">
        <v>-0.28000000000000003</v>
      </c>
      <c r="K17" s="89">
        <v>0</v>
      </c>
      <c r="L17" s="89">
        <v>-0.23</v>
      </c>
    </row>
    <row r="18" spans="1:12" x14ac:dyDescent="0.25">
      <c r="A18" s="132"/>
      <c r="B18" s="24" t="s">
        <v>3</v>
      </c>
      <c r="C18" s="108">
        <v>0.11</v>
      </c>
      <c r="D18" s="108">
        <v>-3.88</v>
      </c>
      <c r="E18" s="108">
        <v>6.83</v>
      </c>
      <c r="F18" s="108">
        <v>-5.67</v>
      </c>
      <c r="G18" s="89">
        <v>1.81</v>
      </c>
      <c r="H18" s="89">
        <v>-2.71</v>
      </c>
      <c r="I18" s="89">
        <v>4.17</v>
      </c>
      <c r="J18" s="89">
        <v>-0.14000000000000001</v>
      </c>
      <c r="K18" s="89">
        <v>0</v>
      </c>
      <c r="L18" s="89">
        <v>-0.49</v>
      </c>
    </row>
    <row r="19" spans="1:12" x14ac:dyDescent="0.25">
      <c r="A19" s="133"/>
      <c r="B19" s="24" t="s">
        <v>4</v>
      </c>
      <c r="C19" s="108">
        <v>0.01</v>
      </c>
      <c r="D19" s="108">
        <v>-3.18</v>
      </c>
      <c r="E19" s="108">
        <v>6.74</v>
      </c>
      <c r="F19" s="108">
        <v>-5.66</v>
      </c>
      <c r="G19" s="89">
        <v>1.95</v>
      </c>
      <c r="H19" s="89">
        <v>-2.5499999999999998</v>
      </c>
      <c r="I19" s="89">
        <v>2.98</v>
      </c>
      <c r="J19" s="89">
        <v>-0.13</v>
      </c>
      <c r="K19" s="89">
        <v>0</v>
      </c>
      <c r="L19" s="89">
        <v>-0.35</v>
      </c>
    </row>
    <row r="20" spans="1:12" x14ac:dyDescent="0.25">
      <c r="A20" s="131">
        <v>2020</v>
      </c>
      <c r="B20" s="24" t="s">
        <v>1</v>
      </c>
      <c r="C20" s="108">
        <v>0.01</v>
      </c>
      <c r="D20" s="108">
        <v>-3.72</v>
      </c>
      <c r="E20" s="108">
        <v>4.38</v>
      </c>
      <c r="F20" s="108">
        <v>-4.25</v>
      </c>
      <c r="G20" s="89">
        <v>1.88</v>
      </c>
      <c r="H20" s="89">
        <v>-1.44</v>
      </c>
      <c r="I20" s="89">
        <v>3.32</v>
      </c>
      <c r="J20" s="89">
        <v>-0.11</v>
      </c>
      <c r="K20" s="89">
        <v>0</v>
      </c>
      <c r="L20" s="89">
        <v>-0.48</v>
      </c>
    </row>
    <row r="21" spans="1:12" x14ac:dyDescent="0.25">
      <c r="A21" s="132"/>
      <c r="B21" s="24" t="s">
        <v>2</v>
      </c>
      <c r="C21" s="108">
        <v>7.0000000000000007E-2</v>
      </c>
      <c r="D21" s="108">
        <v>-5.17</v>
      </c>
      <c r="E21" s="108">
        <v>5.61</v>
      </c>
      <c r="F21" s="108">
        <v>-5.08</v>
      </c>
      <c r="G21" s="89">
        <v>2.69</v>
      </c>
      <c r="H21" s="89">
        <v>-1.22</v>
      </c>
      <c r="I21" s="89">
        <v>4.43</v>
      </c>
      <c r="J21" s="89">
        <v>-0.11</v>
      </c>
      <c r="K21" s="89">
        <v>0.18</v>
      </c>
      <c r="L21" s="89">
        <v>-1.1200000000000001</v>
      </c>
    </row>
    <row r="22" spans="1:12" x14ac:dyDescent="0.25">
      <c r="A22" s="132"/>
      <c r="B22" s="24" t="s">
        <v>3</v>
      </c>
      <c r="C22" s="108">
        <v>0.02</v>
      </c>
      <c r="D22" s="108">
        <v>-8.84</v>
      </c>
      <c r="E22" s="108">
        <v>7.2</v>
      </c>
      <c r="F22" s="108">
        <v>-4.82</v>
      </c>
      <c r="G22" s="89">
        <v>3.5</v>
      </c>
      <c r="H22" s="89">
        <v>-0.82</v>
      </c>
      <c r="I22" s="89">
        <v>5.41</v>
      </c>
      <c r="J22" s="89">
        <v>-0.17</v>
      </c>
      <c r="K22" s="89">
        <v>0.19</v>
      </c>
      <c r="L22" s="89">
        <v>-1.2</v>
      </c>
    </row>
    <row r="23" spans="1:12" x14ac:dyDescent="0.25">
      <c r="A23" s="133"/>
      <c r="B23" s="24" t="s">
        <v>4</v>
      </c>
      <c r="C23" s="108">
        <v>0.52</v>
      </c>
      <c r="D23" s="108">
        <v>-5.94</v>
      </c>
      <c r="E23" s="108">
        <v>4.75</v>
      </c>
      <c r="F23" s="108">
        <v>-4.59</v>
      </c>
      <c r="G23" s="89">
        <v>3.56</v>
      </c>
      <c r="H23" s="89">
        <v>-1.1200000000000001</v>
      </c>
      <c r="I23" s="89">
        <v>3.8</v>
      </c>
      <c r="J23" s="89">
        <v>-0.08</v>
      </c>
      <c r="K23" s="89">
        <v>0.21</v>
      </c>
      <c r="L23" s="89">
        <v>-1.53</v>
      </c>
    </row>
    <row r="24" spans="1:12" x14ac:dyDescent="0.25">
      <c r="A24" s="63"/>
      <c r="B24" s="69"/>
      <c r="C24" s="71"/>
      <c r="D24" s="71"/>
      <c r="E24" s="71"/>
      <c r="F24" s="71"/>
    </row>
    <row r="25" spans="1:12" x14ac:dyDescent="0.25">
      <c r="A25" s="119" t="s">
        <v>67</v>
      </c>
      <c r="B25" s="27" t="s">
        <v>217</v>
      </c>
    </row>
    <row r="26" spans="1:12" x14ac:dyDescent="0.25">
      <c r="A26" s="119" t="s">
        <v>74</v>
      </c>
      <c r="B26" s="27" t="s">
        <v>166</v>
      </c>
    </row>
    <row r="27" spans="1:12" x14ac:dyDescent="0.25">
      <c r="B27" s="27"/>
    </row>
    <row r="28" spans="1:12" x14ac:dyDescent="0.25">
      <c r="B28" s="27"/>
    </row>
    <row r="29" spans="1:12" x14ac:dyDescent="0.25">
      <c r="B29" s="27"/>
    </row>
    <row r="30" spans="1:12" s="3" customFormat="1" x14ac:dyDescent="0.25">
      <c r="B30" s="27"/>
      <c r="C30" s="2"/>
      <c r="D30" s="2"/>
      <c r="E30" s="2"/>
      <c r="F30" s="2"/>
      <c r="G30" s="2"/>
      <c r="H30" s="2"/>
      <c r="I30" s="2"/>
      <c r="J30" s="2"/>
    </row>
    <row r="31" spans="1:12" s="3" customFormat="1" x14ac:dyDescent="0.25">
      <c r="B31" s="27"/>
      <c r="C31" s="2"/>
      <c r="D31" s="2"/>
      <c r="E31" s="2"/>
      <c r="F31" s="2"/>
      <c r="G31" s="2"/>
      <c r="H31" s="2"/>
      <c r="I31" s="2"/>
      <c r="J31" s="2"/>
    </row>
    <row r="32" spans="1:12" s="3" customFormat="1" x14ac:dyDescent="0.25">
      <c r="B32" s="27"/>
      <c r="C32" s="2"/>
      <c r="D32" s="2"/>
      <c r="E32" s="2"/>
      <c r="F32" s="2"/>
      <c r="G32" s="2"/>
      <c r="H32" s="2"/>
      <c r="I32" s="2"/>
      <c r="J32" s="2"/>
    </row>
    <row r="33" spans="2:10" s="3" customFormat="1" x14ac:dyDescent="0.25">
      <c r="B33" s="27"/>
      <c r="C33" s="2"/>
      <c r="D33" s="2"/>
      <c r="E33" s="2"/>
      <c r="F33" s="2"/>
      <c r="G33" s="2"/>
      <c r="H33" s="2"/>
      <c r="I33" s="2"/>
      <c r="J33" s="2"/>
    </row>
  </sheetData>
  <mergeCells count="6">
    <mergeCell ref="A20:A23"/>
    <mergeCell ref="J1:L1"/>
    <mergeCell ref="A4:A7"/>
    <mergeCell ref="A8:A11"/>
    <mergeCell ref="A12:A15"/>
    <mergeCell ref="A16:A19"/>
  </mergeCells>
  <hyperlinks>
    <hyperlink ref="J1" location="Contents!A1" display="Return to the Contents pag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2"/>
  <sheetViews>
    <sheetView zoomScaleNormal="100" workbookViewId="0"/>
  </sheetViews>
  <sheetFormatPr defaultColWidth="8.7109375" defaultRowHeight="15" x14ac:dyDescent="0.25"/>
  <cols>
    <col min="1" max="1" width="16.28515625" style="2" customWidth="1"/>
    <col min="2" max="2" width="8.28515625" style="2" customWidth="1"/>
    <col min="3" max="5" width="11.7109375" style="2" customWidth="1"/>
    <col min="6" max="7" width="4.85546875" style="2" customWidth="1"/>
    <col min="8" max="10" width="11.7109375" style="2" customWidth="1"/>
    <col min="11" max="11" width="4.85546875" style="2" customWidth="1"/>
    <col min="12" max="16384" width="8.7109375" style="2"/>
  </cols>
  <sheetData>
    <row r="1" spans="1:12" s="31" customFormat="1" ht="18.75" x14ac:dyDescent="0.3">
      <c r="A1" s="30" t="s">
        <v>110</v>
      </c>
      <c r="B1" s="30"/>
      <c r="C1" s="30"/>
      <c r="D1" s="30"/>
      <c r="E1" s="30"/>
      <c r="G1" s="126" t="s">
        <v>65</v>
      </c>
      <c r="H1" s="126"/>
      <c r="I1" s="126"/>
      <c r="J1" s="80"/>
      <c r="K1" s="80"/>
      <c r="L1" s="80"/>
    </row>
    <row r="2" spans="1:12" x14ac:dyDescent="0.25">
      <c r="B2" s="3"/>
      <c r="C2" s="3"/>
      <c r="D2" s="3"/>
      <c r="E2" s="3"/>
      <c r="F2" s="3"/>
    </row>
  </sheetData>
  <mergeCells count="1">
    <mergeCell ref="G1:I1"/>
  </mergeCells>
  <hyperlinks>
    <hyperlink ref="G1" location="Contents!A1" display="Return to the Contents page"/>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O92"/>
  <sheetViews>
    <sheetView zoomScaleNormal="100" workbookViewId="0"/>
  </sheetViews>
  <sheetFormatPr defaultColWidth="9.140625" defaultRowHeight="15" x14ac:dyDescent="0.25"/>
  <cols>
    <col min="1" max="1" width="10.42578125" style="3" customWidth="1"/>
    <col min="2" max="2" width="8.28515625" style="3" customWidth="1"/>
    <col min="3" max="7" width="11.85546875" style="3" customWidth="1"/>
    <col min="8" max="10" width="9.140625" style="3"/>
    <col min="11" max="16384" width="9.140625" style="2"/>
  </cols>
  <sheetData>
    <row r="1" spans="1:15" s="31" customFormat="1" ht="18.75" x14ac:dyDescent="0.3">
      <c r="A1" s="30" t="s">
        <v>219</v>
      </c>
      <c r="B1" s="30"/>
      <c r="C1" s="30"/>
      <c r="D1" s="30"/>
      <c r="E1" s="30"/>
      <c r="F1" s="30"/>
      <c r="G1" s="126" t="s">
        <v>65</v>
      </c>
      <c r="H1" s="126"/>
      <c r="I1" s="126"/>
      <c r="J1" s="32"/>
    </row>
    <row r="3" spans="1:15" x14ac:dyDescent="0.25">
      <c r="C3" s="109" t="s">
        <v>159</v>
      </c>
      <c r="D3" s="91"/>
      <c r="E3" s="91"/>
      <c r="F3" s="91"/>
      <c r="G3" s="91"/>
      <c r="H3" s="2"/>
      <c r="I3" s="2"/>
      <c r="J3" s="2"/>
    </row>
    <row r="4" spans="1:15" ht="30" x14ac:dyDescent="0.25">
      <c r="A4" s="110" t="s">
        <v>129</v>
      </c>
      <c r="B4" s="92"/>
      <c r="C4" s="113" t="s">
        <v>133</v>
      </c>
      <c r="D4" s="113" t="s">
        <v>161</v>
      </c>
      <c r="E4" s="111" t="s">
        <v>130</v>
      </c>
      <c r="F4" s="111" t="s">
        <v>131</v>
      </c>
      <c r="G4" s="111" t="s">
        <v>132</v>
      </c>
      <c r="H4" s="2"/>
      <c r="I4" s="2"/>
      <c r="J4" s="2"/>
    </row>
    <row r="5" spans="1:15" x14ac:dyDescent="0.25">
      <c r="A5" s="142">
        <v>2016</v>
      </c>
      <c r="B5" s="24" t="s">
        <v>1</v>
      </c>
      <c r="C5" s="112">
        <v>0.36</v>
      </c>
      <c r="D5" s="112">
        <v>89.8</v>
      </c>
      <c r="E5" s="112">
        <v>9.84</v>
      </c>
      <c r="F5" s="112">
        <v>0</v>
      </c>
      <c r="G5" s="112">
        <v>0</v>
      </c>
      <c r="H5" s="2"/>
      <c r="I5" s="2"/>
      <c r="J5" s="2"/>
      <c r="O5" s="3"/>
    </row>
    <row r="6" spans="1:15" x14ac:dyDescent="0.25">
      <c r="A6" s="143"/>
      <c r="B6" s="24" t="s">
        <v>2</v>
      </c>
      <c r="C6" s="112">
        <v>0.65</v>
      </c>
      <c r="D6" s="112">
        <v>90.03</v>
      </c>
      <c r="E6" s="112">
        <v>9.32</v>
      </c>
      <c r="F6" s="112">
        <v>0</v>
      </c>
      <c r="G6" s="112">
        <v>0</v>
      </c>
      <c r="H6" s="2"/>
      <c r="I6" s="2"/>
      <c r="J6" s="2"/>
    </row>
    <row r="7" spans="1:15" x14ac:dyDescent="0.25">
      <c r="A7" s="143"/>
      <c r="B7" s="24" t="s">
        <v>3</v>
      </c>
      <c r="C7" s="112">
        <v>1.6</v>
      </c>
      <c r="D7" s="112">
        <v>90.53</v>
      </c>
      <c r="E7" s="112">
        <v>7.87</v>
      </c>
      <c r="F7" s="112">
        <v>0</v>
      </c>
      <c r="G7" s="112">
        <v>0</v>
      </c>
      <c r="H7" s="2"/>
      <c r="I7" s="2"/>
      <c r="J7" s="2"/>
    </row>
    <row r="8" spans="1:15" x14ac:dyDescent="0.25">
      <c r="A8" s="144"/>
      <c r="B8" s="24" t="s">
        <v>4</v>
      </c>
      <c r="C8" s="112">
        <v>1.06</v>
      </c>
      <c r="D8" s="112">
        <v>90.09</v>
      </c>
      <c r="E8" s="112">
        <v>8.85</v>
      </c>
      <c r="F8" s="112">
        <v>0</v>
      </c>
      <c r="G8" s="112">
        <v>0</v>
      </c>
      <c r="H8" s="2"/>
      <c r="I8" s="2"/>
      <c r="J8" s="2"/>
    </row>
    <row r="9" spans="1:15" x14ac:dyDescent="0.25">
      <c r="A9" s="142">
        <v>2017</v>
      </c>
      <c r="B9" s="24" t="s">
        <v>1</v>
      </c>
      <c r="C9" s="112">
        <v>6.18</v>
      </c>
      <c r="D9" s="112">
        <v>75.94</v>
      </c>
      <c r="E9" s="112">
        <v>17.829999999999998</v>
      </c>
      <c r="F9" s="112">
        <v>0.05</v>
      </c>
      <c r="G9" s="112">
        <v>0</v>
      </c>
      <c r="H9" s="2"/>
      <c r="I9" s="2"/>
      <c r="J9" s="2"/>
    </row>
    <row r="10" spans="1:15" x14ac:dyDescent="0.25">
      <c r="A10" s="143"/>
      <c r="B10" s="24" t="s">
        <v>2</v>
      </c>
      <c r="C10" s="112">
        <v>3.98</v>
      </c>
      <c r="D10" s="112">
        <v>74.78</v>
      </c>
      <c r="E10" s="112">
        <v>21.11</v>
      </c>
      <c r="F10" s="112">
        <v>0.12</v>
      </c>
      <c r="G10" s="112">
        <v>0</v>
      </c>
      <c r="H10" s="2"/>
      <c r="I10" s="2"/>
      <c r="J10" s="2"/>
    </row>
    <row r="11" spans="1:15" x14ac:dyDescent="0.25">
      <c r="A11" s="143"/>
      <c r="B11" s="24" t="s">
        <v>3</v>
      </c>
      <c r="C11" s="112">
        <v>2.38</v>
      </c>
      <c r="D11" s="112">
        <v>76.52</v>
      </c>
      <c r="E11" s="112">
        <v>20.96</v>
      </c>
      <c r="F11" s="112">
        <v>0.14000000000000001</v>
      </c>
      <c r="G11" s="112">
        <v>0</v>
      </c>
      <c r="H11" s="2"/>
      <c r="I11" s="2"/>
      <c r="J11" s="2"/>
    </row>
    <row r="12" spans="1:15" x14ac:dyDescent="0.25">
      <c r="A12" s="144"/>
      <c r="B12" s="24" t="s">
        <v>4</v>
      </c>
      <c r="C12" s="112">
        <v>1.51</v>
      </c>
      <c r="D12" s="112">
        <v>76.290000000000006</v>
      </c>
      <c r="E12" s="112">
        <v>22.03</v>
      </c>
      <c r="F12" s="112">
        <v>0.17</v>
      </c>
      <c r="G12" s="112">
        <v>0</v>
      </c>
      <c r="H12" s="2"/>
      <c r="I12" s="2"/>
      <c r="J12" s="2"/>
    </row>
    <row r="13" spans="1:15" x14ac:dyDescent="0.25">
      <c r="A13" s="145">
        <v>2018</v>
      </c>
      <c r="B13" s="24" t="s">
        <v>1</v>
      </c>
      <c r="C13" s="112">
        <v>7.41</v>
      </c>
      <c r="D13" s="112">
        <v>65.069999999999993</v>
      </c>
      <c r="E13" s="112">
        <v>27.49</v>
      </c>
      <c r="F13" s="112">
        <v>0.03</v>
      </c>
      <c r="G13" s="112">
        <v>0</v>
      </c>
      <c r="H13" s="2"/>
      <c r="I13" s="2"/>
      <c r="J13" s="2"/>
    </row>
    <row r="14" spans="1:15" x14ac:dyDescent="0.25">
      <c r="A14" s="146"/>
      <c r="B14" s="24" t="s">
        <v>2</v>
      </c>
      <c r="C14" s="112">
        <v>8.42</v>
      </c>
      <c r="D14" s="112">
        <v>68.260000000000005</v>
      </c>
      <c r="E14" s="112">
        <v>23.29</v>
      </c>
      <c r="F14" s="112">
        <v>0.03</v>
      </c>
      <c r="G14" s="112">
        <v>0</v>
      </c>
      <c r="H14" s="2"/>
      <c r="I14" s="2"/>
      <c r="J14" s="2"/>
    </row>
    <row r="15" spans="1:15" x14ac:dyDescent="0.25">
      <c r="A15" s="146"/>
      <c r="B15" s="24" t="s">
        <v>3</v>
      </c>
      <c r="C15" s="112">
        <v>8.67</v>
      </c>
      <c r="D15" s="112">
        <v>69.22</v>
      </c>
      <c r="E15" s="112">
        <v>22.11</v>
      </c>
      <c r="F15" s="112">
        <v>0.01</v>
      </c>
      <c r="G15" s="112">
        <v>0</v>
      </c>
      <c r="H15" s="2"/>
      <c r="I15" s="2"/>
      <c r="J15" s="2"/>
    </row>
    <row r="16" spans="1:15" x14ac:dyDescent="0.25">
      <c r="A16" s="147"/>
      <c r="B16" s="24" t="s">
        <v>4</v>
      </c>
      <c r="C16" s="112">
        <v>7.19</v>
      </c>
      <c r="D16" s="112">
        <v>64.510000000000005</v>
      </c>
      <c r="E16" s="112">
        <v>28.29</v>
      </c>
      <c r="F16" s="112">
        <v>0</v>
      </c>
      <c r="G16" s="112">
        <v>0</v>
      </c>
      <c r="H16" s="2"/>
      <c r="I16" s="2"/>
      <c r="J16" s="2"/>
    </row>
    <row r="17" spans="1:10" x14ac:dyDescent="0.25">
      <c r="A17" s="145">
        <v>2019</v>
      </c>
      <c r="B17" s="24" t="s">
        <v>1</v>
      </c>
      <c r="C17" s="112">
        <v>10.93</v>
      </c>
      <c r="D17" s="112">
        <v>62.3</v>
      </c>
      <c r="E17" s="112">
        <v>26.35</v>
      </c>
      <c r="F17" s="112">
        <v>0.01</v>
      </c>
      <c r="G17" s="112">
        <v>0.41</v>
      </c>
      <c r="H17" s="2"/>
      <c r="I17" s="2"/>
      <c r="J17" s="2"/>
    </row>
    <row r="18" spans="1:10" x14ac:dyDescent="0.25">
      <c r="A18" s="146"/>
      <c r="B18" s="24" t="s">
        <v>2</v>
      </c>
      <c r="C18" s="112">
        <v>7.94</v>
      </c>
      <c r="D18" s="112">
        <v>68.510000000000005</v>
      </c>
      <c r="E18" s="112">
        <v>22.65</v>
      </c>
      <c r="F18" s="112">
        <v>0.01</v>
      </c>
      <c r="G18" s="112">
        <v>0.89</v>
      </c>
      <c r="H18" s="2"/>
      <c r="I18" s="2"/>
      <c r="J18" s="2"/>
    </row>
    <row r="19" spans="1:10" x14ac:dyDescent="0.25">
      <c r="A19" s="146"/>
      <c r="B19" s="24" t="s">
        <v>3</v>
      </c>
      <c r="C19" s="112">
        <v>8.14</v>
      </c>
      <c r="D19" s="112">
        <v>65.39</v>
      </c>
      <c r="E19" s="112">
        <v>25.66</v>
      </c>
      <c r="F19" s="112">
        <v>0</v>
      </c>
      <c r="G19" s="112">
        <v>0.81</v>
      </c>
      <c r="H19" s="2"/>
      <c r="I19" s="2"/>
      <c r="J19" s="2"/>
    </row>
    <row r="20" spans="1:10" x14ac:dyDescent="0.25">
      <c r="A20" s="147"/>
      <c r="B20" s="24" t="s">
        <v>4</v>
      </c>
      <c r="C20" s="112">
        <v>9.26</v>
      </c>
      <c r="D20" s="112">
        <v>58.65</v>
      </c>
      <c r="E20" s="112">
        <v>30.71</v>
      </c>
      <c r="F20" s="112">
        <v>0.01</v>
      </c>
      <c r="G20" s="112">
        <v>1.37</v>
      </c>
      <c r="H20" s="2"/>
      <c r="I20" s="2"/>
      <c r="J20" s="2"/>
    </row>
    <row r="21" spans="1:10" x14ac:dyDescent="0.25">
      <c r="A21" s="145">
        <v>2020</v>
      </c>
      <c r="B21" s="24" t="s">
        <v>1</v>
      </c>
      <c r="C21" s="112">
        <v>13.69</v>
      </c>
      <c r="D21" s="112">
        <v>51.1</v>
      </c>
      <c r="E21" s="112">
        <v>31.79</v>
      </c>
      <c r="F21" s="112">
        <v>1.1599999999999999</v>
      </c>
      <c r="G21" s="112">
        <v>2.2599999999999998</v>
      </c>
      <c r="H21" s="2"/>
      <c r="I21" s="2"/>
      <c r="J21" s="2"/>
    </row>
    <row r="22" spans="1:10" x14ac:dyDescent="0.25">
      <c r="A22" s="146"/>
      <c r="B22" s="24" t="s">
        <v>2</v>
      </c>
      <c r="C22" s="112">
        <v>15.84</v>
      </c>
      <c r="D22" s="112">
        <v>56.48</v>
      </c>
      <c r="E22" s="112">
        <v>24.4</v>
      </c>
      <c r="F22" s="112">
        <v>0.95</v>
      </c>
      <c r="G22" s="112">
        <v>2.33</v>
      </c>
      <c r="H22" s="2"/>
      <c r="I22" s="2"/>
      <c r="J22" s="2"/>
    </row>
    <row r="23" spans="1:10" x14ac:dyDescent="0.25">
      <c r="A23" s="146"/>
      <c r="B23" s="24" t="s">
        <v>3</v>
      </c>
      <c r="C23" s="112">
        <v>18.649999999999999</v>
      </c>
      <c r="D23" s="112">
        <v>55.78</v>
      </c>
      <c r="E23" s="112">
        <v>23.07</v>
      </c>
      <c r="F23" s="112">
        <v>0.84</v>
      </c>
      <c r="G23" s="112">
        <v>1.65</v>
      </c>
      <c r="H23" s="2"/>
      <c r="I23" s="2"/>
      <c r="J23" s="2"/>
    </row>
    <row r="24" spans="1:10" x14ac:dyDescent="0.25">
      <c r="A24" s="147"/>
      <c r="B24" s="24" t="s">
        <v>4</v>
      </c>
      <c r="C24" s="112">
        <v>8.82</v>
      </c>
      <c r="D24" s="112">
        <v>59.01</v>
      </c>
      <c r="E24" s="112">
        <v>26.17</v>
      </c>
      <c r="F24" s="112">
        <v>1.1499999999999999</v>
      </c>
      <c r="G24" s="112">
        <v>4.8600000000000003</v>
      </c>
      <c r="H24" s="2"/>
      <c r="I24" s="2"/>
      <c r="J24" s="2"/>
    </row>
    <row r="25" spans="1:10" x14ac:dyDescent="0.25">
      <c r="H25" s="2"/>
      <c r="I25" s="2"/>
      <c r="J25" s="2"/>
    </row>
    <row r="26" spans="1:10" x14ac:dyDescent="0.25">
      <c r="A26" s="119" t="s">
        <v>67</v>
      </c>
      <c r="B26" s="27" t="s">
        <v>221</v>
      </c>
      <c r="H26" s="2"/>
      <c r="I26" s="2"/>
      <c r="J26" s="2"/>
    </row>
    <row r="27" spans="1:10" x14ac:dyDescent="0.25">
      <c r="A27" s="119" t="s">
        <v>74</v>
      </c>
      <c r="B27" s="27" t="s">
        <v>220</v>
      </c>
      <c r="H27" s="2"/>
      <c r="I27" s="2"/>
      <c r="J27" s="2"/>
    </row>
    <row r="28" spans="1:10" x14ac:dyDescent="0.25">
      <c r="B28" s="27"/>
      <c r="H28" s="2"/>
      <c r="I28" s="2"/>
      <c r="J28" s="2"/>
    </row>
    <row r="29" spans="1:10" x14ac:dyDescent="0.25">
      <c r="H29" s="2"/>
      <c r="I29" s="2"/>
      <c r="J29" s="2"/>
    </row>
    <row r="30" spans="1:10" x14ac:dyDescent="0.25">
      <c r="H30" s="2"/>
      <c r="I30" s="2"/>
      <c r="J30" s="2"/>
    </row>
    <row r="31" spans="1:10" x14ac:dyDescent="0.25">
      <c r="H31" s="2"/>
      <c r="I31" s="2"/>
      <c r="J31" s="2"/>
    </row>
    <row r="32" spans="1:10" x14ac:dyDescent="0.25">
      <c r="H32" s="2"/>
      <c r="I32" s="2"/>
      <c r="J32" s="2"/>
    </row>
    <row r="33" spans="8:10" x14ac:dyDescent="0.25">
      <c r="H33" s="2"/>
      <c r="I33" s="2"/>
      <c r="J33" s="2"/>
    </row>
    <row r="34" spans="8:10" x14ac:dyDescent="0.25">
      <c r="H34" s="2"/>
      <c r="I34" s="2"/>
      <c r="J34" s="2"/>
    </row>
    <row r="35" spans="8:10" x14ac:dyDescent="0.25">
      <c r="H35" s="2"/>
      <c r="I35" s="2"/>
      <c r="J35" s="2"/>
    </row>
    <row r="36" spans="8:10" x14ac:dyDescent="0.25">
      <c r="H36" s="2"/>
      <c r="I36" s="2"/>
      <c r="J36" s="2"/>
    </row>
    <row r="37" spans="8:10" x14ac:dyDescent="0.25">
      <c r="H37" s="2"/>
      <c r="I37" s="2"/>
      <c r="J37" s="2"/>
    </row>
    <row r="38" spans="8:10" x14ac:dyDescent="0.25">
      <c r="H38" s="2"/>
      <c r="I38" s="2"/>
      <c r="J38" s="2"/>
    </row>
    <row r="39" spans="8:10" x14ac:dyDescent="0.25">
      <c r="H39" s="2"/>
      <c r="I39" s="2"/>
      <c r="J39" s="2"/>
    </row>
    <row r="40" spans="8:10" x14ac:dyDescent="0.25">
      <c r="H40" s="2"/>
      <c r="I40" s="2"/>
      <c r="J40" s="2"/>
    </row>
    <row r="41" spans="8:10" x14ac:dyDescent="0.25">
      <c r="H41" s="2"/>
      <c r="I41" s="2"/>
      <c r="J41" s="2"/>
    </row>
    <row r="42" spans="8:10" x14ac:dyDescent="0.25">
      <c r="H42" s="2"/>
      <c r="I42" s="2"/>
      <c r="J42" s="2"/>
    </row>
    <row r="43" spans="8:10" x14ac:dyDescent="0.25">
      <c r="H43" s="2"/>
      <c r="I43" s="2"/>
      <c r="J43" s="2"/>
    </row>
    <row r="44" spans="8:10" x14ac:dyDescent="0.25">
      <c r="H44" s="2"/>
      <c r="I44" s="2"/>
      <c r="J44" s="2"/>
    </row>
    <row r="45" spans="8:10" x14ac:dyDescent="0.25">
      <c r="H45" s="2"/>
      <c r="I45" s="2"/>
      <c r="J45" s="2"/>
    </row>
    <row r="46" spans="8:10" x14ac:dyDescent="0.25">
      <c r="H46" s="2"/>
      <c r="I46" s="2"/>
      <c r="J46" s="2"/>
    </row>
    <row r="47" spans="8:10" x14ac:dyDescent="0.25">
      <c r="H47" s="2"/>
      <c r="I47" s="2"/>
      <c r="J47" s="2"/>
    </row>
    <row r="48" spans="8:10" x14ac:dyDescent="0.25">
      <c r="H48" s="2"/>
      <c r="I48" s="2"/>
      <c r="J48" s="2"/>
    </row>
    <row r="49" spans="8:10" x14ac:dyDescent="0.25">
      <c r="H49" s="2"/>
      <c r="I49" s="2"/>
      <c r="J49" s="2"/>
    </row>
    <row r="50" spans="8:10" x14ac:dyDescent="0.25">
      <c r="H50" s="2"/>
      <c r="I50" s="2"/>
      <c r="J50" s="2"/>
    </row>
    <row r="51" spans="8:10" x14ac:dyDescent="0.25">
      <c r="H51" s="2"/>
      <c r="I51" s="2"/>
      <c r="J51" s="2"/>
    </row>
    <row r="52" spans="8:10" x14ac:dyDescent="0.25">
      <c r="H52" s="2"/>
      <c r="I52" s="2"/>
      <c r="J52" s="2"/>
    </row>
    <row r="53" spans="8:10" x14ac:dyDescent="0.25">
      <c r="H53" s="2"/>
      <c r="I53" s="2"/>
      <c r="J53" s="2"/>
    </row>
    <row r="54" spans="8:10" x14ac:dyDescent="0.25">
      <c r="H54" s="2"/>
      <c r="I54" s="2"/>
      <c r="J54" s="2"/>
    </row>
    <row r="55" spans="8:10" x14ac:dyDescent="0.25">
      <c r="H55" s="2"/>
      <c r="I55" s="2"/>
      <c r="J55" s="2"/>
    </row>
    <row r="56" spans="8:10" x14ac:dyDescent="0.25">
      <c r="H56" s="2"/>
      <c r="I56" s="2"/>
      <c r="J56" s="2"/>
    </row>
    <row r="57" spans="8:10" x14ac:dyDescent="0.25">
      <c r="H57" s="2"/>
      <c r="I57" s="2"/>
      <c r="J57" s="2"/>
    </row>
    <row r="58" spans="8:10" x14ac:dyDescent="0.25">
      <c r="H58" s="2"/>
      <c r="I58" s="2"/>
      <c r="J58" s="2"/>
    </row>
    <row r="59" spans="8:10" x14ac:dyDescent="0.25">
      <c r="H59" s="2"/>
      <c r="I59" s="2"/>
      <c r="J59" s="2"/>
    </row>
    <row r="60" spans="8:10" x14ac:dyDescent="0.25">
      <c r="H60" s="2"/>
      <c r="I60" s="2"/>
      <c r="J60" s="2"/>
    </row>
    <row r="61" spans="8:10" x14ac:dyDescent="0.25">
      <c r="H61" s="2"/>
      <c r="I61" s="2"/>
      <c r="J61" s="2"/>
    </row>
    <row r="62" spans="8:10" x14ac:dyDescent="0.25">
      <c r="H62" s="2"/>
      <c r="I62" s="2"/>
      <c r="J62" s="2"/>
    </row>
    <row r="63" spans="8:10" x14ac:dyDescent="0.25">
      <c r="H63" s="2"/>
      <c r="I63" s="2"/>
      <c r="J63" s="2"/>
    </row>
    <row r="64" spans="8:10" x14ac:dyDescent="0.25">
      <c r="H64" s="2"/>
      <c r="I64" s="2"/>
      <c r="J64" s="2"/>
    </row>
    <row r="65" spans="8:10" x14ac:dyDescent="0.25">
      <c r="H65" s="2"/>
      <c r="I65" s="2"/>
      <c r="J65" s="2"/>
    </row>
    <row r="66" spans="8:10" x14ac:dyDescent="0.25">
      <c r="H66" s="2"/>
      <c r="I66" s="2"/>
      <c r="J66" s="2"/>
    </row>
    <row r="67" spans="8:10" x14ac:dyDescent="0.25">
      <c r="H67" s="2"/>
      <c r="I67" s="2"/>
      <c r="J67" s="2"/>
    </row>
    <row r="68" spans="8:10" x14ac:dyDescent="0.25">
      <c r="H68" s="2"/>
      <c r="I68" s="2"/>
      <c r="J68" s="2"/>
    </row>
    <row r="69" spans="8:10" x14ac:dyDescent="0.25">
      <c r="H69" s="2"/>
      <c r="I69" s="2"/>
      <c r="J69" s="2"/>
    </row>
    <row r="70" spans="8:10" x14ac:dyDescent="0.25">
      <c r="H70" s="2"/>
      <c r="I70" s="2"/>
      <c r="J70" s="2"/>
    </row>
    <row r="71" spans="8:10" x14ac:dyDescent="0.25">
      <c r="H71" s="2"/>
      <c r="I71" s="2"/>
      <c r="J71" s="2"/>
    </row>
    <row r="72" spans="8:10" x14ac:dyDescent="0.25">
      <c r="H72" s="2"/>
      <c r="I72" s="2"/>
      <c r="J72" s="2"/>
    </row>
    <row r="73" spans="8:10" x14ac:dyDescent="0.25">
      <c r="H73" s="2"/>
      <c r="I73" s="2"/>
      <c r="J73" s="2"/>
    </row>
    <row r="74" spans="8:10" x14ac:dyDescent="0.25">
      <c r="H74" s="2"/>
      <c r="I74" s="2"/>
      <c r="J74" s="2"/>
    </row>
    <row r="75" spans="8:10" x14ac:dyDescent="0.25">
      <c r="H75" s="2"/>
      <c r="I75" s="2"/>
      <c r="J75" s="2"/>
    </row>
    <row r="76" spans="8:10" x14ac:dyDescent="0.25">
      <c r="H76" s="2"/>
      <c r="I76" s="2"/>
      <c r="J76" s="2"/>
    </row>
    <row r="77" spans="8:10" x14ac:dyDescent="0.25">
      <c r="H77" s="2"/>
      <c r="I77" s="2"/>
      <c r="J77" s="2"/>
    </row>
    <row r="78" spans="8:10" x14ac:dyDescent="0.25">
      <c r="H78" s="2"/>
      <c r="I78" s="2"/>
      <c r="J78" s="2"/>
    </row>
    <row r="79" spans="8:10" x14ac:dyDescent="0.25">
      <c r="H79" s="2"/>
      <c r="I79" s="2"/>
      <c r="J79" s="2"/>
    </row>
    <row r="80" spans="8:10" x14ac:dyDescent="0.25">
      <c r="H80" s="2"/>
      <c r="I80" s="2"/>
      <c r="J80" s="2"/>
    </row>
    <row r="81" spans="8:10" x14ac:dyDescent="0.25">
      <c r="H81" s="2"/>
      <c r="I81" s="2"/>
      <c r="J81" s="2"/>
    </row>
    <row r="82" spans="8:10" x14ac:dyDescent="0.25">
      <c r="H82" s="2"/>
      <c r="I82" s="2"/>
      <c r="J82" s="2"/>
    </row>
    <row r="83" spans="8:10" x14ac:dyDescent="0.25">
      <c r="H83" s="2"/>
      <c r="I83" s="2"/>
      <c r="J83" s="2"/>
    </row>
    <row r="84" spans="8:10" x14ac:dyDescent="0.25">
      <c r="H84" s="2"/>
      <c r="I84" s="2"/>
      <c r="J84" s="2"/>
    </row>
    <row r="85" spans="8:10" x14ac:dyDescent="0.25">
      <c r="H85" s="2"/>
      <c r="I85" s="2"/>
      <c r="J85" s="2"/>
    </row>
    <row r="86" spans="8:10" x14ac:dyDescent="0.25">
      <c r="H86" s="2"/>
      <c r="I86" s="2"/>
      <c r="J86" s="2"/>
    </row>
    <row r="87" spans="8:10" x14ac:dyDescent="0.25">
      <c r="H87" s="2"/>
      <c r="I87" s="2"/>
      <c r="J87" s="2"/>
    </row>
    <row r="88" spans="8:10" x14ac:dyDescent="0.25">
      <c r="H88" s="2"/>
      <c r="I88" s="2"/>
      <c r="J88" s="2"/>
    </row>
    <row r="89" spans="8:10" x14ac:dyDescent="0.25">
      <c r="H89" s="2"/>
      <c r="I89" s="2"/>
      <c r="J89" s="2"/>
    </row>
    <row r="90" spans="8:10" x14ac:dyDescent="0.25">
      <c r="H90" s="2"/>
      <c r="I90" s="2"/>
      <c r="J90" s="2"/>
    </row>
    <row r="91" spans="8:10" x14ac:dyDescent="0.25">
      <c r="H91" s="2"/>
      <c r="I91" s="2"/>
      <c r="J91" s="2"/>
    </row>
    <row r="92" spans="8:10" x14ac:dyDescent="0.25">
      <c r="H92" s="2"/>
      <c r="I92" s="2"/>
      <c r="J92" s="2"/>
    </row>
  </sheetData>
  <mergeCells count="6">
    <mergeCell ref="A21:A24"/>
    <mergeCell ref="G1:I1"/>
    <mergeCell ref="A5:A8"/>
    <mergeCell ref="A9:A12"/>
    <mergeCell ref="A13:A16"/>
    <mergeCell ref="A17:A20"/>
  </mergeCells>
  <hyperlinks>
    <hyperlink ref="G1" location="Contents!A1" display="Return to the Contents page"/>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P25"/>
  <sheetViews>
    <sheetView zoomScaleNormal="100" workbookViewId="0"/>
  </sheetViews>
  <sheetFormatPr defaultColWidth="9.140625" defaultRowHeight="15" x14ac:dyDescent="0.25"/>
  <cols>
    <col min="1" max="1" width="10.42578125" style="3" customWidth="1"/>
    <col min="2" max="2" width="8.28515625" style="3" customWidth="1"/>
    <col min="3" max="3" width="11" style="3" customWidth="1"/>
    <col min="4" max="4" width="7.7109375" style="3" customWidth="1"/>
    <col min="5" max="5" width="11" style="3" customWidth="1"/>
    <col min="6" max="6" width="7.7109375" style="3" customWidth="1"/>
    <col min="7" max="7" width="11" style="3" customWidth="1"/>
    <col min="8" max="8" width="7.7109375" style="3" customWidth="1"/>
    <col min="9" max="9" width="11" style="3" customWidth="1"/>
    <col min="10" max="10" width="7.7109375" style="2" customWidth="1"/>
    <col min="11" max="11" width="11" style="2" customWidth="1"/>
    <col min="12" max="12" width="7.7109375" style="2" customWidth="1"/>
    <col min="13" max="13" width="11" style="2" customWidth="1"/>
    <col min="14" max="14" width="7.7109375" style="2" customWidth="1"/>
    <col min="15" max="15" width="11" style="2" customWidth="1"/>
    <col min="16" max="16" width="7.7109375" style="2" customWidth="1"/>
    <col min="17" max="16384" width="9.140625" style="2"/>
  </cols>
  <sheetData>
    <row r="1" spans="1:16" s="31" customFormat="1" ht="18.75" x14ac:dyDescent="0.3">
      <c r="A1" s="30" t="s">
        <v>236</v>
      </c>
      <c r="B1" s="30"/>
      <c r="C1" s="30"/>
      <c r="D1" s="30"/>
      <c r="E1" s="30"/>
      <c r="F1" s="30"/>
      <c r="J1" s="114"/>
      <c r="N1" s="126" t="s">
        <v>65</v>
      </c>
      <c r="O1" s="126"/>
      <c r="P1" s="126"/>
    </row>
    <row r="3" spans="1:16" ht="30" x14ac:dyDescent="0.25">
      <c r="A3" s="22" t="s">
        <v>103</v>
      </c>
      <c r="B3" s="23"/>
      <c r="C3" s="41" t="s">
        <v>222</v>
      </c>
      <c r="D3" s="41" t="s">
        <v>223</v>
      </c>
      <c r="E3" s="41" t="s">
        <v>224</v>
      </c>
      <c r="F3" s="41" t="s">
        <v>225</v>
      </c>
      <c r="G3" s="41" t="s">
        <v>226</v>
      </c>
      <c r="H3" s="41" t="s">
        <v>227</v>
      </c>
      <c r="I3" s="41" t="s">
        <v>228</v>
      </c>
      <c r="J3" s="41" t="s">
        <v>229</v>
      </c>
      <c r="K3" s="41" t="s">
        <v>230</v>
      </c>
      <c r="L3" s="41" t="s">
        <v>231</v>
      </c>
      <c r="M3" s="41" t="s">
        <v>232</v>
      </c>
      <c r="N3" s="41" t="s">
        <v>233</v>
      </c>
      <c r="O3" s="41" t="s">
        <v>234</v>
      </c>
      <c r="P3" s="41" t="s">
        <v>235</v>
      </c>
    </row>
    <row r="4" spans="1:16" x14ac:dyDescent="0.25">
      <c r="A4" s="145">
        <v>2018</v>
      </c>
      <c r="B4" s="24" t="s">
        <v>1</v>
      </c>
      <c r="C4" s="36">
        <v>0.54239000000000004</v>
      </c>
      <c r="D4" s="36">
        <v>0.54239000000000004</v>
      </c>
      <c r="E4" s="36">
        <v>0</v>
      </c>
      <c r="F4" s="36">
        <v>0</v>
      </c>
      <c r="G4" s="36">
        <v>0</v>
      </c>
      <c r="H4" s="36">
        <v>0</v>
      </c>
      <c r="I4" s="36">
        <v>4.4150000000000002E-2</v>
      </c>
      <c r="J4" s="36">
        <v>5.015E-2</v>
      </c>
      <c r="K4" s="36">
        <v>0.89481299999999997</v>
      </c>
      <c r="L4" s="36">
        <v>1.7980259999999999</v>
      </c>
      <c r="M4" s="36">
        <v>0</v>
      </c>
      <c r="N4" s="36">
        <v>5.7636E-2</v>
      </c>
      <c r="O4" s="36">
        <v>1.4813529999999999</v>
      </c>
      <c r="P4" s="36">
        <v>2.4482019999999998</v>
      </c>
    </row>
    <row r="5" spans="1:16" x14ac:dyDescent="0.25">
      <c r="A5" s="146"/>
      <c r="B5" s="24" t="s">
        <v>2</v>
      </c>
      <c r="C5" s="36">
        <v>1.3169329999999999</v>
      </c>
      <c r="D5" s="36">
        <v>1.3169329999999999</v>
      </c>
      <c r="E5" s="36">
        <v>0</v>
      </c>
      <c r="F5" s="36">
        <v>0</v>
      </c>
      <c r="G5" s="36">
        <v>0</v>
      </c>
      <c r="H5" s="36">
        <v>0</v>
      </c>
      <c r="I5" s="36">
        <v>1.4762000000000001E-2</v>
      </c>
      <c r="J5" s="36">
        <v>5.9998000000000003E-2</v>
      </c>
      <c r="K5" s="36">
        <v>0.73393399999999998</v>
      </c>
      <c r="L5" s="36">
        <v>3.5120399999999998</v>
      </c>
      <c r="M5" s="36">
        <v>2.3233E-2</v>
      </c>
      <c r="N5" s="36">
        <v>0.26502500000000001</v>
      </c>
      <c r="O5" s="36">
        <v>2.0888619999999998</v>
      </c>
      <c r="P5" s="36">
        <v>5.1539959999999994</v>
      </c>
    </row>
    <row r="6" spans="1:16" x14ac:dyDescent="0.25">
      <c r="A6" s="146"/>
      <c r="B6" s="24" t="s">
        <v>3</v>
      </c>
      <c r="C6" s="36">
        <v>0.67821900000000002</v>
      </c>
      <c r="D6" s="36">
        <v>0.67821900000000002</v>
      </c>
      <c r="E6" s="36">
        <v>0</v>
      </c>
      <c r="F6" s="36">
        <v>0</v>
      </c>
      <c r="G6" s="36">
        <v>0</v>
      </c>
      <c r="H6" s="36">
        <v>0</v>
      </c>
      <c r="I6" s="36">
        <v>0</v>
      </c>
      <c r="J6" s="36">
        <v>0</v>
      </c>
      <c r="K6" s="36">
        <v>1.5726290000000001</v>
      </c>
      <c r="L6" s="36">
        <v>4.1193900000000001</v>
      </c>
      <c r="M6" s="36">
        <v>2.7200000000000002E-3</v>
      </c>
      <c r="N6" s="36">
        <v>0.71719100000000002</v>
      </c>
      <c r="O6" s="36">
        <v>2.253568</v>
      </c>
      <c r="P6" s="36">
        <v>5.5148000000000001</v>
      </c>
    </row>
    <row r="7" spans="1:16" x14ac:dyDescent="0.25">
      <c r="A7" s="147"/>
      <c r="B7" s="24" t="s">
        <v>4</v>
      </c>
      <c r="C7" s="36">
        <v>0.522783</v>
      </c>
      <c r="D7" s="36">
        <v>0.522783</v>
      </c>
      <c r="E7" s="36">
        <v>0</v>
      </c>
      <c r="F7" s="36">
        <v>0</v>
      </c>
      <c r="G7" s="36">
        <v>0</v>
      </c>
      <c r="H7" s="36">
        <v>0</v>
      </c>
      <c r="I7" s="36">
        <v>0</v>
      </c>
      <c r="J7" s="36">
        <v>0</v>
      </c>
      <c r="K7" s="36">
        <v>0.79052199999999995</v>
      </c>
      <c r="L7" s="36">
        <v>0.95942499999999997</v>
      </c>
      <c r="M7" s="36">
        <v>0.137933</v>
      </c>
      <c r="N7" s="36">
        <v>0.87402599999999997</v>
      </c>
      <c r="O7" s="36">
        <v>1.451238</v>
      </c>
      <c r="P7" s="36">
        <v>2.3562339999999997</v>
      </c>
    </row>
    <row r="8" spans="1:16" x14ac:dyDescent="0.25">
      <c r="A8" s="145">
        <v>2019</v>
      </c>
      <c r="B8" s="24" t="s">
        <v>1</v>
      </c>
      <c r="C8" s="36">
        <v>0.72114</v>
      </c>
      <c r="D8" s="36">
        <v>0.72114</v>
      </c>
      <c r="E8" s="36">
        <v>0</v>
      </c>
      <c r="F8" s="36">
        <v>0</v>
      </c>
      <c r="G8" s="36">
        <v>0</v>
      </c>
      <c r="H8" s="36">
        <v>0</v>
      </c>
      <c r="I8" s="36">
        <v>0</v>
      </c>
      <c r="J8" s="36">
        <v>0</v>
      </c>
      <c r="K8" s="36">
        <v>1.272373</v>
      </c>
      <c r="L8" s="36">
        <v>1.4913110000000001</v>
      </c>
      <c r="M8" s="36">
        <v>0.25416899999999998</v>
      </c>
      <c r="N8" s="36">
        <v>0.83538100000000004</v>
      </c>
      <c r="O8" s="36">
        <v>2.2476820000000002</v>
      </c>
      <c r="P8" s="36">
        <v>3.0478320000000001</v>
      </c>
    </row>
    <row r="9" spans="1:16" x14ac:dyDescent="0.25">
      <c r="A9" s="146"/>
      <c r="B9" s="24" t="s">
        <v>2</v>
      </c>
      <c r="C9" s="36">
        <v>0.25750000000000001</v>
      </c>
      <c r="D9" s="36">
        <v>0.25750000000000001</v>
      </c>
      <c r="E9" s="36">
        <v>0</v>
      </c>
      <c r="F9" s="36">
        <v>0</v>
      </c>
      <c r="G9" s="36">
        <v>0</v>
      </c>
      <c r="H9" s="36">
        <v>0</v>
      </c>
      <c r="I9" s="36">
        <v>0</v>
      </c>
      <c r="J9" s="36">
        <v>0</v>
      </c>
      <c r="K9" s="36">
        <v>1.2108989999999999</v>
      </c>
      <c r="L9" s="36">
        <v>2.6761699999999999</v>
      </c>
      <c r="M9" s="36">
        <v>0.41877900000000001</v>
      </c>
      <c r="N9" s="36">
        <v>1.1207210000000001</v>
      </c>
      <c r="O9" s="36">
        <v>1.887178</v>
      </c>
      <c r="P9" s="36">
        <v>4.0543909999999999</v>
      </c>
    </row>
    <row r="10" spans="1:16" x14ac:dyDescent="0.25">
      <c r="A10" s="146"/>
      <c r="B10" s="24" t="s">
        <v>3</v>
      </c>
      <c r="C10" s="36">
        <v>1.110217</v>
      </c>
      <c r="D10" s="36">
        <v>1.110217</v>
      </c>
      <c r="E10" s="36">
        <v>0</v>
      </c>
      <c r="F10" s="36">
        <v>0</v>
      </c>
      <c r="G10" s="36">
        <v>0</v>
      </c>
      <c r="H10" s="36">
        <v>0</v>
      </c>
      <c r="I10" s="36">
        <v>0.62330600000000003</v>
      </c>
      <c r="J10" s="36">
        <v>0.86645799999999995</v>
      </c>
      <c r="K10" s="36">
        <v>0.39448499999999997</v>
      </c>
      <c r="L10" s="36">
        <v>3.0185399999999998</v>
      </c>
      <c r="M10" s="36">
        <v>0</v>
      </c>
      <c r="N10" s="36">
        <v>0.29274800000000001</v>
      </c>
      <c r="O10" s="36">
        <v>2.1280079999999999</v>
      </c>
      <c r="P10" s="36">
        <v>5.2879629999999995</v>
      </c>
    </row>
    <row r="11" spans="1:16" x14ac:dyDescent="0.25">
      <c r="A11" s="147"/>
      <c r="B11" s="24" t="s">
        <v>4</v>
      </c>
      <c r="C11" s="36">
        <v>0.84977199999999997</v>
      </c>
      <c r="D11" s="36">
        <v>0.84977199999999997</v>
      </c>
      <c r="E11" s="36">
        <v>0</v>
      </c>
      <c r="F11" s="36">
        <v>0</v>
      </c>
      <c r="G11" s="36">
        <v>1.2E-2</v>
      </c>
      <c r="H11" s="36">
        <v>2.1999999999999999E-2</v>
      </c>
      <c r="I11" s="36">
        <v>0.61136000000000001</v>
      </c>
      <c r="J11" s="36">
        <v>1.3975709999999999</v>
      </c>
      <c r="K11" s="36">
        <v>0.32905400000000001</v>
      </c>
      <c r="L11" s="36">
        <v>2.4409960000000002</v>
      </c>
      <c r="M11" s="36">
        <v>0</v>
      </c>
      <c r="N11" s="36">
        <v>0.107602</v>
      </c>
      <c r="O11" s="36">
        <v>1.8021860000000001</v>
      </c>
      <c r="P11" s="36">
        <v>4.8179410000000003</v>
      </c>
    </row>
    <row r="12" spans="1:16" x14ac:dyDescent="0.25">
      <c r="A12" s="145">
        <v>2020</v>
      </c>
      <c r="B12" s="24" t="s">
        <v>1</v>
      </c>
      <c r="C12" s="36">
        <v>1.636066</v>
      </c>
      <c r="D12" s="36">
        <v>1.636066</v>
      </c>
      <c r="E12" s="36">
        <v>0</v>
      </c>
      <c r="F12" s="36">
        <v>0</v>
      </c>
      <c r="G12" s="36">
        <v>0.63082000000000005</v>
      </c>
      <c r="H12" s="36">
        <v>1.347397</v>
      </c>
      <c r="I12" s="36">
        <v>0.42039599999999999</v>
      </c>
      <c r="J12" s="36">
        <v>1.4290240000000001</v>
      </c>
      <c r="K12" s="36">
        <v>0</v>
      </c>
      <c r="L12" s="36">
        <v>0.66061999999999999</v>
      </c>
      <c r="M12" s="36">
        <v>0</v>
      </c>
      <c r="N12" s="36">
        <v>0</v>
      </c>
      <c r="O12" s="36">
        <v>2.6872819999999997</v>
      </c>
      <c r="P12" s="36">
        <v>5.0731070000000003</v>
      </c>
    </row>
    <row r="13" spans="1:16" x14ac:dyDescent="0.25">
      <c r="A13" s="146"/>
      <c r="B13" s="24" t="s">
        <v>2</v>
      </c>
      <c r="C13" s="36">
        <v>3.2072180000000001</v>
      </c>
      <c r="D13" s="36">
        <v>3.2072180000000001</v>
      </c>
      <c r="E13" s="36">
        <v>0.18141699999999999</v>
      </c>
      <c r="F13" s="36">
        <v>0.224355</v>
      </c>
      <c r="G13" s="36">
        <v>0.450403</v>
      </c>
      <c r="H13" s="36">
        <v>2.4064359999999998</v>
      </c>
      <c r="I13" s="36">
        <v>0</v>
      </c>
      <c r="J13" s="36">
        <v>0.32447199999999998</v>
      </c>
      <c r="K13" s="36">
        <v>0</v>
      </c>
      <c r="L13" s="36">
        <v>0.20050000000000001</v>
      </c>
      <c r="M13" s="36">
        <v>0</v>
      </c>
      <c r="N13" s="36">
        <v>3.5999999999999999E-3</v>
      </c>
      <c r="O13" s="36">
        <v>3.8390380000000004</v>
      </c>
      <c r="P13" s="36">
        <v>6.3665809999999992</v>
      </c>
    </row>
    <row r="14" spans="1:16" x14ac:dyDescent="0.25">
      <c r="A14" s="146"/>
      <c r="B14" s="24" t="s">
        <v>3</v>
      </c>
      <c r="C14" s="36">
        <v>3.2035979999999999</v>
      </c>
      <c r="D14" s="36">
        <v>3.2035979999999999</v>
      </c>
      <c r="E14" s="36">
        <v>1.3853359999999999</v>
      </c>
      <c r="F14" s="36">
        <v>1.6781779999999999</v>
      </c>
      <c r="G14" s="36">
        <v>0.52785300000000002</v>
      </c>
      <c r="H14" s="36">
        <v>2.344096</v>
      </c>
      <c r="I14" s="36">
        <v>0</v>
      </c>
      <c r="J14" s="36">
        <v>0.75268100000000004</v>
      </c>
      <c r="K14" s="36">
        <v>0</v>
      </c>
      <c r="L14" s="36">
        <v>1.2999999999999999E-2</v>
      </c>
      <c r="M14" s="36">
        <v>0</v>
      </c>
      <c r="N14" s="36">
        <v>0</v>
      </c>
      <c r="O14" s="36">
        <v>5.1167870000000004</v>
      </c>
      <c r="P14" s="36">
        <v>7.9915530000000006</v>
      </c>
    </row>
    <row r="15" spans="1:16" x14ac:dyDescent="0.25">
      <c r="A15" s="147"/>
      <c r="B15" s="24" t="s">
        <v>4</v>
      </c>
      <c r="C15" s="36">
        <v>0.35499999999999998</v>
      </c>
      <c r="D15" s="36">
        <v>0.35499999999999998</v>
      </c>
      <c r="E15" s="36">
        <v>0.13300000000000001</v>
      </c>
      <c r="F15" s="36">
        <v>0.13300000000000001</v>
      </c>
      <c r="G15" s="36">
        <v>0.85548000000000002</v>
      </c>
      <c r="H15" s="36">
        <v>1.629802</v>
      </c>
      <c r="I15" s="36">
        <v>0.427178</v>
      </c>
      <c r="J15" s="36">
        <v>3.1502289999999999</v>
      </c>
      <c r="K15" s="36">
        <v>0</v>
      </c>
      <c r="L15" s="36">
        <v>1.0070600000000001</v>
      </c>
      <c r="M15" s="36">
        <v>0</v>
      </c>
      <c r="N15" s="36">
        <v>7.7426999999999996E-2</v>
      </c>
      <c r="O15" s="36">
        <v>1.7706580000000001</v>
      </c>
      <c r="P15" s="36">
        <v>6.3525180000000008</v>
      </c>
    </row>
    <row r="16" spans="1:16" x14ac:dyDescent="0.25">
      <c r="B16" s="69"/>
      <c r="C16" s="104"/>
      <c r="D16" s="104"/>
      <c r="E16" s="104"/>
      <c r="F16" s="104"/>
      <c r="M16" s="3"/>
      <c r="N16" s="3"/>
      <c r="O16" s="3"/>
      <c r="P16" s="3"/>
    </row>
    <row r="17" spans="1:16" x14ac:dyDescent="0.25">
      <c r="A17" s="119" t="s">
        <v>67</v>
      </c>
      <c r="B17" s="27" t="s">
        <v>221</v>
      </c>
      <c r="M17" s="3"/>
      <c r="N17" s="3"/>
      <c r="O17" s="3"/>
      <c r="P17" s="3"/>
    </row>
    <row r="18" spans="1:16" x14ac:dyDescent="0.25">
      <c r="A18" s="119" t="s">
        <v>74</v>
      </c>
      <c r="B18" s="27" t="s">
        <v>237</v>
      </c>
    </row>
    <row r="24" spans="1:16" s="3" customFormat="1" x14ac:dyDescent="0.25">
      <c r="J24" s="2"/>
      <c r="K24" s="2"/>
      <c r="L24" s="2"/>
      <c r="M24" s="2"/>
      <c r="N24" s="2"/>
      <c r="O24" s="2"/>
      <c r="P24" s="2"/>
    </row>
    <row r="25" spans="1:16" s="3" customFormat="1" x14ac:dyDescent="0.25">
      <c r="J25" s="2"/>
      <c r="K25" s="2"/>
      <c r="L25" s="2"/>
      <c r="M25" s="2"/>
      <c r="N25" s="2"/>
      <c r="O25" s="2"/>
      <c r="P25" s="2"/>
    </row>
  </sheetData>
  <mergeCells count="4">
    <mergeCell ref="N1:P1"/>
    <mergeCell ref="A4:A7"/>
    <mergeCell ref="A8:A11"/>
    <mergeCell ref="A12:A15"/>
  </mergeCells>
  <hyperlinks>
    <hyperlink ref="N1" location="Contents!A1" display="Return to the Contents page"/>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sheetPr>
  <dimension ref="A1:J51"/>
  <sheetViews>
    <sheetView workbookViewId="0"/>
  </sheetViews>
  <sheetFormatPr defaultColWidth="9.140625" defaultRowHeight="15" x14ac:dyDescent="0.25"/>
  <cols>
    <col min="1" max="1" width="8.28515625" style="3" customWidth="1"/>
    <col min="2" max="2" width="7.42578125" style="3" customWidth="1"/>
    <col min="3" max="7" width="16.28515625" style="3" customWidth="1"/>
    <col min="8" max="8" width="16.28515625" style="2" customWidth="1"/>
    <col min="9" max="16384" width="9.140625" style="2"/>
  </cols>
  <sheetData>
    <row r="1" spans="1:8" s="31" customFormat="1" ht="18.75" x14ac:dyDescent="0.3">
      <c r="A1" s="30" t="s">
        <v>238</v>
      </c>
      <c r="B1" s="30"/>
      <c r="C1" s="30"/>
      <c r="D1" s="30"/>
      <c r="E1" s="30"/>
      <c r="G1" s="126" t="s">
        <v>65</v>
      </c>
      <c r="H1" s="126"/>
    </row>
    <row r="3" spans="1:8" ht="62.25" customHeight="1" x14ac:dyDescent="0.25">
      <c r="A3" s="22" t="s">
        <v>50</v>
      </c>
      <c r="B3" s="23"/>
      <c r="C3" s="34" t="s">
        <v>44</v>
      </c>
      <c r="D3" s="34" t="s">
        <v>5</v>
      </c>
      <c r="E3" s="34" t="s">
        <v>10</v>
      </c>
      <c r="F3" s="34" t="s">
        <v>45</v>
      </c>
      <c r="G3" s="34" t="s">
        <v>57</v>
      </c>
      <c r="H3" s="34" t="s">
        <v>58</v>
      </c>
    </row>
    <row r="4" spans="1:8" x14ac:dyDescent="0.25">
      <c r="A4" s="127">
        <v>2015</v>
      </c>
      <c r="B4" s="24" t="s">
        <v>1</v>
      </c>
      <c r="C4" s="36">
        <v>10.763910000000001</v>
      </c>
      <c r="D4" s="36">
        <v>3.0203500000000001</v>
      </c>
      <c r="E4" s="36">
        <v>8.2601899999999979</v>
      </c>
      <c r="F4" s="36">
        <v>29.978799999999993</v>
      </c>
      <c r="G4" s="36">
        <v>19.119494999999993</v>
      </c>
      <c r="H4" s="36">
        <v>6.8921300000000008</v>
      </c>
    </row>
    <row r="5" spans="1:8" x14ac:dyDescent="0.25">
      <c r="A5" s="127" t="s">
        <v>9</v>
      </c>
      <c r="B5" s="24" t="s">
        <v>2</v>
      </c>
      <c r="C5" s="36">
        <v>9.7011000000000003</v>
      </c>
      <c r="D5" s="36">
        <v>2.3751500000000005</v>
      </c>
      <c r="E5" s="36">
        <v>6.6575299999999986</v>
      </c>
      <c r="F5" s="36">
        <v>27.222410000000007</v>
      </c>
      <c r="G5" s="36">
        <v>16.939970000000002</v>
      </c>
      <c r="H5" s="36">
        <v>6.0381250000000009</v>
      </c>
    </row>
    <row r="6" spans="1:8" x14ac:dyDescent="0.25">
      <c r="A6" s="127" t="s">
        <v>9</v>
      </c>
      <c r="B6" s="24" t="s">
        <v>3</v>
      </c>
      <c r="C6" s="36">
        <v>12.334310000000004</v>
      </c>
      <c r="D6" s="36">
        <v>2.4311599999999998</v>
      </c>
      <c r="E6" s="36">
        <v>8.0464000000000038</v>
      </c>
      <c r="F6" s="36">
        <v>16.146789999999985</v>
      </c>
      <c r="G6" s="36">
        <v>12.096594999999994</v>
      </c>
      <c r="H6" s="36">
        <v>7.382735000000002</v>
      </c>
    </row>
    <row r="7" spans="1:8" x14ac:dyDescent="0.25">
      <c r="A7" s="127" t="s">
        <v>9</v>
      </c>
      <c r="B7" s="24" t="s">
        <v>4</v>
      </c>
      <c r="C7" s="36">
        <v>12.299919999999997</v>
      </c>
      <c r="D7" s="36">
        <v>3.0422800000000008</v>
      </c>
      <c r="E7" s="36">
        <v>7.860669999999998</v>
      </c>
      <c r="F7" s="36">
        <v>25.077809999999992</v>
      </c>
      <c r="G7" s="36">
        <v>16.469239999999996</v>
      </c>
      <c r="H7" s="36">
        <v>7.6710999999999991</v>
      </c>
    </row>
    <row r="8" spans="1:8" x14ac:dyDescent="0.25">
      <c r="A8" s="127">
        <v>2016</v>
      </c>
      <c r="B8" s="24" t="s">
        <v>1</v>
      </c>
      <c r="C8" s="36">
        <v>9.6015200000000043</v>
      </c>
      <c r="D8" s="36">
        <v>3.1206399999999976</v>
      </c>
      <c r="E8" s="36">
        <v>6.3843000000000023</v>
      </c>
      <c r="F8" s="36">
        <v>22.084529999999994</v>
      </c>
      <c r="G8" s="36">
        <v>14.234414999999998</v>
      </c>
      <c r="H8" s="36">
        <v>6.3610800000000012</v>
      </c>
    </row>
    <row r="9" spans="1:8" x14ac:dyDescent="0.25">
      <c r="A9" s="127"/>
      <c r="B9" s="24" t="s">
        <v>2</v>
      </c>
      <c r="C9" s="36">
        <v>13.05551</v>
      </c>
      <c r="D9" s="36">
        <v>3.6991999999999998</v>
      </c>
      <c r="E9" s="36">
        <v>7.4428399999999995</v>
      </c>
      <c r="F9" s="36">
        <v>17.383719999999993</v>
      </c>
      <c r="G9" s="36">
        <v>12.413279999999997</v>
      </c>
      <c r="H9" s="36">
        <v>8.3773549999999997</v>
      </c>
    </row>
    <row r="10" spans="1:8" x14ac:dyDescent="0.25">
      <c r="A10" s="127"/>
      <c r="B10" s="24" t="s">
        <v>3</v>
      </c>
      <c r="C10" s="36">
        <v>14.895259999999999</v>
      </c>
      <c r="D10" s="36">
        <v>2.1113099999999996</v>
      </c>
      <c r="E10" s="36">
        <v>3.8611899999999997</v>
      </c>
      <c r="F10" s="36">
        <v>11.930750000000003</v>
      </c>
      <c r="G10" s="36">
        <v>7.8959700000000019</v>
      </c>
      <c r="H10" s="36">
        <v>8.5032849999999982</v>
      </c>
    </row>
    <row r="11" spans="1:8" x14ac:dyDescent="0.25">
      <c r="A11" s="127"/>
      <c r="B11" s="24" t="s">
        <v>4</v>
      </c>
      <c r="C11" s="36">
        <v>10.083729999999997</v>
      </c>
      <c r="D11" s="36">
        <v>0.97349000000000008</v>
      </c>
      <c r="E11" s="36">
        <v>4.8112299999999992</v>
      </c>
      <c r="F11" s="36">
        <v>13.979920000000002</v>
      </c>
      <c r="G11" s="36">
        <v>9.3955750000000009</v>
      </c>
      <c r="H11" s="36">
        <v>5.5286099999999987</v>
      </c>
    </row>
    <row r="12" spans="1:8" x14ac:dyDescent="0.25">
      <c r="A12" s="127">
        <v>2017</v>
      </c>
      <c r="B12" s="24" t="s">
        <v>1</v>
      </c>
      <c r="C12" s="36">
        <v>14.106179999999995</v>
      </c>
      <c r="D12" s="36">
        <v>5.283440000000005</v>
      </c>
      <c r="E12" s="36">
        <v>6.4442199999999996</v>
      </c>
      <c r="F12" s="36">
        <v>21.150229999999993</v>
      </c>
      <c r="G12" s="36">
        <v>13.797224999999997</v>
      </c>
      <c r="H12" s="36">
        <v>9.6948100000000004</v>
      </c>
    </row>
    <row r="13" spans="1:8" x14ac:dyDescent="0.25">
      <c r="A13" s="127" t="s">
        <v>9</v>
      </c>
      <c r="B13" s="24" t="s">
        <v>2</v>
      </c>
      <c r="C13" s="36">
        <v>17.397349999999992</v>
      </c>
      <c r="D13" s="36">
        <v>11.004449999999999</v>
      </c>
      <c r="E13" s="36">
        <v>5.5150000000000006</v>
      </c>
      <c r="F13" s="36">
        <v>14.96053</v>
      </c>
      <c r="G13" s="36">
        <v>10.237765</v>
      </c>
      <c r="H13" s="36">
        <v>14.200899999999995</v>
      </c>
    </row>
    <row r="14" spans="1:8" x14ac:dyDescent="0.25">
      <c r="A14" s="127" t="s">
        <v>9</v>
      </c>
      <c r="B14" s="24" t="s">
        <v>3</v>
      </c>
      <c r="C14" s="36">
        <v>18.790500000000002</v>
      </c>
      <c r="D14" s="36">
        <v>9.9010000000000016</v>
      </c>
      <c r="E14" s="36">
        <v>6.0879300000000018</v>
      </c>
      <c r="F14" s="36">
        <v>10.055390000000003</v>
      </c>
      <c r="G14" s="36">
        <v>8.0716600000000014</v>
      </c>
      <c r="H14" s="36">
        <v>14.345750000000002</v>
      </c>
    </row>
    <row r="15" spans="1:8" x14ac:dyDescent="0.25">
      <c r="A15" s="127" t="s">
        <v>9</v>
      </c>
      <c r="B15" s="24" t="s">
        <v>4</v>
      </c>
      <c r="C15" s="36">
        <v>18.265670000000004</v>
      </c>
      <c r="D15" s="36">
        <v>9.8609100000000005</v>
      </c>
      <c r="E15" s="36">
        <v>6.3650800000000007</v>
      </c>
      <c r="F15" s="36">
        <v>11.924630000000002</v>
      </c>
      <c r="G15" s="36">
        <v>9.1448550000000015</v>
      </c>
      <c r="H15" s="36">
        <v>14.063290000000002</v>
      </c>
    </row>
    <row r="16" spans="1:8" x14ac:dyDescent="0.25">
      <c r="A16" s="127">
        <v>2018</v>
      </c>
      <c r="B16" s="24" t="s">
        <v>1</v>
      </c>
      <c r="C16" s="36">
        <v>15.420860000000003</v>
      </c>
      <c r="D16" s="36">
        <v>5.7383100000000002</v>
      </c>
      <c r="E16" s="36">
        <v>1.8907700000000005</v>
      </c>
      <c r="F16" s="36">
        <v>15.949069999999997</v>
      </c>
      <c r="G16" s="36">
        <v>8.9199199999999994</v>
      </c>
      <c r="H16" s="36">
        <v>10.579585000000002</v>
      </c>
    </row>
    <row r="17" spans="1:10" x14ac:dyDescent="0.25">
      <c r="A17" s="127" t="s">
        <v>9</v>
      </c>
      <c r="B17" s="24" t="s">
        <v>2</v>
      </c>
      <c r="C17" s="36">
        <v>15.755660000000004</v>
      </c>
      <c r="D17" s="36">
        <v>6.8415099999999986</v>
      </c>
      <c r="E17" s="36">
        <v>2.8322600000000002</v>
      </c>
      <c r="F17" s="36">
        <v>13.487029999999999</v>
      </c>
      <c r="G17" s="36">
        <v>8.1596449999999994</v>
      </c>
      <c r="H17" s="36">
        <v>11.298585000000001</v>
      </c>
    </row>
    <row r="18" spans="1:10" x14ac:dyDescent="0.25">
      <c r="A18" s="127" t="s">
        <v>9</v>
      </c>
      <c r="B18" s="24" t="s">
        <v>3</v>
      </c>
      <c r="C18" s="36">
        <v>15.731970000000002</v>
      </c>
      <c r="D18" s="36">
        <v>5.5196000000000014</v>
      </c>
      <c r="E18" s="36">
        <v>4.1224699999999999</v>
      </c>
      <c r="F18" s="36">
        <v>8.5352899999999998</v>
      </c>
      <c r="G18" s="36">
        <v>6.3288799999999998</v>
      </c>
      <c r="H18" s="36">
        <v>10.625785000000002</v>
      </c>
    </row>
    <row r="19" spans="1:10" x14ac:dyDescent="0.25">
      <c r="A19" s="127" t="s">
        <v>9</v>
      </c>
      <c r="B19" s="24" t="s">
        <v>4</v>
      </c>
      <c r="C19" s="36">
        <v>13.220299999999996</v>
      </c>
      <c r="D19" s="36">
        <v>5.0165100000000011</v>
      </c>
      <c r="E19" s="36">
        <v>2.0956400000000004</v>
      </c>
      <c r="F19" s="36">
        <v>7.7695199999999991</v>
      </c>
      <c r="G19" s="36">
        <v>4.9325799999999997</v>
      </c>
      <c r="H19" s="36">
        <v>9.1184049999999992</v>
      </c>
    </row>
    <row r="20" spans="1:10" x14ac:dyDescent="0.25">
      <c r="A20" s="127">
        <v>2019</v>
      </c>
      <c r="B20" s="24" t="s">
        <v>1</v>
      </c>
      <c r="C20" s="36">
        <v>17.408099999999997</v>
      </c>
      <c r="D20" s="36">
        <v>8.8513300000000008</v>
      </c>
      <c r="E20" s="36">
        <v>3.2621800000000016</v>
      </c>
      <c r="F20" s="36">
        <v>15.684680000000002</v>
      </c>
      <c r="G20" s="36">
        <v>9.4734300000000022</v>
      </c>
      <c r="H20" s="36">
        <v>13.129714999999999</v>
      </c>
    </row>
    <row r="21" spans="1:10" x14ac:dyDescent="0.25">
      <c r="A21" s="127" t="s">
        <v>9</v>
      </c>
      <c r="B21" s="24" t="s">
        <v>2</v>
      </c>
      <c r="C21" s="36">
        <v>17.501969999999993</v>
      </c>
      <c r="D21" s="36">
        <v>8.3469200000000008</v>
      </c>
      <c r="E21" s="36">
        <v>1.4061799999999991</v>
      </c>
      <c r="F21" s="36">
        <v>9.2281000000000013</v>
      </c>
      <c r="G21" s="36">
        <v>5.3171400000000002</v>
      </c>
      <c r="H21" s="36">
        <v>12.924444999999997</v>
      </c>
    </row>
    <row r="22" spans="1:10" x14ac:dyDescent="0.25">
      <c r="A22" s="127"/>
      <c r="B22" s="24" t="s">
        <v>3</v>
      </c>
      <c r="C22" s="36">
        <v>18.459089999999996</v>
      </c>
      <c r="D22" s="36">
        <v>11.15981</v>
      </c>
      <c r="E22" s="36">
        <v>6.297010000000002</v>
      </c>
      <c r="F22" s="36">
        <v>10.431099999999999</v>
      </c>
      <c r="G22" s="36">
        <v>8.3640550000000005</v>
      </c>
      <c r="H22" s="36">
        <v>14.809449999999998</v>
      </c>
    </row>
    <row r="23" spans="1:10" x14ac:dyDescent="0.25">
      <c r="A23" s="127" t="s">
        <v>9</v>
      </c>
      <c r="B23" s="24" t="s">
        <v>4</v>
      </c>
      <c r="C23" s="36">
        <v>13.644620000000002</v>
      </c>
      <c r="D23" s="36">
        <v>5.7335000000000003</v>
      </c>
      <c r="E23" s="36">
        <v>5.4678999999999975</v>
      </c>
      <c r="F23" s="36">
        <v>9.8404199999999964</v>
      </c>
      <c r="G23" s="36">
        <v>7.6541599999999974</v>
      </c>
      <c r="H23" s="36">
        <v>9.6890600000000013</v>
      </c>
    </row>
    <row r="24" spans="1:10" s="26" customFormat="1" x14ac:dyDescent="0.25">
      <c r="A24" s="127">
        <v>2020</v>
      </c>
      <c r="B24" s="24" t="s">
        <v>1</v>
      </c>
      <c r="C24" s="108">
        <v>12.189780000000001</v>
      </c>
      <c r="D24" s="108">
        <v>5.4284500000000016</v>
      </c>
      <c r="E24" s="108">
        <v>2.583600000000001</v>
      </c>
      <c r="F24" s="108">
        <v>15.12716</v>
      </c>
      <c r="G24" s="108">
        <v>8.8553800000000003</v>
      </c>
      <c r="H24" s="108">
        <v>8.809115000000002</v>
      </c>
    </row>
    <row r="25" spans="1:10" s="26" customFormat="1" x14ac:dyDescent="0.25">
      <c r="A25" s="127"/>
      <c r="B25" s="24" t="s">
        <v>2</v>
      </c>
      <c r="C25" s="108">
        <v>13.318850000000003</v>
      </c>
      <c r="D25" s="108">
        <v>3.2862299999999989</v>
      </c>
      <c r="E25" s="108">
        <v>1.7696199999999991</v>
      </c>
      <c r="F25" s="108">
        <v>13.541059999999998</v>
      </c>
      <c r="G25" s="108">
        <v>7.6553399999999989</v>
      </c>
      <c r="H25" s="108">
        <v>8.3025400000000005</v>
      </c>
    </row>
    <row r="26" spans="1:10" s="26" customFormat="1" x14ac:dyDescent="0.25">
      <c r="A26" s="127"/>
      <c r="B26" s="24" t="s">
        <v>3</v>
      </c>
      <c r="C26" s="108">
        <v>16.624040000000001</v>
      </c>
      <c r="D26" s="108">
        <v>5.5643999999999991</v>
      </c>
      <c r="E26" s="108">
        <v>1.71211</v>
      </c>
      <c r="F26" s="108">
        <v>12.23672</v>
      </c>
      <c r="G26" s="108">
        <v>6.9744150000000005</v>
      </c>
      <c r="H26" s="108">
        <v>11.09422</v>
      </c>
    </row>
    <row r="27" spans="1:10" x14ac:dyDescent="0.25">
      <c r="A27" s="127"/>
      <c r="B27" s="24" t="s">
        <v>4</v>
      </c>
      <c r="C27" s="108">
        <v>9.3525899999999993</v>
      </c>
      <c r="D27" s="108">
        <v>2.0925699999999998</v>
      </c>
      <c r="E27" s="108">
        <v>2.1777699999999998</v>
      </c>
      <c r="F27" s="108">
        <v>10.196660000000001</v>
      </c>
      <c r="G27" s="108">
        <v>6.1872150000000001</v>
      </c>
      <c r="H27" s="108">
        <v>5.7225799999999998</v>
      </c>
      <c r="J27" s="8"/>
    </row>
    <row r="28" spans="1:10" x14ac:dyDescent="0.25">
      <c r="A28" s="8"/>
      <c r="J28" s="8"/>
    </row>
    <row r="29" spans="1:10" x14ac:dyDescent="0.25">
      <c r="A29" s="119" t="s">
        <v>67</v>
      </c>
      <c r="B29" s="27" t="s">
        <v>142</v>
      </c>
      <c r="H29" s="3"/>
    </row>
    <row r="30" spans="1:10" x14ac:dyDescent="0.25">
      <c r="A30" s="119" t="s">
        <v>74</v>
      </c>
      <c r="B30" s="27" t="s">
        <v>85</v>
      </c>
      <c r="H30" s="3"/>
    </row>
    <row r="31" spans="1:10" x14ac:dyDescent="0.25">
      <c r="H31" s="3"/>
    </row>
    <row r="32" spans="1:10" x14ac:dyDescent="0.25">
      <c r="H32" s="3"/>
    </row>
    <row r="33" spans="8:8" x14ac:dyDescent="0.25">
      <c r="H33" s="3"/>
    </row>
    <row r="34" spans="8:8" x14ac:dyDescent="0.25">
      <c r="H34" s="3"/>
    </row>
    <row r="35" spans="8:8" x14ac:dyDescent="0.25">
      <c r="H35" s="3"/>
    </row>
    <row r="36" spans="8:8" x14ac:dyDescent="0.25">
      <c r="H36" s="3"/>
    </row>
    <row r="37" spans="8:8" x14ac:dyDescent="0.25">
      <c r="H37" s="3"/>
    </row>
    <row r="38" spans="8:8" x14ac:dyDescent="0.25">
      <c r="H38" s="3"/>
    </row>
    <row r="39" spans="8:8" x14ac:dyDescent="0.25">
      <c r="H39" s="3"/>
    </row>
    <row r="40" spans="8:8" x14ac:dyDescent="0.25">
      <c r="H40" s="3"/>
    </row>
    <row r="41" spans="8:8" x14ac:dyDescent="0.25">
      <c r="H41" s="3"/>
    </row>
    <row r="42" spans="8:8" x14ac:dyDescent="0.25">
      <c r="H42" s="3"/>
    </row>
    <row r="43" spans="8:8" x14ac:dyDescent="0.25">
      <c r="H43" s="3"/>
    </row>
    <row r="44" spans="8:8" x14ac:dyDescent="0.25">
      <c r="H44" s="3"/>
    </row>
    <row r="45" spans="8:8" x14ac:dyDescent="0.25">
      <c r="H45" s="3"/>
    </row>
    <row r="46" spans="8:8" x14ac:dyDescent="0.25">
      <c r="H46" s="3"/>
    </row>
    <row r="47" spans="8:8" x14ac:dyDescent="0.25">
      <c r="H47" s="3"/>
    </row>
    <row r="48" spans="8:8" x14ac:dyDescent="0.25">
      <c r="H48" s="3"/>
    </row>
    <row r="49" spans="8:8" x14ac:dyDescent="0.25">
      <c r="H49" s="3"/>
    </row>
    <row r="50" spans="8:8" x14ac:dyDescent="0.25">
      <c r="H50" s="3"/>
    </row>
    <row r="51" spans="8:8" x14ac:dyDescent="0.25">
      <c r="H51" s="3"/>
    </row>
  </sheetData>
  <mergeCells count="7">
    <mergeCell ref="A24:A27"/>
    <mergeCell ref="G1:H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sheetPr>
  <dimension ref="A1:K25"/>
  <sheetViews>
    <sheetView workbookViewId="0"/>
  </sheetViews>
  <sheetFormatPr defaultColWidth="8.28515625" defaultRowHeight="15" x14ac:dyDescent="0.25"/>
  <cols>
    <col min="1" max="1" width="10.7109375" style="3" bestFit="1" customWidth="1"/>
    <col min="2" max="2" width="9.85546875" style="3" customWidth="1"/>
    <col min="3" max="4" width="13.5703125" style="3" customWidth="1"/>
    <col min="5" max="5" width="14.42578125" style="3" customWidth="1"/>
    <col min="6" max="6" width="2.7109375" style="3" customWidth="1"/>
    <col min="7" max="9" width="8.28515625" style="3"/>
    <col min="10" max="16384" width="8.28515625" style="2"/>
  </cols>
  <sheetData>
    <row r="1" spans="1:11" s="31" customFormat="1" ht="18.75" x14ac:dyDescent="0.3">
      <c r="A1" s="30" t="s">
        <v>239</v>
      </c>
      <c r="B1" s="30"/>
      <c r="C1" s="30"/>
      <c r="D1" s="30"/>
      <c r="E1" s="30"/>
      <c r="F1" s="30"/>
      <c r="G1" s="30"/>
      <c r="H1" s="126" t="s">
        <v>65</v>
      </c>
      <c r="I1" s="126"/>
      <c r="J1" s="126"/>
      <c r="K1" s="126"/>
    </row>
    <row r="3" spans="1:11" ht="30" x14ac:dyDescent="0.25">
      <c r="A3" s="22" t="s">
        <v>257</v>
      </c>
      <c r="B3" s="23"/>
      <c r="C3" s="34" t="s">
        <v>49</v>
      </c>
      <c r="D3" s="41" t="s">
        <v>63</v>
      </c>
      <c r="E3" s="34" t="s">
        <v>134</v>
      </c>
      <c r="F3" s="2"/>
      <c r="G3" s="2"/>
      <c r="H3" s="2"/>
      <c r="I3" s="2"/>
    </row>
    <row r="4" spans="1:11" x14ac:dyDescent="0.25">
      <c r="A4" s="134">
        <v>2018</v>
      </c>
      <c r="B4" s="24" t="s">
        <v>2</v>
      </c>
      <c r="C4" s="36">
        <v>8.15</v>
      </c>
      <c r="D4" s="37">
        <v>36.4</v>
      </c>
      <c r="E4" s="36">
        <v>8.1999999999999993</v>
      </c>
      <c r="F4" s="2"/>
      <c r="G4" s="2"/>
      <c r="H4" s="2"/>
      <c r="I4" s="2"/>
    </row>
    <row r="5" spans="1:11" x14ac:dyDescent="0.25">
      <c r="A5" s="134" t="s">
        <v>9</v>
      </c>
      <c r="B5" s="24" t="s">
        <v>3</v>
      </c>
      <c r="C5" s="36">
        <v>9.4333333333333318</v>
      </c>
      <c r="D5" s="37">
        <v>82.800000000000011</v>
      </c>
      <c r="E5" s="36">
        <v>9.42</v>
      </c>
      <c r="F5" s="2"/>
      <c r="G5" s="2"/>
      <c r="H5" s="2"/>
      <c r="I5" s="2"/>
    </row>
    <row r="6" spans="1:11" x14ac:dyDescent="0.25">
      <c r="A6" s="134" t="s">
        <v>9</v>
      </c>
      <c r="B6" s="24" t="s">
        <v>4</v>
      </c>
      <c r="C6" s="36">
        <v>8.8666666666666671</v>
      </c>
      <c r="D6" s="37">
        <v>92</v>
      </c>
      <c r="E6" s="36">
        <v>9.75</v>
      </c>
      <c r="F6" s="2"/>
      <c r="G6" s="2"/>
      <c r="H6" s="2"/>
      <c r="I6" s="2"/>
    </row>
    <row r="7" spans="1:11" x14ac:dyDescent="0.25">
      <c r="A7" s="134">
        <v>2019</v>
      </c>
      <c r="B7" s="24" t="s">
        <v>1</v>
      </c>
      <c r="C7" s="36">
        <v>10.519736842105265</v>
      </c>
      <c r="D7" s="37">
        <v>1962</v>
      </c>
      <c r="E7" s="36">
        <v>9.75</v>
      </c>
      <c r="F7" s="2"/>
      <c r="G7" s="2"/>
      <c r="H7" s="2"/>
      <c r="I7" s="2"/>
    </row>
    <row r="8" spans="1:11" x14ac:dyDescent="0.25">
      <c r="A8" s="134"/>
      <c r="B8" s="24" t="s">
        <v>2</v>
      </c>
      <c r="C8" s="36">
        <v>10.604166666666666</v>
      </c>
      <c r="D8" s="37">
        <v>1164.8</v>
      </c>
      <c r="E8" s="36">
        <v>10.25</v>
      </c>
      <c r="F8" s="2"/>
      <c r="G8" s="2"/>
      <c r="H8" s="2"/>
      <c r="I8" s="2"/>
    </row>
    <row r="9" spans="1:11" x14ac:dyDescent="0.25">
      <c r="A9" s="134"/>
      <c r="B9" s="24" t="s">
        <v>3</v>
      </c>
      <c r="C9" s="36">
        <v>10.723809523809521</v>
      </c>
      <c r="D9" s="37">
        <v>2208</v>
      </c>
      <c r="E9" s="36">
        <v>8.6</v>
      </c>
      <c r="F9" s="2"/>
      <c r="G9" s="2"/>
      <c r="H9" s="2"/>
      <c r="I9" s="2"/>
    </row>
    <row r="10" spans="1:11" x14ac:dyDescent="0.25">
      <c r="A10" s="134"/>
      <c r="B10" s="24" t="s">
        <v>4</v>
      </c>
      <c r="C10" s="36">
        <v>10.247096774193547</v>
      </c>
      <c r="D10" s="37">
        <v>1711.1999999999998</v>
      </c>
      <c r="E10" s="36">
        <v>8</v>
      </c>
      <c r="F10" s="2"/>
      <c r="G10" s="2"/>
      <c r="H10" s="2"/>
      <c r="I10" s="2"/>
    </row>
    <row r="11" spans="1:11" x14ac:dyDescent="0.25">
      <c r="A11" s="134">
        <v>2020</v>
      </c>
      <c r="B11" s="24" t="s">
        <v>1</v>
      </c>
      <c r="C11" s="36">
        <v>10.727857142857143</v>
      </c>
      <c r="D11" s="37">
        <v>637</v>
      </c>
      <c r="E11" s="36">
        <v>6.25</v>
      </c>
      <c r="F11" s="2"/>
      <c r="G11" s="2"/>
      <c r="H11" s="2"/>
      <c r="I11" s="2"/>
    </row>
    <row r="12" spans="1:11" x14ac:dyDescent="0.25">
      <c r="A12" s="134"/>
      <c r="B12" s="24" t="s">
        <v>2</v>
      </c>
      <c r="C12" s="36">
        <v>9.2830769230769228</v>
      </c>
      <c r="D12" s="37">
        <v>1319.5</v>
      </c>
      <c r="E12" s="36">
        <v>5.25</v>
      </c>
      <c r="F12" s="2"/>
      <c r="G12" s="2"/>
      <c r="H12" s="2"/>
      <c r="I12" s="2"/>
    </row>
    <row r="13" spans="1:11" x14ac:dyDescent="0.25">
      <c r="A13" s="134"/>
      <c r="B13" s="24" t="s">
        <v>3</v>
      </c>
      <c r="C13" s="36">
        <v>8.4660526315789486</v>
      </c>
      <c r="D13" s="37">
        <v>2070</v>
      </c>
      <c r="E13" s="36">
        <v>4.5999999999999996</v>
      </c>
      <c r="F13" s="2"/>
      <c r="G13" s="2"/>
      <c r="H13" s="2"/>
      <c r="I13" s="2"/>
    </row>
    <row r="14" spans="1:11" x14ac:dyDescent="0.25">
      <c r="A14" s="134"/>
      <c r="B14" s="24" t="s">
        <v>4</v>
      </c>
      <c r="C14" s="36">
        <v>7.9</v>
      </c>
      <c r="D14" s="37">
        <v>1076.4000000000001</v>
      </c>
      <c r="E14" s="36">
        <v>5.45</v>
      </c>
      <c r="F14" s="2"/>
      <c r="G14" s="2"/>
      <c r="H14" s="2"/>
      <c r="I14" s="2"/>
    </row>
    <row r="15" spans="1:11" x14ac:dyDescent="0.25">
      <c r="A15" s="134">
        <v>2021</v>
      </c>
      <c r="B15" s="24" t="s">
        <v>1</v>
      </c>
      <c r="C15" s="36">
        <v>8.540909090909091</v>
      </c>
      <c r="D15" s="37">
        <v>1043</v>
      </c>
      <c r="E15" s="36">
        <v>6.75</v>
      </c>
      <c r="F15" s="2"/>
      <c r="G15" s="2"/>
      <c r="H15" s="2"/>
      <c r="I15" s="2"/>
    </row>
    <row r="16" spans="1:11" x14ac:dyDescent="0.25">
      <c r="A16" s="134"/>
      <c r="B16" s="24" t="s">
        <v>2</v>
      </c>
      <c r="C16" s="36">
        <v>7.9429999999999978</v>
      </c>
      <c r="D16" s="37">
        <v>1901.9</v>
      </c>
      <c r="E16" s="36">
        <v>7.05</v>
      </c>
      <c r="F16" s="2"/>
      <c r="G16" s="2"/>
      <c r="H16" s="2"/>
      <c r="I16" s="2"/>
    </row>
    <row r="17" spans="1:9" x14ac:dyDescent="0.25">
      <c r="A17" s="134"/>
      <c r="B17" s="24" t="s">
        <v>3</v>
      </c>
      <c r="C17" s="36">
        <v>8.4765116279069748</v>
      </c>
      <c r="D17" s="37">
        <v>2300</v>
      </c>
      <c r="E17" s="36">
        <v>7.1</v>
      </c>
      <c r="F17" s="2"/>
      <c r="G17" s="2"/>
      <c r="H17" s="2"/>
      <c r="I17" s="2"/>
    </row>
    <row r="18" spans="1:9" x14ac:dyDescent="0.25">
      <c r="A18" s="134"/>
      <c r="B18" s="24" t="s">
        <v>4</v>
      </c>
      <c r="C18" s="36">
        <v>8.6704347826086963</v>
      </c>
      <c r="D18" s="37">
        <v>1104</v>
      </c>
      <c r="E18" s="36">
        <v>6.6</v>
      </c>
      <c r="F18" s="2"/>
      <c r="G18" s="2"/>
      <c r="H18" s="2"/>
      <c r="I18" s="2"/>
    </row>
    <row r="19" spans="1:9" x14ac:dyDescent="0.25">
      <c r="A19" s="131">
        <v>2022</v>
      </c>
      <c r="B19" s="24" t="s">
        <v>1</v>
      </c>
      <c r="C19" s="36">
        <v>6.79</v>
      </c>
      <c r="D19" s="37">
        <v>45.5</v>
      </c>
      <c r="E19" s="36">
        <v>6.9</v>
      </c>
      <c r="F19" s="2"/>
      <c r="G19" s="2"/>
      <c r="H19" s="2"/>
      <c r="I19" s="2"/>
    </row>
    <row r="20" spans="1:9" x14ac:dyDescent="0.25">
      <c r="A20" s="132"/>
      <c r="B20" s="24" t="s">
        <v>2</v>
      </c>
      <c r="C20" s="36">
        <v>6.94</v>
      </c>
      <c r="D20" s="37">
        <v>45.5</v>
      </c>
      <c r="E20" s="36">
        <v>7.25</v>
      </c>
      <c r="F20" s="2"/>
      <c r="G20" s="2"/>
      <c r="H20" s="2"/>
      <c r="I20" s="2"/>
    </row>
    <row r="21" spans="1:9" x14ac:dyDescent="0.25">
      <c r="A21" s="132"/>
      <c r="B21" s="24" t="s">
        <v>3</v>
      </c>
      <c r="C21" s="36">
        <v>7.27</v>
      </c>
      <c r="D21" s="37">
        <v>138</v>
      </c>
      <c r="E21" s="36">
        <v>7.7</v>
      </c>
      <c r="F21" s="2"/>
      <c r="G21" s="2"/>
      <c r="H21" s="2"/>
      <c r="I21" s="2"/>
    </row>
    <row r="22" spans="1:9" x14ac:dyDescent="0.25">
      <c r="A22" s="133"/>
      <c r="B22" s="72" t="s">
        <v>4</v>
      </c>
      <c r="C22" s="84">
        <v>7.03</v>
      </c>
      <c r="D22" s="105">
        <v>46</v>
      </c>
      <c r="E22" s="84">
        <v>7.13</v>
      </c>
      <c r="F22" s="2"/>
      <c r="G22" s="2"/>
      <c r="H22" s="2"/>
      <c r="I22" s="2"/>
    </row>
    <row r="23" spans="1:9" x14ac:dyDescent="0.25">
      <c r="E23" s="2"/>
      <c r="F23" s="2"/>
    </row>
    <row r="24" spans="1:9" x14ac:dyDescent="0.25">
      <c r="A24" s="121" t="s">
        <v>67</v>
      </c>
      <c r="B24" s="27" t="s">
        <v>143</v>
      </c>
      <c r="E24" s="2"/>
      <c r="F24" s="2"/>
    </row>
    <row r="25" spans="1:9" x14ac:dyDescent="0.25">
      <c r="A25" s="119" t="s">
        <v>74</v>
      </c>
      <c r="B25" s="27" t="s">
        <v>86</v>
      </c>
    </row>
  </sheetData>
  <mergeCells count="6">
    <mergeCell ref="H1:K1"/>
    <mergeCell ref="A19:A22"/>
    <mergeCell ref="A4:A6"/>
    <mergeCell ref="A7:A10"/>
    <mergeCell ref="A11:A14"/>
    <mergeCell ref="A15:A18"/>
  </mergeCells>
  <hyperlinks>
    <hyperlink ref="H1" location="Contents!A1" display="Return to the Contents page"/>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5"/>
  <sheetViews>
    <sheetView zoomScaleNormal="100" workbookViewId="0"/>
  </sheetViews>
  <sheetFormatPr defaultColWidth="9.140625" defaultRowHeight="15" x14ac:dyDescent="0.25"/>
  <cols>
    <col min="1" max="1" width="10.42578125" style="3" customWidth="1"/>
    <col min="2" max="4" width="11.85546875" style="3" customWidth="1"/>
    <col min="5" max="7" width="9.140625" style="3"/>
    <col min="8" max="16384" width="9.140625" style="2"/>
  </cols>
  <sheetData>
    <row r="1" spans="1:10" s="31" customFormat="1" ht="18.75" x14ac:dyDescent="0.3">
      <c r="A1" s="30" t="s">
        <v>240</v>
      </c>
      <c r="B1" s="30"/>
      <c r="C1" s="30"/>
      <c r="D1" s="30"/>
      <c r="E1" s="30"/>
      <c r="F1" s="30"/>
      <c r="H1" s="126" t="s">
        <v>65</v>
      </c>
      <c r="I1" s="126"/>
      <c r="J1" s="126"/>
    </row>
    <row r="3" spans="1:10" x14ac:dyDescent="0.25">
      <c r="A3" s="22" t="s">
        <v>253</v>
      </c>
      <c r="B3" s="41" t="s">
        <v>7</v>
      </c>
      <c r="C3" s="41" t="s">
        <v>8</v>
      </c>
      <c r="D3" s="41" t="s">
        <v>6</v>
      </c>
      <c r="E3" s="2"/>
      <c r="F3" s="2"/>
      <c r="G3" s="2"/>
    </row>
    <row r="4" spans="1:10" x14ac:dyDescent="0.25">
      <c r="A4" s="122" t="s">
        <v>241</v>
      </c>
      <c r="B4" s="123">
        <v>11255.69655737705</v>
      </c>
      <c r="C4" s="123"/>
      <c r="D4" s="123">
        <v>24042.720081967207</v>
      </c>
      <c r="E4" s="2"/>
      <c r="F4" s="2"/>
      <c r="G4" s="2"/>
    </row>
    <row r="5" spans="1:10" x14ac:dyDescent="0.25">
      <c r="A5" s="122" t="s">
        <v>242</v>
      </c>
      <c r="B5" s="123">
        <v>17318.92641095892</v>
      </c>
      <c r="C5" s="123">
        <v>11772.043225806454</v>
      </c>
      <c r="D5" s="123">
        <v>42659.427095890394</v>
      </c>
      <c r="E5" s="2"/>
      <c r="F5" s="2"/>
      <c r="G5" s="2"/>
    </row>
    <row r="6" spans="1:10" x14ac:dyDescent="0.25">
      <c r="A6" s="122" t="s">
        <v>243</v>
      </c>
      <c r="B6" s="123">
        <v>8948.77855191257</v>
      </c>
      <c r="C6" s="123">
        <v>5832.532841530051</v>
      </c>
      <c r="D6" s="123">
        <v>23706.587759562834</v>
      </c>
      <c r="E6" s="2"/>
      <c r="F6" s="2"/>
      <c r="G6" s="2"/>
    </row>
    <row r="7" spans="1:10" x14ac:dyDescent="0.25">
      <c r="A7" s="122" t="s">
        <v>244</v>
      </c>
      <c r="B7" s="123">
        <v>14978.904684931513</v>
      </c>
      <c r="C7" s="123">
        <v>1780.2371780821923</v>
      </c>
      <c r="D7" s="123">
        <v>11020.235972602739</v>
      </c>
      <c r="E7" s="2"/>
      <c r="F7" s="2"/>
      <c r="G7" s="2"/>
    </row>
    <row r="8" spans="1:10" x14ac:dyDescent="0.25">
      <c r="A8" s="122" t="s">
        <v>245</v>
      </c>
      <c r="B8" s="123">
        <v>12339.936246575346</v>
      </c>
      <c r="C8" s="123">
        <v>1320.9280821917819</v>
      </c>
      <c r="D8" s="123">
        <v>11439.293671232883</v>
      </c>
      <c r="E8" s="2"/>
      <c r="F8" s="2"/>
      <c r="G8" s="2"/>
    </row>
    <row r="9" spans="1:10" x14ac:dyDescent="0.25">
      <c r="A9" s="122" t="s">
        <v>246</v>
      </c>
      <c r="B9" s="123">
        <v>11991.9335890411</v>
      </c>
      <c r="C9" s="123">
        <v>1930.93109589041</v>
      </c>
      <c r="D9" s="123">
        <v>21965.356630136979</v>
      </c>
      <c r="E9" s="2"/>
      <c r="F9" s="2"/>
      <c r="G9" s="2"/>
    </row>
    <row r="10" spans="1:10" x14ac:dyDescent="0.25">
      <c r="A10" s="122" t="s">
        <v>247</v>
      </c>
      <c r="B10" s="123">
        <v>20158.036967213109</v>
      </c>
      <c r="C10" s="123">
        <v>1544.117158469945</v>
      </c>
      <c r="D10" s="123">
        <v>45834.032595628414</v>
      </c>
      <c r="E10" s="2"/>
      <c r="F10" s="2"/>
      <c r="G10" s="2"/>
    </row>
    <row r="11" spans="1:10" x14ac:dyDescent="0.25">
      <c r="A11" s="122" t="s">
        <v>248</v>
      </c>
      <c r="B11" s="123">
        <v>7206.0111506849307</v>
      </c>
      <c r="C11" s="123">
        <v>2209.6031232876708</v>
      </c>
      <c r="D11" s="123">
        <v>37305.707698630162</v>
      </c>
      <c r="E11" s="2"/>
      <c r="F11" s="2"/>
      <c r="G11" s="2"/>
    </row>
    <row r="12" spans="1:10" x14ac:dyDescent="0.25">
      <c r="A12" s="122" t="s">
        <v>249</v>
      </c>
      <c r="B12" s="123">
        <v>4420.3993972602748</v>
      </c>
      <c r="C12" s="123">
        <v>1343.5785479452049</v>
      </c>
      <c r="D12" s="123">
        <v>24308.995260273936</v>
      </c>
      <c r="E12" s="2"/>
      <c r="F12" s="2"/>
      <c r="G12" s="2"/>
    </row>
    <row r="13" spans="1:10" x14ac:dyDescent="0.25">
      <c r="A13" s="122" t="s">
        <v>250</v>
      </c>
      <c r="B13" s="123">
        <v>4527.9694794520528</v>
      </c>
      <c r="C13" s="123">
        <v>1820.814931506852</v>
      </c>
      <c r="D13" s="123">
        <v>20629.801397260275</v>
      </c>
      <c r="E13" s="2"/>
      <c r="F13" s="2"/>
      <c r="G13" s="2"/>
    </row>
    <row r="14" spans="1:10" x14ac:dyDescent="0.25">
      <c r="A14" s="122" t="s">
        <v>251</v>
      </c>
      <c r="B14" s="123">
        <v>6646.4689890710406</v>
      </c>
      <c r="C14" s="123">
        <v>3777.0543989071066</v>
      </c>
      <c r="D14" s="123">
        <v>21478.631065573743</v>
      </c>
      <c r="E14" s="2"/>
      <c r="F14" s="2"/>
      <c r="G14" s="2"/>
    </row>
    <row r="15" spans="1:10" x14ac:dyDescent="0.25">
      <c r="E15" s="2"/>
      <c r="F15" s="2"/>
      <c r="G15" s="2"/>
    </row>
    <row r="16" spans="1:10" x14ac:dyDescent="0.25">
      <c r="A16" s="119" t="s">
        <v>67</v>
      </c>
      <c r="B16" s="27" t="s">
        <v>221</v>
      </c>
    </row>
    <row r="24" spans="8:9" s="3" customFormat="1" x14ac:dyDescent="0.25">
      <c r="H24" s="2"/>
      <c r="I24" s="2"/>
    </row>
    <row r="25" spans="8:9" s="3" customFormat="1" x14ac:dyDescent="0.25">
      <c r="H25" s="2"/>
      <c r="I25" s="2"/>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25"/>
  <sheetViews>
    <sheetView zoomScaleNormal="100" workbookViewId="0"/>
  </sheetViews>
  <sheetFormatPr defaultColWidth="9.140625" defaultRowHeight="15" x14ac:dyDescent="0.25"/>
  <cols>
    <col min="1" max="1" width="10.42578125" style="3" customWidth="1"/>
    <col min="2" max="4" width="11.85546875" style="3" customWidth="1"/>
    <col min="5" max="7" width="9.140625" style="3"/>
    <col min="8" max="16384" width="9.140625" style="2"/>
  </cols>
  <sheetData>
    <row r="1" spans="1:10" s="31" customFormat="1" ht="18.75" x14ac:dyDescent="0.3">
      <c r="A1" s="30" t="s">
        <v>252</v>
      </c>
      <c r="B1" s="30"/>
      <c r="C1" s="30"/>
      <c r="D1" s="30"/>
      <c r="E1" s="30"/>
      <c r="F1" s="30"/>
      <c r="H1" s="126" t="s">
        <v>65</v>
      </c>
      <c r="I1" s="126"/>
      <c r="J1" s="126"/>
    </row>
    <row r="3" spans="1:10" x14ac:dyDescent="0.25">
      <c r="A3" s="22" t="s">
        <v>148</v>
      </c>
      <c r="B3" s="41" t="s">
        <v>7</v>
      </c>
      <c r="C3" s="41" t="s">
        <v>8</v>
      </c>
      <c r="D3" s="41" t="s">
        <v>6</v>
      </c>
      <c r="E3" s="2"/>
      <c r="F3" s="2"/>
      <c r="G3" s="2"/>
    </row>
    <row r="4" spans="1:10" x14ac:dyDescent="0.25">
      <c r="A4" s="122" t="s">
        <v>241</v>
      </c>
      <c r="B4" s="36">
        <v>3.9848907377049176</v>
      </c>
      <c r="C4" s="36"/>
      <c r="D4" s="36">
        <v>7.9257738129508208</v>
      </c>
      <c r="E4" s="2"/>
      <c r="F4" s="2"/>
      <c r="G4" s="2"/>
    </row>
    <row r="5" spans="1:10" x14ac:dyDescent="0.25">
      <c r="A5" s="122" t="s">
        <v>242</v>
      </c>
      <c r="B5" s="36">
        <v>3.9753599999999998</v>
      </c>
      <c r="C5" s="36">
        <v>3.3257741935483871</v>
      </c>
      <c r="D5" s="36">
        <v>7.9864221718904131</v>
      </c>
      <c r="E5" s="2"/>
      <c r="F5" s="2"/>
      <c r="G5" s="2"/>
    </row>
    <row r="6" spans="1:10" x14ac:dyDescent="0.25">
      <c r="A6" s="122" t="s">
        <v>243</v>
      </c>
      <c r="B6" s="36">
        <v>4.4128251366120219</v>
      </c>
      <c r="C6" s="36">
        <v>3.0875027322404369</v>
      </c>
      <c r="D6" s="36">
        <v>9.4068180724863453</v>
      </c>
      <c r="E6" s="2"/>
      <c r="F6" s="2"/>
      <c r="G6" s="2"/>
    </row>
    <row r="7" spans="1:10" x14ac:dyDescent="0.25">
      <c r="A7" s="122" t="s">
        <v>244</v>
      </c>
      <c r="B7" s="36">
        <v>6.1712657534246569</v>
      </c>
      <c r="C7" s="36">
        <v>2.2901315068493151</v>
      </c>
      <c r="D7" s="36">
        <v>8.247048150356159</v>
      </c>
      <c r="E7" s="2"/>
      <c r="F7" s="2"/>
      <c r="G7" s="2"/>
    </row>
    <row r="8" spans="1:10" x14ac:dyDescent="0.25">
      <c r="A8" s="122" t="s">
        <v>245</v>
      </c>
      <c r="B8" s="36">
        <v>3.7363616438356164</v>
      </c>
      <c r="C8" s="36">
        <v>2.2794219178082193</v>
      </c>
      <c r="D8" s="36">
        <v>7.318757510739724</v>
      </c>
      <c r="E8" s="2"/>
      <c r="F8" s="2"/>
      <c r="G8" s="2"/>
    </row>
    <row r="9" spans="1:10" x14ac:dyDescent="0.25">
      <c r="A9" s="122" t="s">
        <v>246</v>
      </c>
      <c r="B9" s="36">
        <v>3.4949835616438354</v>
      </c>
      <c r="C9" s="36">
        <v>2.2325150684931505</v>
      </c>
      <c r="D9" s="36">
        <v>8.3478636563287658</v>
      </c>
      <c r="E9" s="2"/>
      <c r="F9" s="2"/>
      <c r="G9" s="2"/>
    </row>
    <row r="10" spans="1:10" x14ac:dyDescent="0.25">
      <c r="A10" s="122" t="s">
        <v>247</v>
      </c>
      <c r="B10" s="36">
        <v>4.7033032786885238</v>
      </c>
      <c r="C10" s="36">
        <v>1.8822786885245901</v>
      </c>
      <c r="D10" s="36">
        <v>11.031033975218577</v>
      </c>
      <c r="E10" s="2"/>
      <c r="F10" s="2"/>
      <c r="G10" s="2"/>
    </row>
    <row r="11" spans="1:10" x14ac:dyDescent="0.25">
      <c r="A11" s="122" t="s">
        <v>248</v>
      </c>
      <c r="B11" s="36">
        <v>2.5506575342465752</v>
      </c>
      <c r="C11" s="36">
        <v>2.2080246575342466</v>
      </c>
      <c r="D11" s="36">
        <v>10.692076417397264</v>
      </c>
      <c r="E11" s="2"/>
      <c r="F11" s="2"/>
      <c r="G11" s="2"/>
    </row>
    <row r="12" spans="1:10" x14ac:dyDescent="0.25">
      <c r="A12" s="122" t="s">
        <v>249</v>
      </c>
      <c r="B12" s="36">
        <v>2.5750904109589041</v>
      </c>
      <c r="C12" s="36">
        <v>1.5773287671232876</v>
      </c>
      <c r="D12" s="36">
        <v>10.511036541452059</v>
      </c>
      <c r="E12" s="2"/>
      <c r="F12" s="2"/>
      <c r="G12" s="2"/>
    </row>
    <row r="13" spans="1:10" x14ac:dyDescent="0.25">
      <c r="A13" s="122" t="s">
        <v>250</v>
      </c>
      <c r="B13" s="36">
        <v>2.6282630136986298</v>
      </c>
      <c r="C13" s="36">
        <v>1.7090383561643834</v>
      </c>
      <c r="D13" s="36">
        <v>10.219903230191788</v>
      </c>
      <c r="E13" s="2"/>
      <c r="F13" s="2"/>
      <c r="G13" s="2"/>
    </row>
    <row r="14" spans="1:10" x14ac:dyDescent="0.25">
      <c r="A14" s="122" t="s">
        <v>251</v>
      </c>
      <c r="B14" s="36">
        <v>3.3260081967213115</v>
      </c>
      <c r="C14" s="36">
        <v>1.994204918032787</v>
      </c>
      <c r="D14" s="36">
        <v>11.572543242021867</v>
      </c>
      <c r="E14" s="2"/>
      <c r="F14" s="2"/>
      <c r="G14" s="2"/>
    </row>
    <row r="15" spans="1:10" x14ac:dyDescent="0.25">
      <c r="E15" s="2"/>
      <c r="F15" s="2"/>
      <c r="G15" s="2"/>
    </row>
    <row r="16" spans="1:10" x14ac:dyDescent="0.25">
      <c r="A16" s="119" t="s">
        <v>67</v>
      </c>
      <c r="B16" s="27" t="s">
        <v>221</v>
      </c>
    </row>
    <row r="24" spans="8:9" s="3" customFormat="1" x14ac:dyDescent="0.25">
      <c r="H24" s="2"/>
      <c r="I24" s="2"/>
    </row>
    <row r="25" spans="8:9" s="3" customFormat="1" x14ac:dyDescent="0.25">
      <c r="H25" s="2"/>
      <c r="I25" s="2"/>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100"/>
  <sheetViews>
    <sheetView zoomScaleNormal="100" workbookViewId="0"/>
  </sheetViews>
  <sheetFormatPr defaultColWidth="9.140625" defaultRowHeight="15" x14ac:dyDescent="0.25"/>
  <cols>
    <col min="1" max="1" width="10.42578125" style="3" customWidth="1"/>
    <col min="2" max="5" width="21.85546875" style="3" customWidth="1"/>
    <col min="6" max="8" width="9.140625" style="3"/>
    <col min="9" max="16384" width="9.140625" style="2"/>
  </cols>
  <sheetData>
    <row r="1" spans="1:8" s="31" customFormat="1" ht="18.75" x14ac:dyDescent="0.3">
      <c r="A1" s="30" t="s">
        <v>254</v>
      </c>
      <c r="B1" s="30"/>
      <c r="C1" s="30"/>
      <c r="D1" s="30"/>
      <c r="E1" s="126" t="s">
        <v>65</v>
      </c>
      <c r="F1" s="126"/>
      <c r="G1" s="126"/>
    </row>
    <row r="3" spans="1:8" x14ac:dyDescent="0.25">
      <c r="B3" s="109" t="s">
        <v>160</v>
      </c>
      <c r="C3" s="109"/>
      <c r="D3" s="109" t="s">
        <v>159</v>
      </c>
      <c r="E3" s="109"/>
      <c r="F3" s="2"/>
      <c r="G3" s="2"/>
      <c r="H3" s="2"/>
    </row>
    <row r="4" spans="1:8" ht="30" x14ac:dyDescent="0.25">
      <c r="A4" s="22" t="s">
        <v>257</v>
      </c>
      <c r="B4" s="41" t="s">
        <v>255</v>
      </c>
      <c r="C4" s="41" t="s">
        <v>256</v>
      </c>
      <c r="D4" s="41" t="s">
        <v>255</v>
      </c>
      <c r="E4" s="41" t="s">
        <v>256</v>
      </c>
      <c r="F4" s="2"/>
      <c r="G4" s="2"/>
      <c r="H4" s="2"/>
    </row>
    <row r="5" spans="1:8" x14ac:dyDescent="0.25">
      <c r="A5" s="124">
        <v>40422</v>
      </c>
      <c r="B5" s="125">
        <v>0.34873340659340646</v>
      </c>
      <c r="C5" s="123">
        <v>8104.5202197802191</v>
      </c>
      <c r="D5" s="125">
        <v>0.37268894021978038</v>
      </c>
      <c r="E5" s="123">
        <v>21173.107032967029</v>
      </c>
      <c r="F5" s="2"/>
      <c r="G5" s="2"/>
      <c r="H5" s="2"/>
    </row>
    <row r="6" spans="1:8" x14ac:dyDescent="0.25">
      <c r="A6" s="124">
        <v>40513</v>
      </c>
      <c r="B6" s="125">
        <v>0.62420266666666657</v>
      </c>
      <c r="C6" s="123">
        <v>13698.77133333333</v>
      </c>
      <c r="D6" s="125">
        <v>0.35606590266666666</v>
      </c>
      <c r="E6" s="123">
        <v>25276.929777777787</v>
      </c>
      <c r="F6" s="2"/>
      <c r="G6" s="2"/>
      <c r="H6" s="2"/>
    </row>
    <row r="7" spans="1:8" x14ac:dyDescent="0.25">
      <c r="A7" s="124">
        <v>40603</v>
      </c>
      <c r="B7" s="125">
        <v>2.2774999999999999</v>
      </c>
      <c r="C7" s="123">
        <v>32032.063804347828</v>
      </c>
      <c r="D7" s="125">
        <v>0.54080271695652182</v>
      </c>
      <c r="E7" s="123">
        <v>53595.430978260862</v>
      </c>
      <c r="F7" s="2"/>
      <c r="G7" s="2"/>
      <c r="H7" s="2"/>
    </row>
    <row r="8" spans="1:8" x14ac:dyDescent="0.25">
      <c r="A8" s="124">
        <v>40695</v>
      </c>
      <c r="B8" s="125">
        <v>0.86217391304347823</v>
      </c>
      <c r="C8" s="123">
        <v>13926.610869565224</v>
      </c>
      <c r="D8" s="125">
        <v>0.4888569010869564</v>
      </c>
      <c r="E8" s="123">
        <v>53360.555978260891</v>
      </c>
      <c r="F8" s="2"/>
      <c r="G8" s="2"/>
      <c r="H8" s="2"/>
    </row>
    <row r="9" spans="1:8" x14ac:dyDescent="0.25">
      <c r="A9" s="124">
        <v>40787</v>
      </c>
      <c r="B9" s="125">
        <v>0.89265934065934061</v>
      </c>
      <c r="C9" s="123">
        <v>10845.218791208788</v>
      </c>
      <c r="D9" s="125">
        <v>1.6357158828571434</v>
      </c>
      <c r="E9" s="123">
        <v>40792.027032967024</v>
      </c>
      <c r="F9" s="2"/>
      <c r="G9" s="2"/>
      <c r="H9" s="2"/>
    </row>
    <row r="10" spans="1:8" x14ac:dyDescent="0.25">
      <c r="A10" s="124">
        <v>40878</v>
      </c>
      <c r="B10" s="125">
        <v>2.5341978021978022</v>
      </c>
      <c r="C10" s="123">
        <v>13562.413626373631</v>
      </c>
      <c r="D10" s="125">
        <v>1.2748220079120882</v>
      </c>
      <c r="E10" s="123">
        <v>33400.970219780211</v>
      </c>
      <c r="F10" s="2"/>
      <c r="G10" s="2"/>
      <c r="H10" s="2"/>
    </row>
    <row r="11" spans="1:8" x14ac:dyDescent="0.25">
      <c r="A11" s="124">
        <v>40969</v>
      </c>
      <c r="B11" s="125">
        <v>0.60271739130434787</v>
      </c>
      <c r="C11" s="123">
        <v>6056.6216304347845</v>
      </c>
      <c r="D11" s="125">
        <v>1.3981122893478262</v>
      </c>
      <c r="E11" s="123">
        <v>24395.49315217392</v>
      </c>
      <c r="F11" s="2"/>
      <c r="G11" s="2"/>
      <c r="H11" s="2"/>
    </row>
    <row r="12" spans="1:8" x14ac:dyDescent="0.25">
      <c r="A12" s="124">
        <v>41061</v>
      </c>
      <c r="B12" s="125">
        <v>2.3558043478260871</v>
      </c>
      <c r="C12" s="123">
        <v>8990.1885869565194</v>
      </c>
      <c r="D12" s="125">
        <v>2.7283857232608697</v>
      </c>
      <c r="E12" s="123">
        <v>33432.113804347835</v>
      </c>
      <c r="F12" s="2"/>
      <c r="G12" s="2"/>
      <c r="H12" s="2"/>
    </row>
    <row r="13" spans="1:8" x14ac:dyDescent="0.25">
      <c r="A13" s="124">
        <v>41153</v>
      </c>
      <c r="B13" s="125">
        <v>1.2166813186813188</v>
      </c>
      <c r="C13" s="123">
        <v>10045.950769230769</v>
      </c>
      <c r="D13" s="125">
        <v>0.93788338571428564</v>
      </c>
      <c r="E13" s="123">
        <v>9029.0134065934089</v>
      </c>
      <c r="F13" s="2"/>
      <c r="G13" s="2"/>
      <c r="H13" s="2"/>
    </row>
    <row r="14" spans="1:8" x14ac:dyDescent="0.25">
      <c r="A14" s="124">
        <v>41244</v>
      </c>
      <c r="B14" s="125">
        <v>2.6579777777777776</v>
      </c>
      <c r="C14" s="123">
        <v>7475.4973333333346</v>
      </c>
      <c r="D14" s="125">
        <v>1.0725191748888887</v>
      </c>
      <c r="E14" s="123">
        <v>10873.594888888892</v>
      </c>
      <c r="F14" s="2"/>
      <c r="G14" s="2"/>
      <c r="H14" s="2"/>
    </row>
    <row r="15" spans="1:8" x14ac:dyDescent="0.25">
      <c r="A15" s="124">
        <v>41334</v>
      </c>
      <c r="B15" s="125">
        <v>4.0794565217391305</v>
      </c>
      <c r="C15" s="123">
        <v>12014.635326086958</v>
      </c>
      <c r="D15" s="125">
        <v>1.0126965465217388</v>
      </c>
      <c r="E15" s="123">
        <v>9551.9755434782564</v>
      </c>
      <c r="F15" s="2"/>
      <c r="G15" s="2"/>
      <c r="H15" s="2"/>
    </row>
    <row r="16" spans="1:8" x14ac:dyDescent="0.25">
      <c r="A16" s="124">
        <v>41426</v>
      </c>
      <c r="B16" s="125">
        <v>6.5489565217391297</v>
      </c>
      <c r="C16" s="123">
        <v>25706.309673913027</v>
      </c>
      <c r="D16" s="125">
        <v>0.79591121608695647</v>
      </c>
      <c r="E16" s="123">
        <v>11338.850869565218</v>
      </c>
    </row>
    <row r="17" spans="1:10" x14ac:dyDescent="0.25">
      <c r="A17" s="124">
        <v>41518</v>
      </c>
      <c r="B17" s="125">
        <v>2.340065934065934</v>
      </c>
      <c r="C17" s="123">
        <v>13859.199230769229</v>
      </c>
      <c r="D17" s="125">
        <v>1.0141155707692306</v>
      </c>
      <c r="E17" s="123">
        <v>12424.707142857138</v>
      </c>
    </row>
    <row r="18" spans="1:10" x14ac:dyDescent="0.25">
      <c r="A18" s="124">
        <v>41609</v>
      </c>
      <c r="B18" s="125">
        <v>4.1224888888888893</v>
      </c>
      <c r="C18" s="123">
        <v>16405.25377777778</v>
      </c>
      <c r="D18" s="125">
        <v>1.1982913095555554</v>
      </c>
      <c r="E18" s="123">
        <v>11121.732555555554</v>
      </c>
    </row>
    <row r="19" spans="1:10" x14ac:dyDescent="0.25">
      <c r="A19" s="124">
        <v>41699</v>
      </c>
      <c r="B19" s="125">
        <v>0.59467391304347827</v>
      </c>
      <c r="C19" s="123">
        <v>8562.0240217391311</v>
      </c>
      <c r="D19" s="125">
        <v>0.67850779434782615</v>
      </c>
      <c r="E19" s="123">
        <v>5716.1142391304365</v>
      </c>
    </row>
    <row r="20" spans="1:10" x14ac:dyDescent="0.25">
      <c r="A20" s="124">
        <v>41791</v>
      </c>
      <c r="B20" s="125">
        <v>0.57079999999999997</v>
      </c>
      <c r="C20" s="123">
        <v>15651.656666666664</v>
      </c>
      <c r="D20" s="125">
        <v>1.334954406666667</v>
      </c>
      <c r="E20" s="123">
        <v>8450.7390000000014</v>
      </c>
    </row>
    <row r="21" spans="1:10" x14ac:dyDescent="0.25">
      <c r="A21" s="124">
        <v>41821</v>
      </c>
      <c r="B21" s="125">
        <v>0.85619354838709683</v>
      </c>
      <c r="C21" s="123">
        <v>8234.297419354838</v>
      </c>
      <c r="D21" s="125">
        <v>1.1376464948387093</v>
      </c>
      <c r="E21" s="123">
        <v>19519.403870967737</v>
      </c>
    </row>
    <row r="22" spans="1:10" x14ac:dyDescent="0.25">
      <c r="A22" s="124">
        <v>41852</v>
      </c>
      <c r="B22" s="125">
        <v>2.5991612903225807</v>
      </c>
      <c r="C22" s="123">
        <v>22802.31967741936</v>
      </c>
      <c r="D22" s="125">
        <v>0.42087436967741931</v>
      </c>
      <c r="E22" s="123">
        <v>20892.963870967735</v>
      </c>
    </row>
    <row r="23" spans="1:10" x14ac:dyDescent="0.25">
      <c r="A23" s="124">
        <v>41883</v>
      </c>
      <c r="B23" s="125">
        <v>9.8400000000000001E-2</v>
      </c>
      <c r="C23" s="123">
        <v>12545.942333333332</v>
      </c>
      <c r="D23" s="125">
        <v>0.21725488866666662</v>
      </c>
      <c r="E23" s="123">
        <v>16719.434666666664</v>
      </c>
    </row>
    <row r="24" spans="1:10" s="3" customFormat="1" x14ac:dyDescent="0.25">
      <c r="A24" s="124">
        <v>41913</v>
      </c>
      <c r="B24" s="125">
        <v>6.4967741935483866E-2</v>
      </c>
      <c r="C24" s="123">
        <v>13477.527096774194</v>
      </c>
      <c r="D24" s="125">
        <v>1.3075582200000002</v>
      </c>
      <c r="E24" s="123">
        <v>8145.3800000000028</v>
      </c>
      <c r="I24" s="2"/>
      <c r="J24" s="2"/>
    </row>
    <row r="25" spans="1:10" s="3" customFormat="1" x14ac:dyDescent="0.25">
      <c r="A25" s="124">
        <v>41944</v>
      </c>
      <c r="B25" s="125">
        <v>0.35246666666666665</v>
      </c>
      <c r="C25" s="123">
        <v>6679.2759999999998</v>
      </c>
      <c r="D25" s="125">
        <v>1.184779166</v>
      </c>
      <c r="E25" s="123">
        <v>8319.5856666666641</v>
      </c>
      <c r="I25" s="2"/>
      <c r="J25" s="2"/>
    </row>
    <row r="26" spans="1:10" x14ac:dyDescent="0.25">
      <c r="A26" s="124">
        <v>41974</v>
      </c>
      <c r="B26" s="125">
        <v>7.9741935483870957E-2</v>
      </c>
      <c r="C26" s="123">
        <v>4139.3216129032253</v>
      </c>
      <c r="D26" s="125">
        <v>0.59251108903225824</v>
      </c>
      <c r="E26" s="123">
        <v>12103.962258064517</v>
      </c>
    </row>
    <row r="27" spans="1:10" x14ac:dyDescent="0.25">
      <c r="A27" s="124">
        <v>42005</v>
      </c>
      <c r="B27" s="125">
        <v>3.1499354838709679</v>
      </c>
      <c r="C27" s="123">
        <v>28307.693225806455</v>
      </c>
      <c r="D27" s="125">
        <v>0.6165612812903225</v>
      </c>
      <c r="E27" s="123">
        <v>9523.9670967741968</v>
      </c>
    </row>
    <row r="28" spans="1:10" x14ac:dyDescent="0.25">
      <c r="A28" s="124">
        <v>42036</v>
      </c>
      <c r="B28" s="125">
        <v>1.6659999999999999</v>
      </c>
      <c r="C28" s="123">
        <v>17182.43357142857</v>
      </c>
      <c r="D28" s="125">
        <v>1.7126549642857143</v>
      </c>
      <c r="E28" s="123">
        <v>12496.169999999998</v>
      </c>
    </row>
    <row r="29" spans="1:10" x14ac:dyDescent="0.25">
      <c r="A29" s="124">
        <v>42064</v>
      </c>
      <c r="B29" s="125">
        <v>0.56451612903225801</v>
      </c>
      <c r="C29" s="123">
        <v>10507.813225806449</v>
      </c>
      <c r="D29" s="125">
        <v>2.1846784296774184</v>
      </c>
      <c r="E29" s="123">
        <v>13673.827419354839</v>
      </c>
    </row>
    <row r="30" spans="1:10" x14ac:dyDescent="0.25">
      <c r="A30" s="124">
        <v>42095</v>
      </c>
      <c r="B30" s="125">
        <v>6.6200000000000009E-2</v>
      </c>
      <c r="C30" s="123">
        <v>6835.6266666666661</v>
      </c>
      <c r="D30" s="125">
        <v>1.6178031826666668</v>
      </c>
      <c r="E30" s="123">
        <v>17982.225666666669</v>
      </c>
    </row>
    <row r="31" spans="1:10" x14ac:dyDescent="0.25">
      <c r="A31" s="124">
        <v>42125</v>
      </c>
      <c r="B31" s="125">
        <v>0.74980645161290316</v>
      </c>
      <c r="C31" s="123">
        <v>11671.090322580647</v>
      </c>
      <c r="D31" s="125">
        <v>2.3557339412903224</v>
      </c>
      <c r="E31" s="123">
        <v>26426.374838709675</v>
      </c>
    </row>
    <row r="32" spans="1:10" x14ac:dyDescent="0.25">
      <c r="A32" s="124">
        <v>42156</v>
      </c>
      <c r="B32" s="125">
        <v>1.8290666666666666</v>
      </c>
      <c r="C32" s="123">
        <v>15386.168</v>
      </c>
      <c r="D32" s="125">
        <v>3.0191601179999998</v>
      </c>
      <c r="E32" s="123">
        <v>36274.205999999991</v>
      </c>
    </row>
    <row r="33" spans="1:5" x14ac:dyDescent="0.25">
      <c r="A33" s="124">
        <v>42186</v>
      </c>
      <c r="B33" s="125">
        <v>1.0292258064516129</v>
      </c>
      <c r="C33" s="123">
        <v>17066.611935483874</v>
      </c>
      <c r="D33" s="125">
        <v>4.621888309677419</v>
      </c>
      <c r="E33" s="123">
        <v>34171.842258064513</v>
      </c>
    </row>
    <row r="34" spans="1:5" x14ac:dyDescent="0.25">
      <c r="A34" s="124">
        <v>42217</v>
      </c>
      <c r="B34" s="125">
        <v>0.35838709677419356</v>
      </c>
      <c r="C34" s="123">
        <v>9285.0167741935475</v>
      </c>
      <c r="D34" s="125">
        <v>5.6694657903225796</v>
      </c>
      <c r="E34" s="123">
        <v>28355.439999999999</v>
      </c>
    </row>
    <row r="35" spans="1:5" x14ac:dyDescent="0.25">
      <c r="A35" s="124">
        <v>42248</v>
      </c>
      <c r="B35" s="125">
        <v>1.405</v>
      </c>
      <c r="C35" s="123">
        <v>13730.578000000001</v>
      </c>
      <c r="D35" s="125">
        <v>2.0113128719999995</v>
      </c>
      <c r="E35" s="123">
        <v>15879.538</v>
      </c>
    </row>
    <row r="36" spans="1:5" x14ac:dyDescent="0.25">
      <c r="A36" s="124">
        <v>42278</v>
      </c>
      <c r="B36" s="125">
        <v>6.6580645161290322E-2</v>
      </c>
      <c r="C36" s="123">
        <v>4315.0880645161278</v>
      </c>
      <c r="D36" s="125">
        <v>1.1760891625806453</v>
      </c>
      <c r="E36" s="123">
        <v>16452.435483870966</v>
      </c>
    </row>
    <row r="37" spans="1:5" x14ac:dyDescent="0.25">
      <c r="A37" s="124">
        <v>42309</v>
      </c>
      <c r="B37" s="125">
        <v>0.26593333333333335</v>
      </c>
      <c r="C37" s="123">
        <v>4415.0053333333335</v>
      </c>
      <c r="D37" s="125">
        <v>1.1717320373333335</v>
      </c>
      <c r="E37" s="123">
        <v>19399.306</v>
      </c>
    </row>
    <row r="38" spans="1:5" x14ac:dyDescent="0.25">
      <c r="A38" s="124">
        <v>42339</v>
      </c>
      <c r="B38" s="125">
        <v>0.59109677419354845</v>
      </c>
      <c r="C38" s="123">
        <v>5457.2116129032238</v>
      </c>
      <c r="D38" s="125">
        <v>2.2818428767741938</v>
      </c>
      <c r="E38" s="123">
        <v>32086.56903225807</v>
      </c>
    </row>
    <row r="39" spans="1:5" x14ac:dyDescent="0.25">
      <c r="A39" s="124">
        <v>42370</v>
      </c>
      <c r="B39" s="125">
        <v>0.84187096774193548</v>
      </c>
      <c r="C39" s="123">
        <v>7404.5287096774173</v>
      </c>
      <c r="D39" s="125">
        <v>0.95698012258064524</v>
      </c>
      <c r="E39" s="123">
        <v>72343.261612903239</v>
      </c>
    </row>
    <row r="40" spans="1:5" x14ac:dyDescent="0.25">
      <c r="A40" s="124">
        <v>42401</v>
      </c>
      <c r="B40" s="125">
        <v>0.54089655172413786</v>
      </c>
      <c r="C40" s="123">
        <v>4570.41</v>
      </c>
      <c r="D40" s="125">
        <v>3.2596943193103458</v>
      </c>
      <c r="E40" s="123">
        <v>25229.558965517248</v>
      </c>
    </row>
    <row r="41" spans="1:5" x14ac:dyDescent="0.25">
      <c r="A41" s="124">
        <v>42430</v>
      </c>
      <c r="B41" s="125">
        <v>1.8994193548387097</v>
      </c>
      <c r="C41" s="123">
        <v>8811.1096774193575</v>
      </c>
      <c r="D41" s="125">
        <v>1.6443772270967745</v>
      </c>
      <c r="E41" s="123">
        <v>25090.600000000002</v>
      </c>
    </row>
    <row r="42" spans="1:5" x14ac:dyDescent="0.25">
      <c r="A42" s="124">
        <v>42461</v>
      </c>
      <c r="B42" s="125">
        <v>0.37019999999999997</v>
      </c>
      <c r="C42" s="123">
        <v>11005.961666666666</v>
      </c>
      <c r="D42" s="125">
        <v>2.4220559046666663</v>
      </c>
      <c r="E42" s="123">
        <v>12441.920000000004</v>
      </c>
    </row>
    <row r="43" spans="1:5" x14ac:dyDescent="0.25">
      <c r="A43" s="124">
        <v>42491</v>
      </c>
      <c r="B43" s="125">
        <v>2.18541935483871</v>
      </c>
      <c r="C43" s="123">
        <v>15378.149677419353</v>
      </c>
      <c r="D43" s="125">
        <v>2.5562026735483867</v>
      </c>
      <c r="E43" s="123">
        <v>21193.281935483868</v>
      </c>
    </row>
    <row r="44" spans="1:5" x14ac:dyDescent="0.25">
      <c r="A44" s="124">
        <v>42522</v>
      </c>
      <c r="B44" s="125">
        <v>5.7823333333333329</v>
      </c>
      <c r="C44" s="123">
        <v>35014.900000000009</v>
      </c>
      <c r="D44" s="125">
        <v>2.4744312106666673</v>
      </c>
      <c r="E44" s="123">
        <v>32851.820999999996</v>
      </c>
    </row>
    <row r="45" spans="1:5" x14ac:dyDescent="0.25">
      <c r="A45" s="124">
        <v>42552</v>
      </c>
      <c r="B45" s="125">
        <v>1.4921935483870967</v>
      </c>
      <c r="C45" s="123">
        <v>14964.114193548387</v>
      </c>
      <c r="D45" s="125">
        <v>7.1106848354838705</v>
      </c>
      <c r="E45" s="123">
        <v>83107.423870967745</v>
      </c>
    </row>
    <row r="46" spans="1:5" x14ac:dyDescent="0.25">
      <c r="A46" s="124">
        <v>42583</v>
      </c>
      <c r="B46" s="125">
        <v>0.27406451612903227</v>
      </c>
      <c r="C46" s="123">
        <v>20595.677741935484</v>
      </c>
      <c r="D46" s="125">
        <v>7.6928367167741936</v>
      </c>
      <c r="E46" s="123">
        <v>73850.885161290338</v>
      </c>
    </row>
    <row r="47" spans="1:5" x14ac:dyDescent="0.25">
      <c r="A47" s="124">
        <v>42614</v>
      </c>
      <c r="B47" s="125">
        <v>4.6661999999999999</v>
      </c>
      <c r="C47" s="123">
        <v>48163.608666666667</v>
      </c>
      <c r="D47" s="125">
        <v>5.0369990766666648</v>
      </c>
      <c r="E47" s="123">
        <v>43528.226999999984</v>
      </c>
    </row>
    <row r="48" spans="1:5" x14ac:dyDescent="0.25">
      <c r="A48" s="124">
        <v>42644</v>
      </c>
      <c r="B48" s="125">
        <v>2.9748387096774196</v>
      </c>
      <c r="C48" s="123">
        <v>24973.487096774188</v>
      </c>
      <c r="D48" s="125">
        <v>5.8673131206451608</v>
      </c>
      <c r="E48" s="123">
        <v>52277.756129032263</v>
      </c>
    </row>
    <row r="49" spans="1:5" x14ac:dyDescent="0.25">
      <c r="A49" s="124">
        <v>42675</v>
      </c>
      <c r="B49" s="125">
        <v>6.1728000000000005</v>
      </c>
      <c r="C49" s="123">
        <v>40240.124000000003</v>
      </c>
      <c r="D49" s="125">
        <v>3.7188549726666666</v>
      </c>
      <c r="E49" s="123">
        <v>55397.626333333341</v>
      </c>
    </row>
    <row r="50" spans="1:5" x14ac:dyDescent="0.25">
      <c r="A50" s="124">
        <v>42705</v>
      </c>
      <c r="B50" s="125">
        <v>0.10780645161290323</v>
      </c>
      <c r="C50" s="123">
        <v>11503.959032258066</v>
      </c>
      <c r="D50" s="125">
        <v>1.7212704348387098</v>
      </c>
      <c r="E50" s="123">
        <v>50104.884516129037</v>
      </c>
    </row>
    <row r="51" spans="1:5" x14ac:dyDescent="0.25">
      <c r="A51" s="124">
        <v>42736</v>
      </c>
      <c r="B51" s="125">
        <v>0.25438709677419352</v>
      </c>
      <c r="C51" s="123">
        <v>5483.6535483870985</v>
      </c>
      <c r="D51" s="125">
        <v>1.3465680058064518</v>
      </c>
      <c r="E51" s="123">
        <v>34584.676451612911</v>
      </c>
    </row>
    <row r="52" spans="1:5" x14ac:dyDescent="0.25">
      <c r="A52" s="124">
        <v>42767</v>
      </c>
      <c r="B52" s="125">
        <v>0.18471428571428572</v>
      </c>
      <c r="C52" s="123">
        <v>4239.7799999999988</v>
      </c>
      <c r="D52" s="125">
        <v>2.6355288699999995</v>
      </c>
      <c r="E52" s="123">
        <v>42162.724285714292</v>
      </c>
    </row>
    <row r="53" spans="1:5" x14ac:dyDescent="0.25">
      <c r="A53" s="124">
        <v>42795</v>
      </c>
      <c r="B53" s="125">
        <v>0.58167741935483863</v>
      </c>
      <c r="C53" s="123">
        <v>10254.696451612903</v>
      </c>
      <c r="D53" s="125">
        <v>3.073212252258064</v>
      </c>
      <c r="E53" s="123">
        <v>21571.904838709681</v>
      </c>
    </row>
    <row r="54" spans="1:5" x14ac:dyDescent="0.25">
      <c r="A54" s="124">
        <v>42826</v>
      </c>
      <c r="B54" s="125">
        <v>0.58413333333333328</v>
      </c>
      <c r="C54" s="123">
        <v>15217.517666666668</v>
      </c>
      <c r="D54" s="125">
        <v>2.1630405846666667</v>
      </c>
      <c r="E54" s="123">
        <v>27712.152999999995</v>
      </c>
    </row>
    <row r="55" spans="1:5" x14ac:dyDescent="0.25">
      <c r="A55" s="124">
        <v>42856</v>
      </c>
      <c r="B55" s="125">
        <v>0.1152258064516129</v>
      </c>
      <c r="C55" s="123">
        <v>5711.3009677419359</v>
      </c>
      <c r="D55" s="125">
        <v>6.3421602735483864</v>
      </c>
      <c r="E55" s="123">
        <v>65132.605483870961</v>
      </c>
    </row>
    <row r="56" spans="1:5" x14ac:dyDescent="0.25">
      <c r="A56" s="124">
        <v>42887</v>
      </c>
      <c r="B56" s="125">
        <v>6.0666666666666667E-2</v>
      </c>
      <c r="C56" s="123">
        <v>6497.3113333333331</v>
      </c>
      <c r="D56" s="125">
        <v>8.9426168433333348</v>
      </c>
      <c r="E56" s="123">
        <v>56977.320333333337</v>
      </c>
    </row>
    <row r="57" spans="1:5" x14ac:dyDescent="0.25">
      <c r="A57" s="124">
        <v>42917</v>
      </c>
      <c r="B57" s="125">
        <v>0.11774193548387096</v>
      </c>
      <c r="C57" s="123">
        <v>7410.837096774193</v>
      </c>
      <c r="D57" s="125">
        <v>9.4033481270967734</v>
      </c>
      <c r="E57" s="123">
        <v>66776.889677419356</v>
      </c>
    </row>
    <row r="58" spans="1:5" x14ac:dyDescent="0.25">
      <c r="A58" s="124">
        <v>42948</v>
      </c>
      <c r="B58" s="125">
        <v>3.954838709677419E-2</v>
      </c>
      <c r="C58" s="123">
        <v>8661.1880645161273</v>
      </c>
      <c r="D58" s="125">
        <v>7.8105554245161262</v>
      </c>
      <c r="E58" s="123">
        <v>44958.641290322572</v>
      </c>
    </row>
    <row r="59" spans="1:5" x14ac:dyDescent="0.25">
      <c r="A59" s="124">
        <v>42979</v>
      </c>
      <c r="B59" s="125">
        <v>0.39033333333333331</v>
      </c>
      <c r="C59" s="123">
        <v>9099.1436666666668</v>
      </c>
      <c r="D59" s="125">
        <v>5.025864554</v>
      </c>
      <c r="E59" s="123">
        <v>31043.424333333329</v>
      </c>
    </row>
    <row r="60" spans="1:5" x14ac:dyDescent="0.25">
      <c r="A60" s="124">
        <v>43009</v>
      </c>
      <c r="B60" s="125">
        <v>6.9806451612903234E-2</v>
      </c>
      <c r="C60" s="123">
        <v>4661.7764516129046</v>
      </c>
      <c r="D60" s="125">
        <v>2.1671090812903224</v>
      </c>
      <c r="E60" s="123">
        <v>15137.681290322578</v>
      </c>
    </row>
    <row r="61" spans="1:5" x14ac:dyDescent="0.25">
      <c r="A61" s="124">
        <v>43040</v>
      </c>
      <c r="B61" s="125">
        <v>0.88233333333333341</v>
      </c>
      <c r="C61" s="123">
        <v>6361.4143333333332</v>
      </c>
      <c r="D61" s="125">
        <v>3.6928534873333332</v>
      </c>
      <c r="E61" s="123">
        <v>22079.738999999998</v>
      </c>
    </row>
    <row r="62" spans="1:5" x14ac:dyDescent="0.25">
      <c r="A62" s="124">
        <v>43070</v>
      </c>
      <c r="B62" s="125">
        <v>2.9935483870967741E-2</v>
      </c>
      <c r="C62" s="123">
        <v>2855.8577419354838</v>
      </c>
      <c r="D62" s="125">
        <v>2.7231901916129035</v>
      </c>
      <c r="E62" s="123">
        <v>19632.695483870968</v>
      </c>
    </row>
    <row r="63" spans="1:5" x14ac:dyDescent="0.25">
      <c r="A63" s="124">
        <v>43101</v>
      </c>
      <c r="B63" s="125">
        <v>0.44806451612903225</v>
      </c>
      <c r="C63" s="123">
        <v>4030.6474193548379</v>
      </c>
      <c r="D63" s="125">
        <v>2.9460986025806455</v>
      </c>
      <c r="E63" s="123">
        <v>20434.972258064518</v>
      </c>
    </row>
    <row r="64" spans="1:5" x14ac:dyDescent="0.25">
      <c r="A64" s="124">
        <v>43132</v>
      </c>
      <c r="B64" s="125">
        <v>6.5571428571428572E-2</v>
      </c>
      <c r="C64" s="123">
        <v>3794.3257142857142</v>
      </c>
      <c r="D64" s="125">
        <v>3.9888108085714289</v>
      </c>
      <c r="E64" s="123">
        <v>21697.462142857144</v>
      </c>
    </row>
    <row r="65" spans="1:5" x14ac:dyDescent="0.25">
      <c r="A65" s="124">
        <v>43160</v>
      </c>
      <c r="B65" s="125">
        <v>5.5419354838709682E-2</v>
      </c>
      <c r="C65" s="123">
        <v>2986.8000000000006</v>
      </c>
      <c r="D65" s="125">
        <v>4.7726432941935482</v>
      </c>
      <c r="E65" s="123">
        <v>25520.081612903228</v>
      </c>
    </row>
    <row r="66" spans="1:5" x14ac:dyDescent="0.25">
      <c r="A66" s="124">
        <v>43191</v>
      </c>
      <c r="B66" s="125">
        <v>6.7066666666666663E-2</v>
      </c>
      <c r="C66" s="123">
        <v>5370.913333333333</v>
      </c>
      <c r="D66" s="125">
        <v>11.770012431333335</v>
      </c>
      <c r="E66" s="123">
        <v>42187.164333333341</v>
      </c>
    </row>
    <row r="67" spans="1:5" x14ac:dyDescent="0.25">
      <c r="A67" s="124">
        <v>43221</v>
      </c>
      <c r="B67" s="125">
        <v>5.7483870967741935E-2</v>
      </c>
      <c r="C67" s="123">
        <v>3478.2806451612905</v>
      </c>
      <c r="D67" s="125">
        <v>6.8111953554838713</v>
      </c>
      <c r="E67" s="123">
        <v>30838.530000000002</v>
      </c>
    </row>
    <row r="68" spans="1:5" x14ac:dyDescent="0.25">
      <c r="A68" s="124">
        <v>43252</v>
      </c>
      <c r="B68" s="125">
        <v>0.6764</v>
      </c>
      <c r="C68" s="123">
        <v>5818.7899999999991</v>
      </c>
      <c r="D68" s="125">
        <v>4.00886444</v>
      </c>
      <c r="E68" s="123">
        <v>24756.002666666674</v>
      </c>
    </row>
    <row r="69" spans="1:5" x14ac:dyDescent="0.25">
      <c r="A69" s="124">
        <v>43282</v>
      </c>
      <c r="B69" s="125">
        <v>7.5741935483870967E-2</v>
      </c>
      <c r="C69" s="123">
        <v>4598.0158064516136</v>
      </c>
      <c r="D69" s="125">
        <v>8.5442609238709668</v>
      </c>
      <c r="E69" s="123">
        <v>28127.97064516128</v>
      </c>
    </row>
    <row r="70" spans="1:5" x14ac:dyDescent="0.25">
      <c r="A70" s="124">
        <v>43313</v>
      </c>
      <c r="B70" s="125">
        <v>0.47051612903225803</v>
      </c>
      <c r="C70" s="123">
        <v>4998.5964516129043</v>
      </c>
      <c r="D70" s="125">
        <v>5.2038209264516126</v>
      </c>
      <c r="E70" s="123">
        <v>20947.667419354842</v>
      </c>
    </row>
    <row r="71" spans="1:5" x14ac:dyDescent="0.25">
      <c r="A71" s="124">
        <v>43344</v>
      </c>
      <c r="B71" s="125">
        <v>0.27606666666666668</v>
      </c>
      <c r="C71" s="123">
        <v>8446.8993333333365</v>
      </c>
      <c r="D71" s="125">
        <v>5.3961618013333332</v>
      </c>
      <c r="E71" s="123">
        <v>26168.566999999995</v>
      </c>
    </row>
    <row r="72" spans="1:5" x14ac:dyDescent="0.25">
      <c r="A72" s="124">
        <v>43374</v>
      </c>
      <c r="B72" s="125">
        <v>0.25341935483870964</v>
      </c>
      <c r="C72" s="123">
        <v>3524.3135483870969</v>
      </c>
      <c r="D72" s="125">
        <v>2.5109205741935483</v>
      </c>
      <c r="E72" s="123">
        <v>26368.88419354838</v>
      </c>
    </row>
    <row r="73" spans="1:5" x14ac:dyDescent="0.25">
      <c r="A73" s="124">
        <v>43405</v>
      </c>
      <c r="B73" s="125">
        <v>0.19553333333333334</v>
      </c>
      <c r="C73" s="123">
        <v>2757.1016666666674</v>
      </c>
      <c r="D73" s="125">
        <v>2.2148625539999998</v>
      </c>
      <c r="E73" s="123">
        <v>15138.669999999995</v>
      </c>
    </row>
    <row r="74" spans="1:5" x14ac:dyDescent="0.25">
      <c r="A74" s="124">
        <v>43435</v>
      </c>
      <c r="B74" s="125">
        <v>5.4064516129032257E-2</v>
      </c>
      <c r="C74" s="123">
        <v>3331.5245161290327</v>
      </c>
      <c r="D74" s="125">
        <v>1.50159146</v>
      </c>
      <c r="E74" s="123">
        <v>9624.5458064516151</v>
      </c>
    </row>
    <row r="75" spans="1:5" x14ac:dyDescent="0.25">
      <c r="A75" s="124">
        <v>43466</v>
      </c>
      <c r="B75" s="125">
        <v>0.12258064516129032</v>
      </c>
      <c r="C75" s="123">
        <v>3730.605161290322</v>
      </c>
      <c r="D75" s="125">
        <v>1.5127898509677418</v>
      </c>
      <c r="E75" s="123">
        <v>14599.788064516128</v>
      </c>
    </row>
    <row r="76" spans="1:5" x14ac:dyDescent="0.25">
      <c r="A76" s="124">
        <v>43497</v>
      </c>
      <c r="B76" s="125">
        <v>4.8857142857142856E-2</v>
      </c>
      <c r="C76" s="123">
        <v>1955.0321428571431</v>
      </c>
      <c r="D76" s="125">
        <v>2.5305908685714282</v>
      </c>
      <c r="E76" s="123">
        <v>11890.823214285714</v>
      </c>
    </row>
    <row r="77" spans="1:5" x14ac:dyDescent="0.25">
      <c r="A77" s="124">
        <v>43525</v>
      </c>
      <c r="B77" s="125">
        <v>0.1590967741935484</v>
      </c>
      <c r="C77" s="123">
        <v>2449.6212903225814</v>
      </c>
      <c r="D77" s="125">
        <v>0.87878623806451606</v>
      </c>
      <c r="E77" s="123">
        <v>11951.86064516129</v>
      </c>
    </row>
    <row r="78" spans="1:5" x14ac:dyDescent="0.25">
      <c r="A78" s="124">
        <v>43556</v>
      </c>
      <c r="B78" s="125">
        <v>8.7466666666666665E-2</v>
      </c>
      <c r="C78" s="123">
        <v>4043.1373333333331</v>
      </c>
      <c r="D78" s="125">
        <v>2.244421479333333</v>
      </c>
      <c r="E78" s="123">
        <v>22830.922333333336</v>
      </c>
    </row>
    <row r="79" spans="1:5" x14ac:dyDescent="0.25">
      <c r="A79" s="124">
        <v>43586</v>
      </c>
      <c r="B79" s="125">
        <v>0.17464516129032259</v>
      </c>
      <c r="C79" s="123">
        <v>6733.0509677419368</v>
      </c>
      <c r="D79" s="125">
        <v>6.1445777599999989</v>
      </c>
      <c r="E79" s="123">
        <v>24781.875483870976</v>
      </c>
    </row>
    <row r="80" spans="1:5" x14ac:dyDescent="0.25">
      <c r="A80" s="124">
        <v>43617</v>
      </c>
      <c r="B80" s="125">
        <v>1.1015999999999999</v>
      </c>
      <c r="C80" s="123">
        <v>7408.451</v>
      </c>
      <c r="D80" s="125">
        <v>6.8407305099999984</v>
      </c>
      <c r="E80" s="123">
        <v>30778.392</v>
      </c>
    </row>
    <row r="81" spans="1:5" x14ac:dyDescent="0.25">
      <c r="A81" s="124">
        <v>43647</v>
      </c>
      <c r="B81" s="125">
        <v>0.34638709677419355</v>
      </c>
      <c r="C81" s="123">
        <v>4706.2345161290332</v>
      </c>
      <c r="D81" s="125">
        <v>11.985785174193547</v>
      </c>
      <c r="E81" s="123">
        <v>44515.476129032242</v>
      </c>
    </row>
    <row r="82" spans="1:5" x14ac:dyDescent="0.25">
      <c r="A82" s="124">
        <v>43678</v>
      </c>
      <c r="B82" s="125">
        <v>1.2498709677419353</v>
      </c>
      <c r="C82" s="123">
        <v>7941.7158064516125</v>
      </c>
      <c r="D82" s="125">
        <v>6.2109816058064515</v>
      </c>
      <c r="E82" s="123">
        <v>22660.573870967743</v>
      </c>
    </row>
    <row r="83" spans="1:5" x14ac:dyDescent="0.25">
      <c r="A83" s="124">
        <v>43709</v>
      </c>
      <c r="B83" s="125">
        <v>0.18519999999999998</v>
      </c>
      <c r="C83" s="123">
        <v>5270.438666666666</v>
      </c>
      <c r="D83" s="125">
        <v>6.2319823359999997</v>
      </c>
      <c r="E83" s="123">
        <v>21077.953333333327</v>
      </c>
    </row>
    <row r="84" spans="1:5" x14ac:dyDescent="0.25">
      <c r="A84" s="124">
        <v>43739</v>
      </c>
      <c r="B84" s="125">
        <v>0.1806451612903226</v>
      </c>
      <c r="C84" s="123">
        <v>2318.918387096774</v>
      </c>
      <c r="D84" s="125">
        <v>3.1968344329032257</v>
      </c>
      <c r="E84" s="123">
        <v>12065.206129032254</v>
      </c>
    </row>
    <row r="85" spans="1:5" x14ac:dyDescent="0.25">
      <c r="A85" s="124">
        <v>43770</v>
      </c>
      <c r="B85" s="125">
        <v>0.20086666666666667</v>
      </c>
      <c r="C85" s="123">
        <v>3371.733333333334</v>
      </c>
      <c r="D85" s="125">
        <v>3.4902484886666656</v>
      </c>
      <c r="E85" s="123">
        <v>12037.661666666665</v>
      </c>
    </row>
    <row r="86" spans="1:5" x14ac:dyDescent="0.25">
      <c r="A86" s="124">
        <v>43800</v>
      </c>
      <c r="B86" s="125">
        <v>0.60516129032258059</v>
      </c>
      <c r="C86" s="123">
        <v>4221.6329032258054</v>
      </c>
      <c r="D86" s="125">
        <v>3.3342967709677422</v>
      </c>
      <c r="E86" s="123">
        <v>17657.044838709677</v>
      </c>
    </row>
    <row r="87" spans="1:5" x14ac:dyDescent="0.25">
      <c r="A87" s="124">
        <v>43831</v>
      </c>
      <c r="B87" s="125">
        <v>0.27909677419354839</v>
      </c>
      <c r="C87" s="123">
        <v>4390.9090322580641</v>
      </c>
      <c r="D87" s="125">
        <v>1.738285114193548</v>
      </c>
      <c r="E87" s="123">
        <v>24562.901935483867</v>
      </c>
    </row>
    <row r="88" spans="1:5" x14ac:dyDescent="0.25">
      <c r="A88" s="124">
        <v>43862</v>
      </c>
      <c r="B88" s="125">
        <v>0.26200000000000001</v>
      </c>
      <c r="C88" s="123">
        <v>2272.6955172413791</v>
      </c>
      <c r="D88" s="125">
        <v>1.3064303937931034</v>
      </c>
      <c r="E88" s="123">
        <v>10495.033103448279</v>
      </c>
    </row>
    <row r="89" spans="1:5" x14ac:dyDescent="0.25">
      <c r="A89" s="124">
        <v>43891</v>
      </c>
      <c r="B89" s="125">
        <v>0.47974193548387095</v>
      </c>
      <c r="C89" s="123">
        <v>2697.3500000000008</v>
      </c>
      <c r="D89" s="125">
        <v>2.8785014999999992</v>
      </c>
      <c r="E89" s="123">
        <v>17785.443225806459</v>
      </c>
    </row>
    <row r="90" spans="1:5" x14ac:dyDescent="0.25">
      <c r="A90" s="124">
        <v>43922</v>
      </c>
      <c r="B90" s="125">
        <v>0.50566666666666671</v>
      </c>
      <c r="C90" s="123">
        <v>4006.1290000000004</v>
      </c>
      <c r="D90" s="125">
        <v>3.4585211606666668</v>
      </c>
      <c r="E90" s="123">
        <v>24838.360333333341</v>
      </c>
    </row>
    <row r="91" spans="1:5" x14ac:dyDescent="0.25">
      <c r="A91" s="124">
        <v>43952</v>
      </c>
      <c r="B91" s="125">
        <v>0.19458064516129034</v>
      </c>
      <c r="C91" s="123">
        <v>3160.5425806451622</v>
      </c>
      <c r="D91" s="125">
        <v>2.7986737090322582</v>
      </c>
      <c r="E91" s="123">
        <v>17612.176129032257</v>
      </c>
    </row>
    <row r="92" spans="1:5" x14ac:dyDescent="0.25">
      <c r="A92" s="124">
        <v>43983</v>
      </c>
      <c r="B92" s="125">
        <v>0.2112</v>
      </c>
      <c r="C92" s="123">
        <v>6342.6029999999992</v>
      </c>
      <c r="D92" s="125">
        <v>9.3655062220000005</v>
      </c>
      <c r="E92" s="123">
        <v>27619.296000000006</v>
      </c>
    </row>
    <row r="93" spans="1:5" x14ac:dyDescent="0.25">
      <c r="A93" s="124">
        <v>44013</v>
      </c>
      <c r="B93" s="125">
        <v>4.3612903225806452</v>
      </c>
      <c r="C93" s="123">
        <v>20173.645483870972</v>
      </c>
      <c r="D93" s="125">
        <v>5.6997398638709686</v>
      </c>
      <c r="E93" s="123">
        <v>20456.906129032264</v>
      </c>
    </row>
    <row r="94" spans="1:5" x14ac:dyDescent="0.25">
      <c r="A94" s="124">
        <v>44044</v>
      </c>
      <c r="B94" s="125">
        <v>0.36716129032258066</v>
      </c>
      <c r="C94" s="123">
        <v>4484.8380645161305</v>
      </c>
      <c r="D94" s="125">
        <v>8.460551181290322</v>
      </c>
      <c r="E94" s="123">
        <v>25006.879354838715</v>
      </c>
    </row>
    <row r="95" spans="1:5" x14ac:dyDescent="0.25">
      <c r="A95" s="124">
        <v>44075</v>
      </c>
      <c r="B95" s="125">
        <v>0.24659999999999999</v>
      </c>
      <c r="C95" s="123">
        <v>4981.2793333333339</v>
      </c>
      <c r="D95" s="125">
        <v>7.3469240133333322</v>
      </c>
      <c r="E95" s="123">
        <v>21412.814666666665</v>
      </c>
    </row>
    <row r="96" spans="1:5" x14ac:dyDescent="0.25">
      <c r="A96" s="124">
        <v>44105</v>
      </c>
      <c r="B96" s="125">
        <v>0.7796774193548387</v>
      </c>
      <c r="C96" s="123">
        <v>6490.9267741935482</v>
      </c>
      <c r="D96" s="125">
        <v>3.7268688548387097</v>
      </c>
      <c r="E96" s="123">
        <v>18133.760645161288</v>
      </c>
    </row>
    <row r="97" spans="1:5" x14ac:dyDescent="0.25">
      <c r="A97" s="124">
        <v>44136</v>
      </c>
      <c r="B97" s="125">
        <v>3.706</v>
      </c>
      <c r="C97" s="123">
        <v>10316.442000000001</v>
      </c>
      <c r="D97" s="125">
        <v>6.7133991686666681</v>
      </c>
      <c r="E97" s="123">
        <v>24004.168999999998</v>
      </c>
    </row>
    <row r="98" spans="1:5" x14ac:dyDescent="0.25">
      <c r="A98" s="124">
        <v>44166</v>
      </c>
      <c r="B98" s="125">
        <v>3.5140645161290323</v>
      </c>
      <c r="C98" s="123">
        <v>10127.78419354839</v>
      </c>
      <c r="D98" s="125">
        <v>3.5800547335483865</v>
      </c>
      <c r="E98" s="123">
        <v>25493.023225806453</v>
      </c>
    </row>
    <row r="100" spans="1:5" x14ac:dyDescent="0.25">
      <c r="A100" s="119" t="s">
        <v>67</v>
      </c>
      <c r="B100" s="27" t="s">
        <v>221</v>
      </c>
    </row>
  </sheetData>
  <mergeCells count="1">
    <mergeCell ref="E1:G1"/>
  </mergeCells>
  <hyperlinks>
    <hyperlink ref="E1" location="Contents!A1" display="Return to the Contents page"/>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J70"/>
  <sheetViews>
    <sheetView zoomScaleNormal="100" workbookViewId="0"/>
  </sheetViews>
  <sheetFormatPr defaultColWidth="8.7109375" defaultRowHeight="15" customHeight="1" x14ac:dyDescent="0.2"/>
  <cols>
    <col min="1" max="1" width="10.42578125" style="1" customWidth="1"/>
    <col min="2" max="5" width="9.7109375" style="1" customWidth="1"/>
    <col min="6" max="6" width="1.42578125" style="1" customWidth="1"/>
    <col min="7" max="7" width="30.140625" style="1" customWidth="1"/>
    <col min="8" max="11" width="9.7109375" style="1" customWidth="1"/>
    <col min="12" max="12" width="5.5703125" style="1" customWidth="1"/>
    <col min="13" max="13" width="15.28515625" style="1" customWidth="1"/>
    <col min="14" max="16384" width="8.7109375" style="1"/>
  </cols>
  <sheetData>
    <row r="1" spans="1:10" s="31" customFormat="1" ht="18" customHeight="1" x14ac:dyDescent="0.3">
      <c r="A1" s="30" t="s">
        <v>112</v>
      </c>
      <c r="B1" s="30"/>
      <c r="C1" s="30"/>
      <c r="D1" s="30"/>
      <c r="E1" s="30"/>
      <c r="F1" s="30"/>
      <c r="G1" s="30"/>
      <c r="H1" s="126" t="s">
        <v>65</v>
      </c>
      <c r="I1" s="126"/>
      <c r="J1" s="126"/>
    </row>
    <row r="2" spans="1:10" s="2" customFormat="1" ht="15" customHeight="1" x14ac:dyDescent="0.25">
      <c r="A2" s="3"/>
      <c r="B2" s="3"/>
      <c r="C2" s="3"/>
      <c r="D2" s="3"/>
      <c r="E2" s="3"/>
      <c r="F2" s="3"/>
      <c r="G2" s="3"/>
      <c r="H2" s="3"/>
    </row>
    <row r="4" spans="1:10" ht="15" customHeight="1" x14ac:dyDescent="0.25">
      <c r="G4" s="2"/>
      <c r="H4" s="2"/>
      <c r="I4" s="2"/>
      <c r="J4" s="2"/>
    </row>
    <row r="5" spans="1:10" ht="15" customHeight="1" x14ac:dyDescent="0.25">
      <c r="G5" s="2"/>
      <c r="H5" s="2"/>
      <c r="I5" s="2"/>
      <c r="J5" s="2"/>
    </row>
    <row r="6" spans="1:10" ht="15" customHeight="1" x14ac:dyDescent="0.25">
      <c r="G6" s="2"/>
      <c r="H6" s="2"/>
      <c r="I6" s="2"/>
      <c r="J6" s="2"/>
    </row>
    <row r="7" spans="1:10" ht="15" customHeight="1" x14ac:dyDescent="0.25">
      <c r="G7" s="2"/>
      <c r="H7" s="2"/>
      <c r="I7" s="2"/>
      <c r="J7" s="2"/>
    </row>
    <row r="8" spans="1:10" ht="15" customHeight="1" x14ac:dyDescent="0.25">
      <c r="G8" s="2"/>
      <c r="H8" s="2"/>
      <c r="I8" s="2"/>
      <c r="J8" s="2"/>
    </row>
    <row r="9" spans="1:10" ht="15" customHeight="1" x14ac:dyDescent="0.25">
      <c r="G9" s="2"/>
      <c r="H9" s="2"/>
      <c r="I9" s="2"/>
      <c r="J9" s="2"/>
    </row>
    <row r="10" spans="1:10" ht="15" customHeight="1" x14ac:dyDescent="0.25">
      <c r="G10" s="2"/>
      <c r="H10" s="2"/>
      <c r="I10" s="2"/>
      <c r="J10" s="2"/>
    </row>
    <row r="11" spans="1:10" ht="15" customHeight="1" x14ac:dyDescent="0.25">
      <c r="G11" s="2"/>
      <c r="H11" s="2"/>
      <c r="I11" s="2"/>
      <c r="J11" s="2"/>
    </row>
    <row r="12" spans="1:10" ht="15" customHeight="1" x14ac:dyDescent="0.25">
      <c r="G12" s="2"/>
      <c r="H12" s="2"/>
      <c r="I12" s="2"/>
      <c r="J12" s="2"/>
    </row>
    <row r="13" spans="1:10" ht="15" customHeight="1" x14ac:dyDescent="0.25">
      <c r="G13" s="2"/>
      <c r="H13" s="2"/>
      <c r="I13" s="2"/>
      <c r="J13" s="2"/>
    </row>
    <row r="14" spans="1:10" ht="15" customHeight="1" x14ac:dyDescent="0.25">
      <c r="G14" s="2"/>
      <c r="H14" s="2"/>
      <c r="I14" s="2"/>
      <c r="J14" s="2"/>
    </row>
    <row r="15" spans="1:10" ht="15" customHeight="1" x14ac:dyDescent="0.25">
      <c r="G15" s="2"/>
      <c r="H15" s="2"/>
      <c r="I15" s="2"/>
      <c r="J15" s="2"/>
    </row>
    <row r="16" spans="1:10" ht="15" customHeight="1" x14ac:dyDescent="0.25">
      <c r="G16" s="2"/>
      <c r="H16" s="2"/>
      <c r="I16" s="2"/>
      <c r="J16" s="2"/>
    </row>
    <row r="20" spans="7:10" ht="15" customHeight="1" x14ac:dyDescent="0.25">
      <c r="G20" s="2"/>
      <c r="H20" s="2"/>
      <c r="I20" s="2"/>
      <c r="J20" s="2"/>
    </row>
    <row r="21" spans="7:10" ht="15" customHeight="1" x14ac:dyDescent="0.25">
      <c r="G21" s="2"/>
      <c r="H21" s="2"/>
      <c r="I21" s="2"/>
      <c r="J21" s="2"/>
    </row>
    <row r="22" spans="7:10" ht="15" customHeight="1" x14ac:dyDescent="0.25">
      <c r="G22" s="2"/>
      <c r="H22" s="2"/>
      <c r="I22" s="2"/>
      <c r="J22" s="2"/>
    </row>
    <row r="23" spans="7:10" ht="15" customHeight="1" x14ac:dyDescent="0.25">
      <c r="G23" s="2"/>
      <c r="H23" s="2"/>
      <c r="I23" s="2"/>
      <c r="J23" s="2"/>
    </row>
    <row r="24" spans="7:10" ht="15" customHeight="1" x14ac:dyDescent="0.25">
      <c r="G24" s="2"/>
      <c r="H24" s="2"/>
      <c r="I24" s="2"/>
      <c r="J24" s="2"/>
    </row>
    <row r="25" spans="7:10" ht="15" customHeight="1" x14ac:dyDescent="0.25">
      <c r="G25" s="2"/>
      <c r="H25" s="2"/>
      <c r="I25" s="2"/>
      <c r="J25" s="2"/>
    </row>
    <row r="26" spans="7:10" ht="15" customHeight="1" x14ac:dyDescent="0.25">
      <c r="G26" s="2"/>
      <c r="H26" s="2"/>
      <c r="I26" s="2"/>
      <c r="J26" s="2"/>
    </row>
    <row r="27" spans="7:10" ht="15" customHeight="1" x14ac:dyDescent="0.25">
      <c r="G27" s="2"/>
      <c r="H27" s="2"/>
      <c r="I27" s="2"/>
      <c r="J27" s="2"/>
    </row>
    <row r="29" spans="7:10" ht="15" customHeight="1" x14ac:dyDescent="0.25">
      <c r="G29" s="2"/>
      <c r="H29" s="2"/>
      <c r="I29" s="2"/>
      <c r="J29" s="2"/>
    </row>
    <row r="30" spans="7:10" ht="15" customHeight="1" x14ac:dyDescent="0.25">
      <c r="G30" s="2"/>
      <c r="H30" s="2"/>
      <c r="I30" s="2"/>
      <c r="J30" s="2"/>
    </row>
    <row r="31" spans="7:10" ht="15" customHeight="1" x14ac:dyDescent="0.25">
      <c r="G31" s="2"/>
      <c r="H31" s="2"/>
      <c r="I31" s="2"/>
      <c r="J31" s="2"/>
    </row>
    <row r="32" spans="7:10" ht="15" customHeight="1" x14ac:dyDescent="0.25">
      <c r="G32" s="2"/>
      <c r="H32" s="2"/>
      <c r="I32" s="2"/>
      <c r="J32" s="2"/>
    </row>
    <row r="33" spans="1:10" ht="15" customHeight="1" x14ac:dyDescent="0.25">
      <c r="G33" s="2"/>
      <c r="H33" s="2"/>
      <c r="I33" s="2"/>
      <c r="J33" s="2"/>
    </row>
    <row r="34" spans="1:10" ht="15" customHeight="1" x14ac:dyDescent="0.25">
      <c r="G34" s="2"/>
      <c r="H34" s="2"/>
      <c r="I34" s="2"/>
      <c r="J34" s="2"/>
    </row>
    <row r="35" spans="1:10" ht="15" customHeight="1" x14ac:dyDescent="0.25">
      <c r="G35" s="2"/>
      <c r="H35" s="2"/>
      <c r="I35" s="2"/>
      <c r="J35" s="2"/>
    </row>
    <row r="36" spans="1:10" ht="15" customHeight="1" x14ac:dyDescent="0.25">
      <c r="G36" s="2"/>
      <c r="H36" s="2"/>
      <c r="I36" s="2"/>
      <c r="J36" s="2"/>
    </row>
    <row r="37" spans="1:10" ht="15" customHeight="1" x14ac:dyDescent="0.25">
      <c r="B37" s="43"/>
      <c r="G37" s="2"/>
      <c r="H37" s="2"/>
      <c r="I37" s="2"/>
      <c r="J37" s="2"/>
    </row>
    <row r="38" spans="1:10" ht="15" customHeight="1" x14ac:dyDescent="0.25">
      <c r="G38" s="2"/>
      <c r="H38" s="2"/>
      <c r="I38" s="2"/>
      <c r="J38" s="2"/>
    </row>
    <row r="39" spans="1:10" ht="15" customHeight="1" x14ac:dyDescent="0.25">
      <c r="G39" s="2"/>
      <c r="H39" s="2"/>
      <c r="I39" s="2"/>
      <c r="J39" s="2"/>
    </row>
    <row r="40" spans="1:10" ht="15" customHeight="1" x14ac:dyDescent="0.25">
      <c r="A40" s="10"/>
      <c r="G40" s="2"/>
      <c r="H40" s="2"/>
      <c r="I40" s="2"/>
      <c r="J40" s="2"/>
    </row>
    <row r="41" spans="1:10" ht="15" customHeight="1" x14ac:dyDescent="0.25">
      <c r="A41" s="10"/>
      <c r="G41" s="2"/>
      <c r="H41" s="2"/>
      <c r="I41" s="2"/>
      <c r="J41" s="2"/>
    </row>
    <row r="42" spans="1:10" ht="15" customHeight="1" x14ac:dyDescent="0.25">
      <c r="A42" s="10"/>
      <c r="G42" s="2"/>
      <c r="H42" s="2"/>
      <c r="I42" s="2"/>
      <c r="J42" s="2"/>
    </row>
    <row r="43" spans="1:10" ht="15" customHeight="1" x14ac:dyDescent="0.25">
      <c r="A43" s="10"/>
      <c r="G43" s="2"/>
      <c r="H43" s="2"/>
      <c r="I43" s="2"/>
      <c r="J43" s="2"/>
    </row>
    <row r="44" spans="1:10" ht="15" customHeight="1" x14ac:dyDescent="0.25">
      <c r="A44" s="10"/>
      <c r="G44" s="2"/>
      <c r="H44" s="2"/>
      <c r="I44" s="2"/>
      <c r="J44" s="2"/>
    </row>
    <row r="45" spans="1:10" ht="15" customHeight="1" x14ac:dyDescent="0.25">
      <c r="A45" s="10"/>
      <c r="G45" s="2"/>
      <c r="H45" s="2"/>
      <c r="I45" s="2"/>
      <c r="J45" s="2"/>
    </row>
    <row r="46" spans="1:10" ht="15" customHeight="1" x14ac:dyDescent="0.25">
      <c r="A46" s="10"/>
      <c r="G46" s="2"/>
      <c r="H46" s="2"/>
      <c r="I46" s="2"/>
      <c r="J46" s="2"/>
    </row>
    <row r="47" spans="1:10" ht="15" customHeight="1" x14ac:dyDescent="0.25">
      <c r="A47" s="10"/>
      <c r="G47" s="2"/>
      <c r="H47" s="2"/>
      <c r="I47" s="2"/>
      <c r="J47" s="2"/>
    </row>
    <row r="48" spans="1:10" ht="15" customHeight="1" x14ac:dyDescent="0.25">
      <c r="A48" s="10"/>
      <c r="G48" s="2"/>
      <c r="H48" s="2"/>
      <c r="I48" s="2"/>
      <c r="J48" s="2"/>
    </row>
    <row r="49" spans="1:10" ht="15" customHeight="1" x14ac:dyDescent="0.25">
      <c r="A49" s="10"/>
      <c r="G49" s="2"/>
      <c r="H49" s="2"/>
      <c r="I49" s="2"/>
      <c r="J49" s="2"/>
    </row>
    <row r="50" spans="1:10" ht="15" customHeight="1" x14ac:dyDescent="0.25">
      <c r="A50" s="10"/>
      <c r="G50" s="2"/>
      <c r="H50" s="2"/>
      <c r="I50" s="2"/>
      <c r="J50" s="2"/>
    </row>
    <row r="51" spans="1:10" ht="15" customHeight="1" x14ac:dyDescent="0.25">
      <c r="A51" s="10"/>
      <c r="G51" s="2"/>
      <c r="H51" s="2"/>
      <c r="I51" s="2"/>
      <c r="J51" s="2"/>
    </row>
    <row r="52" spans="1:10" ht="15" customHeight="1" x14ac:dyDescent="0.25">
      <c r="A52" s="10"/>
      <c r="G52" s="2"/>
      <c r="H52" s="2"/>
      <c r="I52" s="2"/>
      <c r="J52" s="2"/>
    </row>
    <row r="53" spans="1:10" ht="15" customHeight="1" x14ac:dyDescent="0.25">
      <c r="A53" s="10"/>
      <c r="G53" s="2"/>
      <c r="H53" s="2"/>
      <c r="I53" s="2"/>
      <c r="J53" s="2"/>
    </row>
    <row r="54" spans="1:10" ht="15" customHeight="1" x14ac:dyDescent="0.25">
      <c r="A54" s="10"/>
      <c r="G54" s="2"/>
      <c r="H54" s="2"/>
      <c r="I54" s="2"/>
      <c r="J54" s="2"/>
    </row>
    <row r="55" spans="1:10" ht="15" customHeight="1" x14ac:dyDescent="0.25">
      <c r="A55" s="10"/>
      <c r="G55" s="2"/>
      <c r="H55" s="2"/>
      <c r="I55" s="2"/>
      <c r="J55" s="2"/>
    </row>
    <row r="56" spans="1:10" ht="15" customHeight="1" x14ac:dyDescent="0.25">
      <c r="A56" s="10"/>
      <c r="G56" s="2"/>
      <c r="H56" s="2"/>
      <c r="I56" s="2"/>
      <c r="J56" s="2"/>
    </row>
    <row r="57" spans="1:10" ht="15" customHeight="1" x14ac:dyDescent="0.25">
      <c r="A57" s="10"/>
      <c r="G57" s="2"/>
      <c r="H57" s="2"/>
      <c r="I57" s="2"/>
      <c r="J57" s="2"/>
    </row>
    <row r="58" spans="1:10" ht="15" customHeight="1" x14ac:dyDescent="0.25">
      <c r="A58" s="10"/>
      <c r="G58" s="2"/>
      <c r="H58" s="2"/>
      <c r="I58" s="2"/>
      <c r="J58" s="2"/>
    </row>
    <row r="59" spans="1:10" ht="15" customHeight="1" x14ac:dyDescent="0.25">
      <c r="A59" s="10"/>
      <c r="G59" s="2"/>
      <c r="H59" s="2"/>
      <c r="I59" s="2"/>
      <c r="J59" s="2"/>
    </row>
    <row r="60" spans="1:10" ht="15" customHeight="1" x14ac:dyDescent="0.25">
      <c r="G60" s="2"/>
      <c r="H60" s="2"/>
      <c r="I60" s="2"/>
      <c r="J60" s="2"/>
    </row>
    <row r="61" spans="1:10" ht="15" customHeight="1" x14ac:dyDescent="0.25">
      <c r="G61" s="2"/>
      <c r="H61" s="2"/>
      <c r="I61" s="2"/>
      <c r="J61" s="2"/>
    </row>
    <row r="62" spans="1:10" ht="15" customHeight="1" x14ac:dyDescent="0.25">
      <c r="G62" s="2"/>
      <c r="H62" s="2"/>
      <c r="I62" s="2"/>
      <c r="J62" s="2"/>
    </row>
    <row r="63" spans="1:10" ht="15" customHeight="1" x14ac:dyDescent="0.25">
      <c r="G63" s="2"/>
      <c r="H63" s="2"/>
      <c r="I63" s="2"/>
      <c r="J63" s="2"/>
    </row>
    <row r="64" spans="1:10" ht="15" customHeight="1" x14ac:dyDescent="0.25">
      <c r="G64" s="2"/>
      <c r="H64" s="2"/>
      <c r="I64" s="2"/>
      <c r="J64" s="2"/>
    </row>
    <row r="65" spans="2:10" ht="15" customHeight="1" x14ac:dyDescent="0.25">
      <c r="G65" s="2"/>
      <c r="H65" s="2"/>
      <c r="I65" s="2"/>
      <c r="J65" s="2"/>
    </row>
    <row r="66" spans="2:10" ht="15" customHeight="1" x14ac:dyDescent="0.25">
      <c r="G66" s="2"/>
      <c r="H66" s="2"/>
      <c r="I66" s="2"/>
      <c r="J66" s="2"/>
    </row>
    <row r="67" spans="2:10" ht="15" customHeight="1" x14ac:dyDescent="0.25">
      <c r="G67" s="2"/>
      <c r="H67" s="2"/>
      <c r="I67" s="2"/>
      <c r="J67" s="2"/>
    </row>
    <row r="68" spans="2:10" ht="15" customHeight="1" x14ac:dyDescent="0.25">
      <c r="B68" s="100" t="s">
        <v>74</v>
      </c>
      <c r="C68" s="29" t="s">
        <v>162</v>
      </c>
      <c r="G68" s="2"/>
      <c r="H68" s="2"/>
      <c r="I68" s="2"/>
      <c r="J68" s="2"/>
    </row>
    <row r="69" spans="2:10" ht="15" customHeight="1" x14ac:dyDescent="0.25">
      <c r="B69" s="29"/>
      <c r="C69" s="29" t="s">
        <v>163</v>
      </c>
      <c r="G69" s="2"/>
      <c r="H69" s="2"/>
      <c r="I69" s="2"/>
      <c r="J69" s="2"/>
    </row>
    <row r="70" spans="2:10" ht="15" customHeight="1" x14ac:dyDescent="0.25">
      <c r="C70" s="29" t="s">
        <v>72</v>
      </c>
      <c r="G70" s="2"/>
      <c r="H70" s="2"/>
      <c r="I70" s="2"/>
      <c r="J70" s="2"/>
    </row>
  </sheetData>
  <mergeCells count="1">
    <mergeCell ref="H1:J1"/>
  </mergeCells>
  <hyperlinks>
    <hyperlink ref="H1" location="Contents!A1" display="Return to the Contents page"/>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pageSetUpPr autoPageBreaks="0"/>
  </sheetPr>
  <dimension ref="A1:N28"/>
  <sheetViews>
    <sheetView workbookViewId="0"/>
  </sheetViews>
  <sheetFormatPr defaultColWidth="8.7109375" defaultRowHeight="15" x14ac:dyDescent="0.25"/>
  <cols>
    <col min="1" max="2" width="8.7109375" style="2"/>
    <col min="3" max="3" width="6.42578125" style="2" customWidth="1"/>
    <col min="4" max="4" width="0.5703125" style="2" customWidth="1"/>
    <col min="5" max="11" width="6.7109375" style="2" customWidth="1"/>
    <col min="12" max="16384" width="8.7109375" style="2"/>
  </cols>
  <sheetData>
    <row r="1" spans="1:14" s="31" customFormat="1" ht="18" customHeight="1" x14ac:dyDescent="0.3">
      <c r="A1" s="30" t="s">
        <v>136</v>
      </c>
      <c r="B1" s="30"/>
      <c r="C1" s="30"/>
      <c r="D1" s="30"/>
      <c r="L1" s="126" t="s">
        <v>65</v>
      </c>
      <c r="M1" s="126"/>
      <c r="N1" s="126"/>
    </row>
    <row r="2" spans="1:14" x14ac:dyDescent="0.25">
      <c r="A2" s="3"/>
      <c r="B2" s="3"/>
      <c r="C2" s="3"/>
      <c r="D2" s="3"/>
      <c r="E2" s="3"/>
    </row>
    <row r="19" spans="1:4" x14ac:dyDescent="0.25">
      <c r="A19" s="10"/>
    </row>
    <row r="23" spans="1:4" x14ac:dyDescent="0.25">
      <c r="B23" s="100" t="s">
        <v>55</v>
      </c>
      <c r="C23" s="29" t="s">
        <v>165</v>
      </c>
      <c r="D23" s="29"/>
    </row>
    <row r="24" spans="1:4" x14ac:dyDescent="0.25">
      <c r="B24" s="100" t="s">
        <v>66</v>
      </c>
      <c r="C24" s="29" t="s">
        <v>75</v>
      </c>
    </row>
    <row r="25" spans="1:4" x14ac:dyDescent="0.25">
      <c r="B25" s="29"/>
      <c r="C25" s="29" t="s">
        <v>76</v>
      </c>
    </row>
    <row r="26" spans="1:4" x14ac:dyDescent="0.25">
      <c r="B26" s="29"/>
      <c r="C26" s="101" t="s">
        <v>190</v>
      </c>
    </row>
    <row r="27" spans="1:4" x14ac:dyDescent="0.25">
      <c r="B27" s="29"/>
      <c r="C27" s="29"/>
    </row>
    <row r="28" spans="1:4" x14ac:dyDescent="0.25">
      <c r="C28" s="29"/>
    </row>
  </sheetData>
  <mergeCells count="1">
    <mergeCell ref="L1:N1"/>
  </mergeCells>
  <hyperlinks>
    <hyperlink ref="L1" location="Contents!A1" display="Return to the Contents page"/>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4"/>
    <pageSetUpPr fitToPage="1"/>
  </sheetPr>
  <dimension ref="A1:J27"/>
  <sheetViews>
    <sheetView zoomScaleNormal="100" workbookViewId="0"/>
  </sheetViews>
  <sheetFormatPr defaultColWidth="8.7109375" defaultRowHeight="15" x14ac:dyDescent="0.25"/>
  <cols>
    <col min="1" max="1" width="12.85546875" style="2" customWidth="1"/>
    <col min="2" max="2" width="8.7109375" style="2"/>
    <col min="3" max="3" width="16.28515625" style="2" customWidth="1"/>
    <col min="4" max="4" width="0.7109375" style="2" customWidth="1"/>
    <col min="5" max="9" width="9.28515625" style="2" customWidth="1"/>
    <col min="10" max="10" width="13.7109375" style="2" customWidth="1"/>
    <col min="11" max="16384" width="8.7109375" style="2"/>
  </cols>
  <sheetData>
    <row r="1" spans="1:10" s="31" customFormat="1" ht="18.75" x14ac:dyDescent="0.3">
      <c r="A1" s="30" t="s">
        <v>135</v>
      </c>
      <c r="B1" s="30"/>
      <c r="C1" s="30"/>
      <c r="D1" s="30"/>
      <c r="H1" s="126" t="s">
        <v>65</v>
      </c>
      <c r="I1" s="126"/>
      <c r="J1" s="126"/>
    </row>
    <row r="2" spans="1:10" x14ac:dyDescent="0.25">
      <c r="A2" s="3"/>
      <c r="B2" s="3"/>
      <c r="C2" s="3"/>
      <c r="D2" s="3"/>
      <c r="E2" s="3"/>
    </row>
    <row r="24" spans="2:3" x14ac:dyDescent="0.25">
      <c r="B24" s="100" t="s">
        <v>55</v>
      </c>
      <c r="C24" s="29" t="s">
        <v>164</v>
      </c>
    </row>
    <row r="27" spans="2:3" x14ac:dyDescent="0.25">
      <c r="B27" s="8"/>
    </row>
  </sheetData>
  <mergeCells count="1">
    <mergeCell ref="H1:J1"/>
  </mergeCells>
  <hyperlinks>
    <hyperlink ref="H1" location="Contents!A1" display="Return to the Contents page"/>
  </hyperlinks>
  <pageMargins left="0.7" right="0.7" top="0.75" bottom="0.75" header="0.3" footer="0.3"/>
  <pageSetup paperSize="9" scale="7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Q55"/>
  <sheetViews>
    <sheetView zoomScaleNormal="100" workbookViewId="0"/>
  </sheetViews>
  <sheetFormatPr defaultColWidth="9.140625" defaultRowHeight="15" x14ac:dyDescent="0.25"/>
  <cols>
    <col min="1" max="1" width="12" style="3" customWidth="1"/>
    <col min="2" max="2" width="10.1406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31" customFormat="1" ht="18.75" x14ac:dyDescent="0.3">
      <c r="A1" s="30" t="s">
        <v>104</v>
      </c>
      <c r="B1" s="30"/>
      <c r="C1" s="30"/>
      <c r="D1" s="30"/>
      <c r="E1" s="30"/>
      <c r="F1" s="30"/>
      <c r="G1" s="126" t="s">
        <v>65</v>
      </c>
      <c r="H1" s="126"/>
      <c r="I1" s="126"/>
      <c r="K1" s="114"/>
      <c r="L1" s="114"/>
    </row>
    <row r="3" spans="1:12" ht="45" x14ac:dyDescent="0.25">
      <c r="A3" s="22" t="s">
        <v>51</v>
      </c>
      <c r="B3" s="25"/>
      <c r="C3" s="41" t="s">
        <v>73</v>
      </c>
      <c r="D3" s="41" t="s">
        <v>167</v>
      </c>
      <c r="E3" s="41" t="s">
        <v>168</v>
      </c>
      <c r="F3" s="41" t="s">
        <v>169</v>
      </c>
      <c r="G3" s="41" t="s">
        <v>170</v>
      </c>
      <c r="H3" s="2"/>
    </row>
    <row r="4" spans="1:12" x14ac:dyDescent="0.25">
      <c r="A4" s="127">
        <v>2016</v>
      </c>
      <c r="B4" s="24" t="s">
        <v>1</v>
      </c>
      <c r="C4" s="35">
        <v>8.82</v>
      </c>
      <c r="D4" s="35">
        <v>8.5667165620833092</v>
      </c>
      <c r="E4" s="35"/>
      <c r="F4" s="35"/>
      <c r="G4" s="35">
        <v>5.96</v>
      </c>
      <c r="H4" s="2"/>
    </row>
    <row r="5" spans="1:12" x14ac:dyDescent="0.25">
      <c r="A5" s="127"/>
      <c r="B5" s="24" t="s">
        <v>2</v>
      </c>
      <c r="C5" s="35">
        <v>5.76</v>
      </c>
      <c r="D5" s="35">
        <v>8.5307562941257</v>
      </c>
      <c r="E5" s="35"/>
      <c r="F5" s="35"/>
      <c r="G5" s="35">
        <v>5.15</v>
      </c>
      <c r="H5" s="2"/>
    </row>
    <row r="6" spans="1:12" x14ac:dyDescent="0.25">
      <c r="A6" s="127"/>
      <c r="B6" s="24" t="s">
        <v>3</v>
      </c>
      <c r="C6" s="35">
        <v>6.94</v>
      </c>
      <c r="D6" s="35">
        <v>10.590298913516079</v>
      </c>
      <c r="E6" s="35"/>
      <c r="F6" s="35"/>
      <c r="G6" s="35">
        <v>5.64</v>
      </c>
      <c r="H6" s="2"/>
    </row>
    <row r="7" spans="1:12" x14ac:dyDescent="0.25">
      <c r="A7" s="127"/>
      <c r="B7" s="24" t="s">
        <v>4</v>
      </c>
      <c r="C7" s="35">
        <v>8.18</v>
      </c>
      <c r="D7" s="35">
        <v>10.425208592437961</v>
      </c>
      <c r="E7" s="35"/>
      <c r="F7" s="35"/>
      <c r="G7" s="35">
        <v>6.35</v>
      </c>
      <c r="H7" s="2"/>
    </row>
    <row r="8" spans="1:12" x14ac:dyDescent="0.25">
      <c r="A8" s="127">
        <v>2017</v>
      </c>
      <c r="B8" s="24" t="s">
        <v>1</v>
      </c>
      <c r="C8" s="35">
        <v>10.71</v>
      </c>
      <c r="D8" s="35">
        <v>11.510554861704001</v>
      </c>
      <c r="E8" s="35"/>
      <c r="F8" s="35"/>
      <c r="G8" s="35">
        <v>7.44</v>
      </c>
      <c r="H8" s="2"/>
    </row>
    <row r="9" spans="1:12" x14ac:dyDescent="0.25">
      <c r="A9" s="127" t="s">
        <v>9</v>
      </c>
      <c r="B9" s="24" t="s">
        <v>2</v>
      </c>
      <c r="C9" s="35">
        <v>7.22</v>
      </c>
      <c r="D9" s="35">
        <v>11.613531992673519</v>
      </c>
      <c r="E9" s="35"/>
      <c r="F9" s="35">
        <v>9.44</v>
      </c>
      <c r="G9" s="35">
        <v>6.32</v>
      </c>
      <c r="H9" s="2"/>
    </row>
    <row r="10" spans="1:12" x14ac:dyDescent="0.25">
      <c r="A10" s="127" t="s">
        <v>9</v>
      </c>
      <c r="B10" s="24" t="s">
        <v>3</v>
      </c>
      <c r="C10" s="35">
        <v>7.04</v>
      </c>
      <c r="D10" s="35">
        <v>10.642604757818056</v>
      </c>
      <c r="E10" s="35"/>
      <c r="F10" s="35">
        <v>9.39</v>
      </c>
      <c r="G10" s="35">
        <v>6.26</v>
      </c>
      <c r="H10" s="2"/>
    </row>
    <row r="11" spans="1:12" x14ac:dyDescent="0.25">
      <c r="A11" s="127" t="s">
        <v>9</v>
      </c>
      <c r="B11" s="24" t="s">
        <v>4</v>
      </c>
      <c r="C11" s="35">
        <v>10.42</v>
      </c>
      <c r="D11" s="35">
        <v>11.391232154390114</v>
      </c>
      <c r="E11" s="35">
        <v>3.57</v>
      </c>
      <c r="F11" s="35">
        <v>8.3699999999999992</v>
      </c>
      <c r="G11" s="35">
        <v>7.65</v>
      </c>
      <c r="H11" s="2"/>
    </row>
    <row r="12" spans="1:12" x14ac:dyDescent="0.25">
      <c r="A12" s="127">
        <v>2018</v>
      </c>
      <c r="B12" s="24" t="s">
        <v>1</v>
      </c>
      <c r="C12" s="35">
        <v>13.29</v>
      </c>
      <c r="D12" s="35">
        <v>13.794031877012221</v>
      </c>
      <c r="E12" s="35">
        <v>3.7</v>
      </c>
      <c r="F12" s="35">
        <v>9.9499999999999993</v>
      </c>
      <c r="G12" s="35">
        <v>8.2899999999999991</v>
      </c>
      <c r="H12" s="2"/>
    </row>
    <row r="13" spans="1:12" x14ac:dyDescent="0.25">
      <c r="A13" s="127" t="s">
        <v>9</v>
      </c>
      <c r="B13" s="24" t="s">
        <v>2</v>
      </c>
      <c r="C13" s="35">
        <v>10.15</v>
      </c>
      <c r="D13" s="35">
        <v>14.335070454010806</v>
      </c>
      <c r="E13" s="35">
        <v>3.56</v>
      </c>
      <c r="F13" s="35">
        <v>11.21</v>
      </c>
      <c r="G13" s="35">
        <v>8.73</v>
      </c>
      <c r="H13" s="2"/>
    </row>
    <row r="14" spans="1:12" x14ac:dyDescent="0.25">
      <c r="A14" s="127" t="s">
        <v>9</v>
      </c>
      <c r="B14" s="24" t="s">
        <v>3</v>
      </c>
      <c r="C14" s="35">
        <v>13.21</v>
      </c>
      <c r="D14" s="35">
        <v>16.621816584587897</v>
      </c>
      <c r="E14" s="35">
        <v>3.79</v>
      </c>
      <c r="F14" s="35">
        <v>12.46</v>
      </c>
      <c r="G14" s="35">
        <v>9.8699999999999992</v>
      </c>
      <c r="H14" s="2"/>
    </row>
    <row r="15" spans="1:12" x14ac:dyDescent="0.25">
      <c r="A15" s="127" t="s">
        <v>9</v>
      </c>
      <c r="B15" s="24" t="s">
        <v>4</v>
      </c>
      <c r="C15" s="35">
        <v>13.56</v>
      </c>
      <c r="D15" s="35">
        <v>17.646684221379775</v>
      </c>
      <c r="E15" s="35">
        <v>5.01</v>
      </c>
      <c r="F15" s="35">
        <v>13.68</v>
      </c>
      <c r="G15" s="35">
        <v>11.65</v>
      </c>
      <c r="H15" s="2"/>
    </row>
    <row r="16" spans="1:12" x14ac:dyDescent="0.25">
      <c r="A16" s="127">
        <v>2019</v>
      </c>
      <c r="B16" s="24" t="s">
        <v>1</v>
      </c>
      <c r="C16" s="35">
        <v>10.48</v>
      </c>
      <c r="D16" s="35">
        <v>13.988544235510201</v>
      </c>
      <c r="E16" s="35">
        <v>3.86</v>
      </c>
      <c r="F16" s="35">
        <v>14.09</v>
      </c>
      <c r="G16" s="35">
        <v>9.36</v>
      </c>
      <c r="H16" s="2"/>
    </row>
    <row r="17" spans="1:10" x14ac:dyDescent="0.25">
      <c r="A17" s="127" t="s">
        <v>9</v>
      </c>
      <c r="B17" s="24" t="s">
        <v>2</v>
      </c>
      <c r="C17" s="35">
        <v>6.86</v>
      </c>
      <c r="D17" s="35">
        <v>15.578968813817216</v>
      </c>
      <c r="E17" s="35">
        <v>3.44</v>
      </c>
      <c r="F17" s="35">
        <v>11.44</v>
      </c>
      <c r="G17" s="35">
        <v>6.46</v>
      </c>
      <c r="H17" s="2"/>
    </row>
    <row r="18" spans="1:10" x14ac:dyDescent="0.25">
      <c r="A18" s="127" t="s">
        <v>9</v>
      </c>
      <c r="B18" s="24" t="s">
        <v>3</v>
      </c>
      <c r="C18" s="35">
        <v>6</v>
      </c>
      <c r="D18" s="35">
        <v>15.503779162633121</v>
      </c>
      <c r="E18" s="35">
        <v>3.29</v>
      </c>
      <c r="F18" s="35">
        <v>13.1</v>
      </c>
      <c r="G18" s="35">
        <v>4.9400000000000004</v>
      </c>
      <c r="H18" s="2"/>
    </row>
    <row r="19" spans="1:10" x14ac:dyDescent="0.25">
      <c r="A19" s="127" t="s">
        <v>9</v>
      </c>
      <c r="B19" s="24" t="s">
        <v>4</v>
      </c>
      <c r="C19" s="35">
        <v>7.67</v>
      </c>
      <c r="D19" s="35">
        <v>14.539390158315406</v>
      </c>
      <c r="E19" s="35">
        <v>3.28</v>
      </c>
      <c r="F19" s="35">
        <v>12.32</v>
      </c>
      <c r="G19" s="35">
        <v>6.63</v>
      </c>
      <c r="H19" s="2"/>
    </row>
    <row r="20" spans="1:10" x14ac:dyDescent="0.25">
      <c r="A20" s="127">
        <v>2020</v>
      </c>
      <c r="B20" s="24" t="s">
        <v>1</v>
      </c>
      <c r="C20" s="35">
        <v>6.23</v>
      </c>
      <c r="D20" s="35">
        <v>15.22263524950999</v>
      </c>
      <c r="E20" s="35">
        <v>2.73</v>
      </c>
      <c r="F20" s="35">
        <v>11.82</v>
      </c>
      <c r="G20" s="35">
        <v>5.17</v>
      </c>
      <c r="H20" s="2"/>
    </row>
    <row r="21" spans="1:10" x14ac:dyDescent="0.25">
      <c r="A21" s="127"/>
      <c r="B21" s="24" t="s">
        <v>2</v>
      </c>
      <c r="C21" s="35">
        <v>3.79</v>
      </c>
      <c r="D21" s="35">
        <v>9.6945613298447082</v>
      </c>
      <c r="E21" s="35">
        <v>2.46</v>
      </c>
      <c r="F21" s="35">
        <v>12.35</v>
      </c>
      <c r="G21" s="35">
        <v>3.22</v>
      </c>
      <c r="H21" s="2"/>
    </row>
    <row r="22" spans="1:10" x14ac:dyDescent="0.25">
      <c r="A22" s="127"/>
      <c r="B22" s="24" t="s">
        <v>3</v>
      </c>
      <c r="C22" s="35">
        <v>3.53</v>
      </c>
      <c r="D22" s="35">
        <v>9.3120748433864939</v>
      </c>
      <c r="E22" s="35">
        <v>2.63</v>
      </c>
      <c r="F22" s="35">
        <v>6.74</v>
      </c>
      <c r="G22" s="35">
        <v>2.8</v>
      </c>
      <c r="H22" s="2"/>
    </row>
    <row r="23" spans="1:10" x14ac:dyDescent="0.25">
      <c r="A23" s="127"/>
      <c r="B23" s="24" t="s">
        <v>4</v>
      </c>
      <c r="C23" s="35">
        <v>7.67</v>
      </c>
      <c r="D23" s="35">
        <v>9.72888704016788</v>
      </c>
      <c r="E23" s="35">
        <v>3.23</v>
      </c>
      <c r="F23" s="35">
        <v>7.76</v>
      </c>
      <c r="G23" s="35">
        <v>5.98</v>
      </c>
      <c r="H23" s="2"/>
    </row>
    <row r="24" spans="1:10" x14ac:dyDescent="0.25">
      <c r="H24" s="2"/>
      <c r="J24" s="4"/>
    </row>
    <row r="25" spans="1:10" x14ac:dyDescent="0.25">
      <c r="A25" s="118" t="s">
        <v>67</v>
      </c>
      <c r="B25" s="19" t="s">
        <v>171</v>
      </c>
    </row>
    <row r="26" spans="1:10" ht="26.25" customHeight="1" x14ac:dyDescent="0.25">
      <c r="A26" s="118" t="s">
        <v>74</v>
      </c>
      <c r="B26" s="128" t="s">
        <v>176</v>
      </c>
      <c r="C26" s="128"/>
      <c r="D26" s="128"/>
      <c r="E26" s="128"/>
      <c r="F26" s="128"/>
      <c r="G26" s="128"/>
      <c r="H26" s="128"/>
      <c r="I26" s="26"/>
      <c r="J26" s="26"/>
    </row>
    <row r="27" spans="1:10" x14ac:dyDescent="0.25">
      <c r="A27" s="8"/>
      <c r="B27" s="119" t="s">
        <v>172</v>
      </c>
      <c r="C27" s="119"/>
      <c r="D27" s="119"/>
      <c r="E27" s="119"/>
      <c r="F27" s="119"/>
      <c r="G27" s="119"/>
      <c r="H27" s="119"/>
      <c r="I27" s="26"/>
      <c r="J27" s="26"/>
    </row>
    <row r="28" spans="1:10" x14ac:dyDescent="0.25">
      <c r="A28" s="2"/>
      <c r="B28" s="129" t="s">
        <v>173</v>
      </c>
      <c r="C28" s="129"/>
      <c r="D28" s="129"/>
      <c r="E28" s="129"/>
      <c r="F28" s="129"/>
      <c r="G28" s="129"/>
      <c r="H28" s="129"/>
      <c r="I28" s="26"/>
      <c r="J28" s="26"/>
    </row>
    <row r="29" spans="1:10" x14ac:dyDescent="0.25">
      <c r="B29" s="129" t="s">
        <v>174</v>
      </c>
      <c r="C29" s="129"/>
      <c r="D29" s="129"/>
      <c r="E29" s="129"/>
      <c r="F29" s="129"/>
      <c r="G29" s="129"/>
      <c r="H29" s="129"/>
    </row>
    <row r="30" spans="1:10" ht="24.75" customHeight="1" x14ac:dyDescent="0.25">
      <c r="B30" s="128" t="s">
        <v>258</v>
      </c>
      <c r="C30" s="129"/>
      <c r="D30" s="129"/>
      <c r="E30" s="129"/>
      <c r="F30" s="129"/>
      <c r="G30" s="129"/>
      <c r="H30" s="129"/>
    </row>
    <row r="31" spans="1:10" ht="48" customHeight="1" x14ac:dyDescent="0.25">
      <c r="B31" s="128" t="s">
        <v>175</v>
      </c>
      <c r="C31" s="128"/>
      <c r="D31" s="128"/>
      <c r="E31" s="128"/>
      <c r="F31" s="128"/>
      <c r="G31" s="128"/>
      <c r="H31" s="128"/>
    </row>
    <row r="54" spans="1:17" s="3" customFormat="1" x14ac:dyDescent="0.25">
      <c r="A54" s="5"/>
      <c r="B54" s="5"/>
      <c r="C54" s="5"/>
      <c r="D54" s="5"/>
      <c r="E54" s="5"/>
      <c r="F54" s="5"/>
      <c r="G54" s="5"/>
      <c r="I54" s="2"/>
      <c r="J54" s="2"/>
      <c r="K54" s="2"/>
      <c r="L54" s="2"/>
      <c r="M54" s="2"/>
      <c r="N54" s="2"/>
      <c r="O54" s="2"/>
      <c r="P54" s="2"/>
      <c r="Q54" s="2"/>
    </row>
    <row r="55" spans="1:17" s="3" customFormat="1" x14ac:dyDescent="0.25">
      <c r="A55" s="6"/>
      <c r="I55" s="2"/>
      <c r="J55" s="2"/>
      <c r="K55" s="2"/>
      <c r="L55" s="2"/>
      <c r="M55" s="2"/>
      <c r="N55" s="2"/>
      <c r="O55" s="2"/>
      <c r="P55" s="2"/>
      <c r="Q55" s="2"/>
    </row>
  </sheetData>
  <mergeCells count="11">
    <mergeCell ref="A20:A23"/>
    <mergeCell ref="B31:H31"/>
    <mergeCell ref="B26:H26"/>
    <mergeCell ref="B28:H28"/>
    <mergeCell ref="B29:H29"/>
    <mergeCell ref="B30:H30"/>
    <mergeCell ref="G1:I1"/>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sheetPr>
  <dimension ref="A1:L68"/>
  <sheetViews>
    <sheetView zoomScaleNormal="100" workbookViewId="0"/>
  </sheetViews>
  <sheetFormatPr defaultColWidth="9.140625" defaultRowHeight="15" x14ac:dyDescent="0.25"/>
  <cols>
    <col min="1" max="1" width="12" style="3" customWidth="1"/>
    <col min="2" max="2" width="7.5703125" style="3" customWidth="1"/>
    <col min="3" max="8" width="14.7109375" style="3" customWidth="1"/>
    <col min="9" max="9" width="14.7109375" style="2" customWidth="1"/>
    <col min="10" max="10" width="13" style="2" customWidth="1"/>
    <col min="11" max="11" width="14.42578125" style="2" customWidth="1"/>
    <col min="12" max="12" width="14" style="2" customWidth="1"/>
    <col min="13" max="16384" width="9.140625" style="2"/>
  </cols>
  <sheetData>
    <row r="1" spans="1:12" s="31" customFormat="1" ht="18.75" x14ac:dyDescent="0.3">
      <c r="A1" s="30" t="s">
        <v>52</v>
      </c>
      <c r="B1" s="30"/>
      <c r="C1" s="30"/>
      <c r="D1" s="30"/>
      <c r="E1" s="30"/>
      <c r="F1" s="30"/>
      <c r="G1" s="126" t="s">
        <v>65</v>
      </c>
      <c r="H1" s="126"/>
      <c r="I1" s="126"/>
      <c r="K1" s="66"/>
      <c r="L1" s="66"/>
    </row>
    <row r="3" spans="1:12" ht="30" x14ac:dyDescent="0.25">
      <c r="A3" s="22" t="s">
        <v>51</v>
      </c>
      <c r="B3" s="25"/>
      <c r="C3" s="41" t="s">
        <v>5</v>
      </c>
      <c r="D3" s="41" t="s">
        <v>6</v>
      </c>
      <c r="E3" s="41" t="s">
        <v>7</v>
      </c>
      <c r="F3" s="41" t="s">
        <v>8</v>
      </c>
      <c r="G3" s="41" t="s">
        <v>115</v>
      </c>
      <c r="H3" s="41" t="s">
        <v>0</v>
      </c>
    </row>
    <row r="4" spans="1:12" x14ac:dyDescent="0.25">
      <c r="A4" s="127">
        <v>2015</v>
      </c>
      <c r="B4" s="24" t="s">
        <v>1</v>
      </c>
      <c r="C4" s="35">
        <v>3.48</v>
      </c>
      <c r="D4" s="35">
        <v>3.83</v>
      </c>
      <c r="E4" s="35">
        <v>3.82</v>
      </c>
      <c r="F4" s="35">
        <v>3.62</v>
      </c>
      <c r="G4" s="35">
        <v>5.38</v>
      </c>
      <c r="H4" s="35"/>
      <c r="J4" s="33"/>
    </row>
    <row r="5" spans="1:12" x14ac:dyDescent="0.25">
      <c r="A5" s="127" t="s">
        <v>9</v>
      </c>
      <c r="B5" s="24" t="s">
        <v>2</v>
      </c>
      <c r="C5" s="35">
        <v>4.08</v>
      </c>
      <c r="D5" s="35">
        <v>3.81</v>
      </c>
      <c r="E5" s="35">
        <v>4.16</v>
      </c>
      <c r="F5" s="35">
        <v>1.89</v>
      </c>
      <c r="G5" s="35">
        <v>2.62</v>
      </c>
      <c r="H5" s="35"/>
    </row>
    <row r="6" spans="1:12" x14ac:dyDescent="0.25">
      <c r="A6" s="127" t="s">
        <v>9</v>
      </c>
      <c r="B6" s="24" t="s">
        <v>3</v>
      </c>
      <c r="C6" s="35">
        <v>4.68</v>
      </c>
      <c r="D6" s="35">
        <v>5.07</v>
      </c>
      <c r="E6" s="35">
        <v>5.67</v>
      </c>
      <c r="F6" s="35">
        <v>4.2300000000000004</v>
      </c>
      <c r="G6" s="35">
        <v>4.38</v>
      </c>
      <c r="H6" s="35"/>
    </row>
    <row r="7" spans="1:12" x14ac:dyDescent="0.25">
      <c r="A7" s="127" t="s">
        <v>9</v>
      </c>
      <c r="B7" s="24" t="s">
        <v>4</v>
      </c>
      <c r="C7" s="35">
        <v>4.25</v>
      </c>
      <c r="D7" s="35">
        <v>4.26</v>
      </c>
      <c r="E7" s="35">
        <v>4.49</v>
      </c>
      <c r="F7" s="35">
        <v>3.13</v>
      </c>
      <c r="G7" s="35">
        <v>3.1</v>
      </c>
      <c r="H7" s="35"/>
    </row>
    <row r="8" spans="1:12" x14ac:dyDescent="0.25">
      <c r="A8" s="127">
        <v>2016</v>
      </c>
      <c r="B8" s="24" t="s">
        <v>1</v>
      </c>
      <c r="C8" s="35">
        <v>4.3099999999999996</v>
      </c>
      <c r="D8" s="35">
        <v>4.3899999999999997</v>
      </c>
      <c r="E8" s="35">
        <v>5.28</v>
      </c>
      <c r="F8" s="35">
        <v>5.0599999999999996</v>
      </c>
      <c r="G8" s="35">
        <v>4.87</v>
      </c>
      <c r="H8" s="35">
        <v>7.68</v>
      </c>
      <c r="J8" s="33"/>
    </row>
    <row r="9" spans="1:12" x14ac:dyDescent="0.25">
      <c r="A9" s="127"/>
      <c r="B9" s="24" t="s">
        <v>2</v>
      </c>
      <c r="C9" s="35">
        <v>6.74</v>
      </c>
      <c r="D9" s="35">
        <v>6.5</v>
      </c>
      <c r="E9" s="35">
        <v>7.55</v>
      </c>
      <c r="F9" s="35">
        <v>6.23</v>
      </c>
      <c r="G9" s="35">
        <v>8.39</v>
      </c>
      <c r="H9" s="35">
        <v>4.83</v>
      </c>
    </row>
    <row r="10" spans="1:12" x14ac:dyDescent="0.25">
      <c r="A10" s="127"/>
      <c r="B10" s="24" t="s">
        <v>3</v>
      </c>
      <c r="C10" s="35">
        <v>8.83</v>
      </c>
      <c r="D10" s="35">
        <v>7.85</v>
      </c>
      <c r="E10" s="35">
        <v>9.57</v>
      </c>
      <c r="F10" s="35">
        <v>7.22</v>
      </c>
      <c r="G10" s="35">
        <v>6.77</v>
      </c>
      <c r="H10" s="35">
        <v>6</v>
      </c>
    </row>
    <row r="11" spans="1:12" x14ac:dyDescent="0.25">
      <c r="A11" s="127"/>
      <c r="B11" s="24" t="s">
        <v>4</v>
      </c>
      <c r="C11" s="35">
        <v>6.86</v>
      </c>
      <c r="D11" s="35">
        <v>6.77</v>
      </c>
      <c r="E11" s="35">
        <v>7.17</v>
      </c>
      <c r="F11" s="35">
        <v>7.37</v>
      </c>
      <c r="G11" s="35">
        <v>7.87</v>
      </c>
      <c r="H11" s="35">
        <v>6.72</v>
      </c>
    </row>
    <row r="12" spans="1:12" x14ac:dyDescent="0.25">
      <c r="A12" s="127">
        <v>2017</v>
      </c>
      <c r="B12" s="24" t="s">
        <v>1</v>
      </c>
      <c r="C12" s="35">
        <v>9.11</v>
      </c>
      <c r="D12" s="35">
        <v>10.39</v>
      </c>
      <c r="E12" s="35">
        <v>9.48</v>
      </c>
      <c r="F12" s="35">
        <v>10.1</v>
      </c>
      <c r="G12" s="35">
        <v>10.26</v>
      </c>
      <c r="H12" s="35">
        <v>9.57</v>
      </c>
      <c r="J12" s="33"/>
    </row>
    <row r="13" spans="1:12" x14ac:dyDescent="0.25">
      <c r="A13" s="127" t="s">
        <v>9</v>
      </c>
      <c r="B13" s="24" t="s">
        <v>2</v>
      </c>
      <c r="C13" s="35">
        <v>9.5500000000000007</v>
      </c>
      <c r="D13" s="35">
        <v>10.29</v>
      </c>
      <c r="E13" s="35">
        <v>9.11</v>
      </c>
      <c r="F13" s="35">
        <v>8.1999999999999993</v>
      </c>
      <c r="G13" s="35">
        <v>7.1</v>
      </c>
      <c r="H13" s="35">
        <v>6.36</v>
      </c>
    </row>
    <row r="14" spans="1:12" x14ac:dyDescent="0.25">
      <c r="A14" s="127" t="s">
        <v>9</v>
      </c>
      <c r="B14" s="24" t="s">
        <v>3</v>
      </c>
      <c r="C14" s="35">
        <v>8.57</v>
      </c>
      <c r="D14" s="35">
        <v>9.0299999999999994</v>
      </c>
      <c r="E14" s="35">
        <v>8.25</v>
      </c>
      <c r="F14" s="35">
        <v>6.72</v>
      </c>
      <c r="G14" s="35">
        <v>7.26</v>
      </c>
      <c r="H14" s="35">
        <v>6.09</v>
      </c>
    </row>
    <row r="15" spans="1:12" x14ac:dyDescent="0.25">
      <c r="A15" s="127" t="s">
        <v>9</v>
      </c>
      <c r="B15" s="24" t="s">
        <v>4</v>
      </c>
      <c r="C15" s="35">
        <v>6.35</v>
      </c>
      <c r="D15" s="35">
        <v>7.12</v>
      </c>
      <c r="E15" s="35">
        <v>7.19</v>
      </c>
      <c r="F15" s="35">
        <v>7.41</v>
      </c>
      <c r="G15" s="35">
        <v>7.16</v>
      </c>
      <c r="H15" s="35">
        <v>8.57</v>
      </c>
    </row>
    <row r="16" spans="1:12" x14ac:dyDescent="0.25">
      <c r="A16" s="127">
        <v>2018</v>
      </c>
      <c r="B16" s="24" t="s">
        <v>1</v>
      </c>
      <c r="C16" s="35">
        <v>8.94</v>
      </c>
      <c r="D16" s="35">
        <v>9.3000000000000007</v>
      </c>
      <c r="E16" s="35">
        <v>8.65</v>
      </c>
      <c r="F16" s="35">
        <v>7.54</v>
      </c>
      <c r="G16" s="35">
        <v>8.4600000000000009</v>
      </c>
      <c r="H16" s="35">
        <v>11.42</v>
      </c>
      <c r="J16" s="33"/>
    </row>
    <row r="17" spans="1:10" x14ac:dyDescent="0.25">
      <c r="A17" s="127" t="s">
        <v>9</v>
      </c>
      <c r="B17" s="24" t="s">
        <v>2</v>
      </c>
      <c r="C17" s="35">
        <v>8.2899999999999991</v>
      </c>
      <c r="D17" s="35">
        <v>8.56</v>
      </c>
      <c r="E17" s="35">
        <v>8.16</v>
      </c>
      <c r="F17" s="35">
        <v>8.18</v>
      </c>
      <c r="G17" s="35">
        <v>8.3800000000000008</v>
      </c>
      <c r="H17" s="35">
        <v>8.58</v>
      </c>
    </row>
    <row r="18" spans="1:10" x14ac:dyDescent="0.25">
      <c r="A18" s="127" t="s">
        <v>9</v>
      </c>
      <c r="B18" s="24" t="s">
        <v>3</v>
      </c>
      <c r="C18" s="35">
        <v>9.43</v>
      </c>
      <c r="D18" s="35">
        <v>9.44</v>
      </c>
      <c r="E18" s="35">
        <v>9.33</v>
      </c>
      <c r="F18" s="35">
        <v>9.49</v>
      </c>
      <c r="G18" s="35">
        <v>9.59</v>
      </c>
      <c r="H18" s="35">
        <v>11.22</v>
      </c>
    </row>
    <row r="19" spans="1:10" x14ac:dyDescent="0.25">
      <c r="A19" s="127" t="s">
        <v>9</v>
      </c>
      <c r="B19" s="24" t="s">
        <v>4</v>
      </c>
      <c r="C19" s="35">
        <v>9.8000000000000007</v>
      </c>
      <c r="D19" s="35">
        <v>10.29</v>
      </c>
      <c r="E19" s="35">
        <v>10.35</v>
      </c>
      <c r="F19" s="35">
        <v>10.01</v>
      </c>
      <c r="G19" s="35">
        <v>9.74</v>
      </c>
      <c r="H19" s="35">
        <v>12.31</v>
      </c>
    </row>
    <row r="20" spans="1:10" x14ac:dyDescent="0.25">
      <c r="A20" s="127">
        <v>2019</v>
      </c>
      <c r="B20" s="24" t="s">
        <v>1</v>
      </c>
      <c r="C20" s="35">
        <v>9.74</v>
      </c>
      <c r="D20" s="35">
        <v>10.210000000000001</v>
      </c>
      <c r="E20" s="35">
        <v>10.26</v>
      </c>
      <c r="F20" s="35">
        <v>9.42</v>
      </c>
      <c r="G20" s="35">
        <v>9.2899999999999991</v>
      </c>
      <c r="H20" s="35">
        <v>9.6</v>
      </c>
      <c r="J20" s="33"/>
    </row>
    <row r="21" spans="1:10" x14ac:dyDescent="0.25">
      <c r="A21" s="127" t="s">
        <v>9</v>
      </c>
      <c r="B21" s="24" t="s">
        <v>2</v>
      </c>
      <c r="C21" s="35">
        <v>9.7200000000000006</v>
      </c>
      <c r="D21" s="35">
        <v>9.75</v>
      </c>
      <c r="E21" s="35">
        <v>10.45</v>
      </c>
      <c r="F21" s="35">
        <v>8.7200000000000006</v>
      </c>
      <c r="G21" s="35">
        <v>8.8699999999999992</v>
      </c>
      <c r="H21" s="35">
        <v>6.24</v>
      </c>
    </row>
    <row r="22" spans="1:10" x14ac:dyDescent="0.25">
      <c r="A22" s="127" t="s">
        <v>9</v>
      </c>
      <c r="B22" s="24" t="s">
        <v>3</v>
      </c>
      <c r="C22" s="35">
        <v>8.43</v>
      </c>
      <c r="D22" s="35">
        <v>8.34</v>
      </c>
      <c r="E22" s="35">
        <v>8.89</v>
      </c>
      <c r="F22" s="35">
        <v>7.28</v>
      </c>
      <c r="G22" s="35">
        <v>6.83</v>
      </c>
      <c r="H22" s="35">
        <v>5.33</v>
      </c>
    </row>
    <row r="23" spans="1:10" x14ac:dyDescent="0.25">
      <c r="A23" s="127" t="s">
        <v>9</v>
      </c>
      <c r="B23" s="24" t="s">
        <v>4</v>
      </c>
      <c r="C23" s="35">
        <v>7.5</v>
      </c>
      <c r="D23" s="35">
        <v>7.59</v>
      </c>
      <c r="E23" s="35">
        <v>8.1999999999999993</v>
      </c>
      <c r="F23" s="35">
        <v>6.68</v>
      </c>
      <c r="G23" s="35">
        <v>7.83</v>
      </c>
      <c r="H23" s="35">
        <v>6.15</v>
      </c>
    </row>
    <row r="24" spans="1:10" x14ac:dyDescent="0.25">
      <c r="A24" s="131">
        <v>2020</v>
      </c>
      <c r="B24" s="24" t="s">
        <v>1</v>
      </c>
      <c r="C24" s="35">
        <v>5.72</v>
      </c>
      <c r="D24" s="35">
        <v>5.69</v>
      </c>
      <c r="E24" s="35">
        <v>6.27</v>
      </c>
      <c r="F24" s="35">
        <v>5.2</v>
      </c>
      <c r="G24" s="35">
        <v>6.06</v>
      </c>
      <c r="H24" s="35">
        <v>5.33</v>
      </c>
      <c r="J24" s="4"/>
    </row>
    <row r="25" spans="1:10" x14ac:dyDescent="0.25">
      <c r="A25" s="132"/>
      <c r="B25" s="24" t="s">
        <v>2</v>
      </c>
      <c r="C25" s="35">
        <v>4.6500000000000004</v>
      </c>
      <c r="D25" s="35">
        <v>4.3099999999999996</v>
      </c>
      <c r="E25" s="35">
        <v>5.13</v>
      </c>
      <c r="F25" s="35">
        <v>3.89</v>
      </c>
      <c r="G25" s="35">
        <v>4.12</v>
      </c>
      <c r="H25" s="35">
        <v>3.22</v>
      </c>
    </row>
    <row r="26" spans="1:10" x14ac:dyDescent="0.25">
      <c r="A26" s="132"/>
      <c r="B26" s="24" t="s">
        <v>3</v>
      </c>
      <c r="C26" s="35">
        <v>4.5599999999999996</v>
      </c>
      <c r="D26" s="35">
        <v>4.37</v>
      </c>
      <c r="E26" s="35">
        <v>5.41</v>
      </c>
      <c r="F26" s="35">
        <v>4.17</v>
      </c>
      <c r="G26" s="35">
        <v>4.16</v>
      </c>
      <c r="H26" s="35">
        <v>2.59</v>
      </c>
    </row>
    <row r="27" spans="1:10" x14ac:dyDescent="0.25">
      <c r="A27" s="133"/>
      <c r="B27" s="24" t="s">
        <v>4</v>
      </c>
      <c r="C27" s="35">
        <v>5.52</v>
      </c>
      <c r="D27" s="35">
        <v>5.96</v>
      </c>
      <c r="E27" s="35">
        <v>6</v>
      </c>
      <c r="F27" s="35">
        <v>6.28</v>
      </c>
      <c r="G27" s="35">
        <v>5.81</v>
      </c>
      <c r="H27" s="35">
        <v>6.01</v>
      </c>
    </row>
    <row r="28" spans="1:10" x14ac:dyDescent="0.25">
      <c r="A28" s="131">
        <v>2021</v>
      </c>
      <c r="B28" s="24" t="s">
        <v>1</v>
      </c>
      <c r="C28" s="35"/>
      <c r="D28" s="35"/>
      <c r="E28" s="35"/>
      <c r="F28" s="35"/>
      <c r="G28" s="35"/>
      <c r="H28" s="35">
        <v>12.54</v>
      </c>
    </row>
    <row r="29" spans="1:10" x14ac:dyDescent="0.25">
      <c r="A29" s="132"/>
      <c r="B29" s="24" t="s">
        <v>2</v>
      </c>
      <c r="C29" s="35"/>
      <c r="D29" s="35"/>
      <c r="E29" s="35"/>
      <c r="F29" s="35"/>
      <c r="G29" s="35"/>
      <c r="H29" s="35">
        <v>7.19</v>
      </c>
    </row>
    <row r="30" spans="1:10" x14ac:dyDescent="0.25">
      <c r="A30" s="132"/>
      <c r="B30" s="24" t="s">
        <v>3</v>
      </c>
      <c r="C30" s="35"/>
      <c r="D30" s="35"/>
      <c r="E30" s="35"/>
      <c r="F30" s="35"/>
      <c r="G30" s="35"/>
      <c r="H30" s="35">
        <v>7.09</v>
      </c>
    </row>
    <row r="31" spans="1:10" x14ac:dyDescent="0.25">
      <c r="A31" s="133"/>
      <c r="B31" s="24" t="s">
        <v>4</v>
      </c>
      <c r="C31" s="35"/>
      <c r="D31" s="35"/>
      <c r="E31" s="35"/>
      <c r="F31" s="35"/>
      <c r="G31" s="35"/>
      <c r="H31" s="35">
        <v>7.86</v>
      </c>
    </row>
    <row r="32" spans="1:10" x14ac:dyDescent="0.25">
      <c r="A32" s="131">
        <v>2022</v>
      </c>
      <c r="B32" s="24" t="s">
        <v>1</v>
      </c>
      <c r="C32" s="35"/>
      <c r="D32" s="35"/>
      <c r="E32" s="35"/>
      <c r="F32" s="35"/>
      <c r="G32" s="35"/>
      <c r="H32" s="35">
        <v>8.6199999999999992</v>
      </c>
    </row>
    <row r="33" spans="1:10" x14ac:dyDescent="0.25">
      <c r="A33" s="132"/>
      <c r="B33" s="24" t="s">
        <v>2</v>
      </c>
      <c r="C33" s="35"/>
      <c r="D33" s="35"/>
      <c r="E33" s="35"/>
      <c r="F33" s="35"/>
      <c r="G33" s="35"/>
      <c r="H33" s="35">
        <v>6.42</v>
      </c>
    </row>
    <row r="34" spans="1:10" x14ac:dyDescent="0.25">
      <c r="A34" s="132"/>
      <c r="B34" s="24" t="s">
        <v>3</v>
      </c>
      <c r="C34" s="35"/>
      <c r="D34" s="35"/>
      <c r="E34" s="35"/>
      <c r="F34" s="35"/>
      <c r="G34" s="35"/>
      <c r="H34" s="35">
        <v>6.35</v>
      </c>
    </row>
    <row r="35" spans="1:10" x14ac:dyDescent="0.25">
      <c r="A35" s="133"/>
      <c r="B35" s="24" t="s">
        <v>4</v>
      </c>
      <c r="C35" s="35"/>
      <c r="D35" s="35"/>
      <c r="E35" s="35"/>
      <c r="F35" s="35"/>
      <c r="G35" s="35"/>
      <c r="H35" s="35">
        <v>6.99</v>
      </c>
    </row>
    <row r="36" spans="1:10" x14ac:dyDescent="0.25">
      <c r="A36" s="24">
        <v>2023</v>
      </c>
      <c r="B36" s="24" t="s">
        <v>1</v>
      </c>
      <c r="C36" s="35"/>
      <c r="D36" s="35"/>
      <c r="E36" s="35"/>
      <c r="F36" s="35"/>
      <c r="G36" s="35"/>
      <c r="H36" s="35">
        <v>7.8</v>
      </c>
    </row>
    <row r="38" spans="1:10" x14ac:dyDescent="0.25">
      <c r="A38" s="118" t="s">
        <v>67</v>
      </c>
      <c r="B38" s="19" t="s">
        <v>77</v>
      </c>
    </row>
    <row r="39" spans="1:10" ht="26.25" customHeight="1" x14ac:dyDescent="0.25">
      <c r="A39" s="118" t="s">
        <v>74</v>
      </c>
      <c r="B39" s="130" t="s">
        <v>177</v>
      </c>
      <c r="C39" s="130"/>
      <c r="D39" s="130"/>
      <c r="E39" s="130"/>
      <c r="F39" s="130"/>
      <c r="G39" s="130"/>
      <c r="H39" s="130"/>
      <c r="I39" s="26"/>
      <c r="J39" s="26"/>
    </row>
    <row r="40" spans="1:10" x14ac:dyDescent="0.25">
      <c r="A40" s="8"/>
      <c r="B40" s="29"/>
      <c r="C40" s="26"/>
      <c r="D40" s="26"/>
      <c r="E40" s="26"/>
      <c r="F40" s="26"/>
      <c r="G40" s="26"/>
      <c r="H40" s="26"/>
      <c r="I40" s="26"/>
      <c r="J40" s="26"/>
    </row>
    <row r="41" spans="1:10" x14ac:dyDescent="0.25">
      <c r="A41" s="2"/>
      <c r="B41" s="26"/>
      <c r="C41" s="26"/>
      <c r="D41" s="26"/>
      <c r="E41" s="26"/>
      <c r="F41" s="26"/>
      <c r="G41" s="26"/>
      <c r="H41" s="26"/>
      <c r="I41" s="26"/>
      <c r="J41" s="26"/>
    </row>
    <row r="67" spans="1:7" x14ac:dyDescent="0.25">
      <c r="A67" s="5"/>
      <c r="B67" s="5"/>
      <c r="C67" s="5"/>
      <c r="D67" s="5"/>
      <c r="E67" s="5"/>
      <c r="F67" s="5"/>
      <c r="G67" s="5"/>
    </row>
    <row r="68" spans="1:7" x14ac:dyDescent="0.25">
      <c r="A68" s="6"/>
    </row>
  </sheetData>
  <mergeCells count="10">
    <mergeCell ref="B39:H39"/>
    <mergeCell ref="A32:A35"/>
    <mergeCell ref="G1:I1"/>
    <mergeCell ref="A24:A27"/>
    <mergeCell ref="A28:A31"/>
    <mergeCell ref="A8:A11"/>
    <mergeCell ref="A4:A7"/>
    <mergeCell ref="A12:A15"/>
    <mergeCell ref="A16:A19"/>
    <mergeCell ref="A20:A23"/>
  </mergeCells>
  <hyperlinks>
    <hyperlink ref="G1" location="Contents!A1" display="Return to the Contents pag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4"/>
  </sheetPr>
  <dimension ref="A1:I31"/>
  <sheetViews>
    <sheetView workbookViewId="0"/>
  </sheetViews>
  <sheetFormatPr defaultColWidth="9.140625" defaultRowHeight="15" x14ac:dyDescent="0.25"/>
  <cols>
    <col min="1" max="1" width="10.7109375" style="3" customWidth="1"/>
    <col min="2" max="2" width="8.42578125" style="3" customWidth="1"/>
    <col min="3" max="5" width="16.42578125" style="3" customWidth="1"/>
    <col min="6" max="7" width="9.140625" style="3"/>
    <col min="8" max="9" width="9.140625" style="2"/>
    <col min="10" max="10" width="27.7109375" style="2" customWidth="1"/>
    <col min="11" max="11" width="15.140625" style="2" customWidth="1"/>
    <col min="12" max="12" width="14.28515625" style="2" customWidth="1"/>
    <col min="13" max="16384" width="9.140625" style="2"/>
  </cols>
  <sheetData>
    <row r="1" spans="1:9" s="31" customFormat="1" ht="18.75" x14ac:dyDescent="0.3">
      <c r="A1" s="30" t="s">
        <v>56</v>
      </c>
      <c r="B1" s="30"/>
      <c r="C1" s="30"/>
      <c r="D1" s="30"/>
      <c r="E1" s="30"/>
      <c r="F1" s="30"/>
      <c r="G1" s="126" t="s">
        <v>65</v>
      </c>
      <c r="H1" s="126"/>
      <c r="I1" s="126"/>
    </row>
    <row r="3" spans="1:9" x14ac:dyDescent="0.25">
      <c r="A3" s="22" t="s">
        <v>51</v>
      </c>
      <c r="B3" s="25"/>
      <c r="C3" s="34" t="s">
        <v>46</v>
      </c>
      <c r="D3" s="34" t="s">
        <v>40</v>
      </c>
      <c r="E3" s="41" t="s">
        <v>116</v>
      </c>
      <c r="F3" s="2"/>
      <c r="G3" s="2"/>
    </row>
    <row r="4" spans="1:9" x14ac:dyDescent="0.25">
      <c r="A4" s="134">
        <v>2015</v>
      </c>
      <c r="B4" s="70" t="s">
        <v>1</v>
      </c>
      <c r="C4" s="74">
        <v>4.5</v>
      </c>
      <c r="D4" s="74">
        <v>3.71</v>
      </c>
      <c r="E4" s="33">
        <v>-0.79</v>
      </c>
      <c r="F4" s="2"/>
      <c r="G4" s="2"/>
    </row>
    <row r="5" spans="1:9" x14ac:dyDescent="0.25">
      <c r="A5" s="134"/>
      <c r="B5" s="24" t="s">
        <v>2</v>
      </c>
      <c r="C5" s="35">
        <v>2.2599999999999998</v>
      </c>
      <c r="D5" s="35">
        <v>4.0199999999999996</v>
      </c>
      <c r="E5" s="75">
        <v>1.7599999999999998</v>
      </c>
      <c r="F5" s="2"/>
      <c r="G5" s="2"/>
    </row>
    <row r="6" spans="1:9" x14ac:dyDescent="0.25">
      <c r="A6" s="134"/>
      <c r="B6" s="24" t="s">
        <v>3</v>
      </c>
      <c r="C6" s="35">
        <v>4.3099999999999996</v>
      </c>
      <c r="D6" s="35">
        <v>5.14</v>
      </c>
      <c r="E6" s="75">
        <v>0.83000000000000007</v>
      </c>
      <c r="F6" s="2"/>
      <c r="G6" s="2"/>
    </row>
    <row r="7" spans="1:9" x14ac:dyDescent="0.25">
      <c r="A7" s="134"/>
      <c r="B7" s="24" t="s">
        <v>4</v>
      </c>
      <c r="C7" s="35">
        <v>3.12</v>
      </c>
      <c r="D7" s="35">
        <v>4.33</v>
      </c>
      <c r="E7" s="75">
        <v>1.21</v>
      </c>
      <c r="F7" s="2"/>
      <c r="G7" s="2"/>
    </row>
    <row r="8" spans="1:9" x14ac:dyDescent="0.25">
      <c r="A8" s="134">
        <v>2016</v>
      </c>
      <c r="B8" s="24" t="s">
        <v>1</v>
      </c>
      <c r="C8" s="35">
        <v>4.97</v>
      </c>
      <c r="D8" s="35">
        <v>4.66</v>
      </c>
      <c r="E8" s="75">
        <v>-0.30999999999999961</v>
      </c>
      <c r="F8" s="2"/>
      <c r="G8" s="2"/>
    </row>
    <row r="9" spans="1:9" x14ac:dyDescent="0.25">
      <c r="A9" s="134"/>
      <c r="B9" s="24" t="s">
        <v>2</v>
      </c>
      <c r="C9" s="35">
        <v>7.31</v>
      </c>
      <c r="D9" s="35">
        <v>6.93</v>
      </c>
      <c r="E9" s="75">
        <v>-0.37999999999999989</v>
      </c>
      <c r="F9" s="2"/>
      <c r="G9" s="2"/>
    </row>
    <row r="10" spans="1:9" x14ac:dyDescent="0.25">
      <c r="A10" s="134"/>
      <c r="B10" s="24" t="s">
        <v>3</v>
      </c>
      <c r="C10" s="35">
        <v>7</v>
      </c>
      <c r="D10" s="35">
        <v>8.75</v>
      </c>
      <c r="E10" s="75">
        <v>1.75</v>
      </c>
      <c r="F10" s="2"/>
      <c r="G10" s="2"/>
    </row>
    <row r="11" spans="1:9" x14ac:dyDescent="0.25">
      <c r="A11" s="134"/>
      <c r="B11" s="24" t="s">
        <v>4</v>
      </c>
      <c r="C11" s="35">
        <v>7.62</v>
      </c>
      <c r="D11" s="35">
        <v>6.93</v>
      </c>
      <c r="E11" s="75">
        <v>-0.69000000000000039</v>
      </c>
      <c r="F11" s="2"/>
      <c r="G11" s="2"/>
    </row>
    <row r="12" spans="1:9" x14ac:dyDescent="0.25">
      <c r="A12" s="134">
        <v>2017</v>
      </c>
      <c r="B12" s="24" t="s">
        <v>1</v>
      </c>
      <c r="C12" s="35">
        <v>10.18</v>
      </c>
      <c r="D12" s="35">
        <v>9.66</v>
      </c>
      <c r="E12" s="75">
        <v>-0.51999999999999957</v>
      </c>
      <c r="F12" s="2"/>
      <c r="G12" s="2"/>
    </row>
    <row r="13" spans="1:9" x14ac:dyDescent="0.25">
      <c r="A13" s="134" t="s">
        <v>9</v>
      </c>
      <c r="B13" s="24" t="s">
        <v>2</v>
      </c>
      <c r="C13" s="35">
        <v>7.65</v>
      </c>
      <c r="D13" s="35">
        <v>9.65</v>
      </c>
      <c r="E13" s="75">
        <v>2</v>
      </c>
      <c r="F13" s="2"/>
      <c r="G13" s="2"/>
    </row>
    <row r="14" spans="1:9" x14ac:dyDescent="0.25">
      <c r="A14" s="134" t="s">
        <v>9</v>
      </c>
      <c r="B14" s="24" t="s">
        <v>3</v>
      </c>
      <c r="C14" s="35">
        <v>6.99</v>
      </c>
      <c r="D14" s="35">
        <v>8.6199999999999992</v>
      </c>
      <c r="E14" s="75">
        <v>1.629999999999999</v>
      </c>
      <c r="F14" s="2"/>
      <c r="G14" s="2"/>
    </row>
    <row r="15" spans="1:9" x14ac:dyDescent="0.25">
      <c r="A15" s="134" t="s">
        <v>9</v>
      </c>
      <c r="B15" s="24" t="s">
        <v>4</v>
      </c>
      <c r="C15" s="35">
        <v>7.29</v>
      </c>
      <c r="D15" s="35">
        <v>6.89</v>
      </c>
      <c r="E15" s="75">
        <v>-0.40000000000000036</v>
      </c>
      <c r="F15" s="2"/>
      <c r="G15" s="2"/>
    </row>
    <row r="16" spans="1:9" x14ac:dyDescent="0.25">
      <c r="A16" s="134">
        <v>2018</v>
      </c>
      <c r="B16" s="24" t="s">
        <v>1</v>
      </c>
      <c r="C16" s="35">
        <v>8</v>
      </c>
      <c r="D16" s="35">
        <v>8.9600000000000009</v>
      </c>
      <c r="E16" s="75">
        <v>0.96000000000000085</v>
      </c>
      <c r="F16" s="2"/>
      <c r="G16" s="2"/>
    </row>
    <row r="17" spans="1:7" x14ac:dyDescent="0.25">
      <c r="A17" s="134" t="s">
        <v>9</v>
      </c>
      <c r="B17" s="24" t="s">
        <v>2</v>
      </c>
      <c r="C17" s="35">
        <v>8.2799999999999994</v>
      </c>
      <c r="D17" s="35">
        <v>8.34</v>
      </c>
      <c r="E17" s="75">
        <v>6.0000000000000497E-2</v>
      </c>
      <c r="F17" s="2"/>
      <c r="G17" s="2"/>
    </row>
    <row r="18" spans="1:7" x14ac:dyDescent="0.25">
      <c r="A18" s="134" t="s">
        <v>9</v>
      </c>
      <c r="B18" s="24" t="s">
        <v>3</v>
      </c>
      <c r="C18" s="35">
        <v>9.5399999999999991</v>
      </c>
      <c r="D18" s="35">
        <v>9.4</v>
      </c>
      <c r="E18" s="75">
        <v>-0.13999999999999879</v>
      </c>
      <c r="F18" s="2"/>
      <c r="G18" s="2"/>
    </row>
    <row r="19" spans="1:7" x14ac:dyDescent="0.25">
      <c r="A19" s="134" t="s">
        <v>9</v>
      </c>
      <c r="B19" s="24" t="s">
        <v>4</v>
      </c>
      <c r="C19" s="35">
        <v>9.8800000000000008</v>
      </c>
      <c r="D19" s="35">
        <v>10.15</v>
      </c>
      <c r="E19" s="75">
        <v>0.26999999999999957</v>
      </c>
      <c r="F19" s="2"/>
      <c r="G19" s="2"/>
    </row>
    <row r="20" spans="1:7" x14ac:dyDescent="0.25">
      <c r="A20" s="134">
        <v>2019</v>
      </c>
      <c r="B20" s="24" t="s">
        <v>1</v>
      </c>
      <c r="C20" s="35">
        <v>9.36</v>
      </c>
      <c r="D20" s="35">
        <v>10.07</v>
      </c>
      <c r="E20" s="75">
        <v>0.71000000000000085</v>
      </c>
      <c r="F20" s="2"/>
      <c r="G20" s="2"/>
    </row>
    <row r="21" spans="1:7" x14ac:dyDescent="0.25">
      <c r="A21" s="134" t="s">
        <v>9</v>
      </c>
      <c r="B21" s="24" t="s">
        <v>2</v>
      </c>
      <c r="C21" s="35">
        <v>8.8000000000000007</v>
      </c>
      <c r="D21" s="35">
        <v>9.9700000000000006</v>
      </c>
      <c r="E21" s="75">
        <v>1.17</v>
      </c>
      <c r="F21" s="2"/>
      <c r="G21" s="2"/>
    </row>
    <row r="22" spans="1:7" x14ac:dyDescent="0.25">
      <c r="A22" s="134"/>
      <c r="B22" s="24" t="s">
        <v>3</v>
      </c>
      <c r="C22" s="35">
        <v>7.06</v>
      </c>
      <c r="D22" s="35">
        <v>8.5500000000000007</v>
      </c>
      <c r="E22" s="75">
        <v>1.4900000000000011</v>
      </c>
      <c r="F22" s="2"/>
      <c r="G22" s="2"/>
    </row>
    <row r="23" spans="1:7" x14ac:dyDescent="0.25">
      <c r="A23" s="134" t="s">
        <v>9</v>
      </c>
      <c r="B23" s="24" t="s">
        <v>4</v>
      </c>
      <c r="C23" s="35">
        <v>7.26</v>
      </c>
      <c r="D23" s="35">
        <v>7.76</v>
      </c>
      <c r="E23" s="75">
        <v>0.5</v>
      </c>
      <c r="F23" s="2"/>
      <c r="G23" s="2"/>
    </row>
    <row r="24" spans="1:7" x14ac:dyDescent="0.25">
      <c r="A24" s="134">
        <v>2020</v>
      </c>
      <c r="B24" s="24" t="s">
        <v>1</v>
      </c>
      <c r="C24" s="47">
        <v>5.63</v>
      </c>
      <c r="D24" s="47">
        <v>5.89</v>
      </c>
      <c r="E24" s="75">
        <v>0.25999999999999979</v>
      </c>
      <c r="F24" s="2"/>
      <c r="G24" s="2"/>
    </row>
    <row r="25" spans="1:7" x14ac:dyDescent="0.25">
      <c r="A25" s="134"/>
      <c r="B25" s="24" t="s">
        <v>2</v>
      </c>
      <c r="C25" s="73">
        <v>4.01</v>
      </c>
      <c r="D25" s="73">
        <v>4.7</v>
      </c>
      <c r="E25" s="76">
        <v>0.69000000000000039</v>
      </c>
      <c r="F25" s="2"/>
      <c r="G25" s="2"/>
    </row>
    <row r="26" spans="1:7" x14ac:dyDescent="0.25">
      <c r="A26" s="134"/>
      <c r="B26" s="24" t="s">
        <v>3</v>
      </c>
      <c r="C26" s="47">
        <v>4.17</v>
      </c>
      <c r="D26" s="47">
        <v>4.78</v>
      </c>
      <c r="E26" s="75">
        <v>0.61000000000000032</v>
      </c>
      <c r="F26" s="2"/>
      <c r="G26" s="2"/>
    </row>
    <row r="27" spans="1:7" x14ac:dyDescent="0.25">
      <c r="A27" s="134"/>
      <c r="B27" s="24" t="s">
        <v>4</v>
      </c>
      <c r="C27" s="47">
        <v>6.05</v>
      </c>
      <c r="D27" s="47">
        <v>5.83</v>
      </c>
      <c r="E27" s="75">
        <v>-0.21999999999999975</v>
      </c>
      <c r="F27" s="2"/>
      <c r="G27" s="2"/>
    </row>
    <row r="28" spans="1:7" x14ac:dyDescent="0.25">
      <c r="E28" s="2"/>
      <c r="F28" s="2"/>
      <c r="G28" s="2"/>
    </row>
    <row r="29" spans="1:7" x14ac:dyDescent="0.25">
      <c r="A29" s="19" t="s">
        <v>67</v>
      </c>
      <c r="B29" s="19" t="s">
        <v>78</v>
      </c>
    </row>
    <row r="30" spans="1:7" x14ac:dyDescent="0.25">
      <c r="A30" s="27" t="s">
        <v>66</v>
      </c>
      <c r="B30" s="27" t="s">
        <v>117</v>
      </c>
    </row>
    <row r="31" spans="1:7" x14ac:dyDescent="0.25">
      <c r="B31" s="27" t="s">
        <v>118</v>
      </c>
    </row>
  </sheetData>
  <mergeCells count="7">
    <mergeCell ref="A24:A27"/>
    <mergeCell ref="G1:I1"/>
    <mergeCell ref="A16:A19"/>
    <mergeCell ref="A20:A23"/>
    <mergeCell ref="A4:A7"/>
    <mergeCell ref="A8:A11"/>
    <mergeCell ref="A12:A15"/>
  </mergeCells>
  <hyperlinks>
    <hyperlink ref="G1" location="Contents!A1" display="Return to the Contents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4"/>
  </sheetPr>
  <dimension ref="A1:Q30"/>
  <sheetViews>
    <sheetView workbookViewId="0"/>
  </sheetViews>
  <sheetFormatPr defaultColWidth="9.140625" defaultRowHeight="15" x14ac:dyDescent="0.25"/>
  <cols>
    <col min="1" max="2" width="8.85546875" style="3" customWidth="1"/>
    <col min="3" max="8" width="11" style="3" customWidth="1"/>
    <col min="9" max="14" width="11" style="2" customWidth="1"/>
    <col min="15" max="16384" width="9.140625" style="2"/>
  </cols>
  <sheetData>
    <row r="1" spans="1:13" s="31" customFormat="1" ht="18.75" x14ac:dyDescent="0.3">
      <c r="A1" s="30" t="s">
        <v>111</v>
      </c>
      <c r="B1" s="30"/>
      <c r="C1" s="30"/>
      <c r="D1" s="30"/>
      <c r="E1" s="30"/>
      <c r="F1" s="30"/>
      <c r="G1" s="126" t="s">
        <v>65</v>
      </c>
      <c r="H1" s="126"/>
      <c r="I1" s="126"/>
    </row>
    <row r="3" spans="1:13" ht="30" x14ac:dyDescent="0.25">
      <c r="A3" s="22" t="s">
        <v>48</v>
      </c>
      <c r="B3" s="23"/>
      <c r="C3" s="34" t="s">
        <v>11</v>
      </c>
      <c r="D3" s="34" t="s">
        <v>12</v>
      </c>
      <c r="E3" s="34" t="s">
        <v>13</v>
      </c>
      <c r="F3" s="34" t="s">
        <v>14</v>
      </c>
      <c r="G3" s="34" t="s">
        <v>120</v>
      </c>
      <c r="H3" s="34" t="s">
        <v>121</v>
      </c>
      <c r="I3" s="34" t="s">
        <v>122</v>
      </c>
      <c r="J3" s="34" t="s">
        <v>123</v>
      </c>
      <c r="K3" s="34" t="s">
        <v>15</v>
      </c>
      <c r="L3" s="34" t="s">
        <v>124</v>
      </c>
      <c r="M3" s="41" t="s">
        <v>119</v>
      </c>
    </row>
    <row r="4" spans="1:13" x14ac:dyDescent="0.25">
      <c r="A4" s="127">
        <v>2015</v>
      </c>
      <c r="B4" s="24" t="s">
        <v>1</v>
      </c>
      <c r="C4" s="37">
        <v>476.53333333333336</v>
      </c>
      <c r="D4" s="37">
        <v>25.088888888888889</v>
      </c>
      <c r="E4" s="37">
        <v>58.690000000000083</v>
      </c>
      <c r="F4" s="37">
        <v>43.99444444444444</v>
      </c>
      <c r="G4" s="37">
        <v>18.111111111111111</v>
      </c>
      <c r="H4" s="37">
        <v>103.88888888888889</v>
      </c>
      <c r="I4" s="37">
        <v>11.622222222222225</v>
      </c>
      <c r="J4" s="37">
        <v>1052.971111111111</v>
      </c>
      <c r="K4" s="37">
        <v>157.22777777777776</v>
      </c>
      <c r="L4" s="37">
        <v>14.271111111111107</v>
      </c>
      <c r="M4" s="37">
        <v>0</v>
      </c>
    </row>
    <row r="5" spans="1:13" x14ac:dyDescent="0.25">
      <c r="A5" s="127" t="s">
        <v>9</v>
      </c>
      <c r="B5" s="24" t="s">
        <v>2</v>
      </c>
      <c r="C5" s="37">
        <v>795.75824175824175</v>
      </c>
      <c r="D5" s="37">
        <v>32.681318681318679</v>
      </c>
      <c r="E5" s="37">
        <v>56.001098901098985</v>
      </c>
      <c r="F5" s="37">
        <v>97.486813186813194</v>
      </c>
      <c r="G5" s="37">
        <v>11.73076923076923</v>
      </c>
      <c r="H5" s="37">
        <v>110.81318681318682</v>
      </c>
      <c r="I5" s="37">
        <v>11.303296703296704</v>
      </c>
      <c r="J5" s="37">
        <v>1341.5813186813184</v>
      </c>
      <c r="K5" s="37">
        <v>168.1098901098901</v>
      </c>
      <c r="L5" s="37">
        <v>4.5340659340659339</v>
      </c>
      <c r="M5" s="37">
        <v>0</v>
      </c>
    </row>
    <row r="6" spans="1:13" x14ac:dyDescent="0.25">
      <c r="A6" s="127" t="s">
        <v>9</v>
      </c>
      <c r="B6" s="24" t="s">
        <v>3</v>
      </c>
      <c r="C6" s="37">
        <v>953.16304347826087</v>
      </c>
      <c r="D6" s="37">
        <v>40.793478260869563</v>
      </c>
      <c r="E6" s="37">
        <v>64.493478260869637</v>
      </c>
      <c r="F6" s="37">
        <v>164.76086956521738</v>
      </c>
      <c r="G6" s="37">
        <v>0</v>
      </c>
      <c r="H6" s="37">
        <v>107.49239130434786</v>
      </c>
      <c r="I6" s="37">
        <v>12.685939239130434</v>
      </c>
      <c r="J6" s="37">
        <v>1662.2423913043476</v>
      </c>
      <c r="K6" s="37">
        <v>201.73586956521729</v>
      </c>
      <c r="L6" s="37">
        <v>0.32391304347826083</v>
      </c>
      <c r="M6" s="37">
        <v>0</v>
      </c>
    </row>
    <row r="7" spans="1:13" x14ac:dyDescent="0.25">
      <c r="A7" s="127" t="s">
        <v>9</v>
      </c>
      <c r="B7" s="24" t="s">
        <v>4</v>
      </c>
      <c r="C7" s="37">
        <v>577.96739130434787</v>
      </c>
      <c r="D7" s="37">
        <v>52.804347826086953</v>
      </c>
      <c r="E7" s="37">
        <v>40.34353260869571</v>
      </c>
      <c r="F7" s="37">
        <v>20.901086956521741</v>
      </c>
      <c r="G7" s="37">
        <v>0</v>
      </c>
      <c r="H7" s="37">
        <v>90.077173913043438</v>
      </c>
      <c r="I7" s="37">
        <v>12.316818695652179</v>
      </c>
      <c r="J7" s="37">
        <v>2208.8192282608688</v>
      </c>
      <c r="K7" s="37">
        <v>204.07608695652175</v>
      </c>
      <c r="L7" s="37">
        <v>0</v>
      </c>
      <c r="M7" s="37">
        <v>0</v>
      </c>
    </row>
    <row r="8" spans="1:13" x14ac:dyDescent="0.25">
      <c r="A8" s="127">
        <v>2016</v>
      </c>
      <c r="B8" s="24" t="s">
        <v>1</v>
      </c>
      <c r="C8" s="37">
        <v>730.56043956043959</v>
      </c>
      <c r="D8" s="37">
        <v>46.395604395604394</v>
      </c>
      <c r="E8" s="37">
        <v>33.535164835164856</v>
      </c>
      <c r="F8" s="37">
        <v>22.267032967032979</v>
      </c>
      <c r="G8" s="37">
        <v>0</v>
      </c>
      <c r="H8" s="37">
        <v>48.649450549450563</v>
      </c>
      <c r="I8" s="37">
        <v>12.185451318681322</v>
      </c>
      <c r="J8" s="37">
        <v>2758.7591648351649</v>
      </c>
      <c r="K8" s="37">
        <v>284.76153846153835</v>
      </c>
      <c r="L8" s="37">
        <v>0</v>
      </c>
      <c r="M8" s="37">
        <v>0</v>
      </c>
    </row>
    <row r="9" spans="1:13" x14ac:dyDescent="0.25">
      <c r="A9" s="127"/>
      <c r="B9" s="24" t="s">
        <v>2</v>
      </c>
      <c r="C9" s="37">
        <v>927.17582417582423</v>
      </c>
      <c r="D9" s="37">
        <v>47.449450549450546</v>
      </c>
      <c r="E9" s="37">
        <v>42.123076923076944</v>
      </c>
      <c r="F9" s="37">
        <v>109.52087912087912</v>
      </c>
      <c r="G9" s="37">
        <v>0</v>
      </c>
      <c r="H9" s="37">
        <v>85.804395604395623</v>
      </c>
      <c r="I9" s="37">
        <v>10.596113626373622</v>
      </c>
      <c r="J9" s="37">
        <v>2905.8945824175817</v>
      </c>
      <c r="K9" s="37">
        <v>305.22856043956057</v>
      </c>
      <c r="L9" s="37">
        <v>0</v>
      </c>
      <c r="M9" s="37">
        <v>0</v>
      </c>
    </row>
    <row r="10" spans="1:13" x14ac:dyDescent="0.25">
      <c r="A10" s="127"/>
      <c r="B10" s="24" t="s">
        <v>3</v>
      </c>
      <c r="C10" s="37">
        <v>1001.7717391304348</v>
      </c>
      <c r="D10" s="37">
        <v>45.312119565217394</v>
      </c>
      <c r="E10" s="37">
        <v>47.226086956521769</v>
      </c>
      <c r="F10" s="37">
        <v>79.627173913043492</v>
      </c>
      <c r="G10" s="37">
        <v>0</v>
      </c>
      <c r="H10" s="37">
        <v>96.982608695652203</v>
      </c>
      <c r="I10" s="37">
        <v>12.62166369565217</v>
      </c>
      <c r="J10" s="37">
        <v>3168.2579673913065</v>
      </c>
      <c r="K10" s="37">
        <v>306.99728260869568</v>
      </c>
      <c r="L10" s="37">
        <v>0</v>
      </c>
      <c r="M10" s="37">
        <v>0</v>
      </c>
    </row>
    <row r="11" spans="1:13" x14ac:dyDescent="0.25">
      <c r="A11" s="127"/>
      <c r="B11" s="24" t="s">
        <v>4</v>
      </c>
      <c r="C11" s="37">
        <v>747.77173913043475</v>
      </c>
      <c r="D11" s="37">
        <v>31.171739130434784</v>
      </c>
      <c r="E11" s="37">
        <v>39.945652173913082</v>
      </c>
      <c r="F11" s="37">
        <v>50.552298850574715</v>
      </c>
      <c r="G11" s="37">
        <v>0</v>
      </c>
      <c r="H11" s="37">
        <v>153.97141304347835</v>
      </c>
      <c r="I11" s="37">
        <v>11.922598152173913</v>
      </c>
      <c r="J11" s="37">
        <v>3298.9053260869578</v>
      </c>
      <c r="K11" s="37">
        <v>330.09543478260861</v>
      </c>
      <c r="L11" s="37">
        <v>0</v>
      </c>
      <c r="M11" s="37">
        <v>0</v>
      </c>
    </row>
    <row r="12" spans="1:13" x14ac:dyDescent="0.25">
      <c r="A12" s="127">
        <v>2017</v>
      </c>
      <c r="B12" s="24" t="s">
        <v>1</v>
      </c>
      <c r="C12" s="37">
        <v>757.31111111111113</v>
      </c>
      <c r="D12" s="37">
        <v>41.451111111111111</v>
      </c>
      <c r="E12" s="37">
        <v>40.068111111111122</v>
      </c>
      <c r="F12" s="37">
        <v>43.444555555555588</v>
      </c>
      <c r="G12" s="37">
        <v>0</v>
      </c>
      <c r="H12" s="37">
        <v>141.28777777777773</v>
      </c>
      <c r="I12" s="37">
        <v>11.595063444444445</v>
      </c>
      <c r="J12" s="37">
        <v>3398.8947777777789</v>
      </c>
      <c r="K12" s="37">
        <v>297.53888888888895</v>
      </c>
      <c r="L12" s="37">
        <v>0</v>
      </c>
      <c r="M12" s="37">
        <v>0</v>
      </c>
    </row>
    <row r="13" spans="1:13" x14ac:dyDescent="0.25">
      <c r="A13" s="127" t="s">
        <v>9</v>
      </c>
      <c r="B13" s="24" t="s">
        <v>2</v>
      </c>
      <c r="C13" s="37">
        <v>980.96703296703299</v>
      </c>
      <c r="D13" s="37">
        <v>38.017802197802204</v>
      </c>
      <c r="E13" s="37">
        <v>42.554945054945058</v>
      </c>
      <c r="F13" s="37">
        <v>19.851868131868077</v>
      </c>
      <c r="G13" s="37">
        <v>0</v>
      </c>
      <c r="H13" s="37">
        <v>179.66923076923078</v>
      </c>
      <c r="I13" s="37">
        <v>9.3592946153846146</v>
      </c>
      <c r="J13" s="37">
        <v>3511.4625274725263</v>
      </c>
      <c r="K13" s="37">
        <v>258.86483516483509</v>
      </c>
      <c r="L13" s="37">
        <v>0</v>
      </c>
      <c r="M13" s="37">
        <v>0</v>
      </c>
    </row>
    <row r="14" spans="1:13" x14ac:dyDescent="0.25">
      <c r="A14" s="127" t="s">
        <v>9</v>
      </c>
      <c r="B14" s="24" t="s">
        <v>3</v>
      </c>
      <c r="C14" s="37">
        <v>1095.5434782608695</v>
      </c>
      <c r="D14" s="37">
        <v>45.186413043478254</v>
      </c>
      <c r="E14" s="37">
        <v>42.330652173913037</v>
      </c>
      <c r="F14" s="37">
        <v>31.344565217391331</v>
      </c>
      <c r="G14" s="37">
        <v>0</v>
      </c>
      <c r="H14" s="37">
        <v>161.27934782608693</v>
      </c>
      <c r="I14" s="37">
        <v>11.055312391304351</v>
      </c>
      <c r="J14" s="37">
        <v>3586.4776086956517</v>
      </c>
      <c r="K14" s="37">
        <v>245.91630434782616</v>
      </c>
      <c r="L14" s="37">
        <v>0</v>
      </c>
      <c r="M14" s="37">
        <v>0</v>
      </c>
    </row>
    <row r="15" spans="1:13" x14ac:dyDescent="0.25">
      <c r="A15" s="127" t="s">
        <v>9</v>
      </c>
      <c r="B15" s="24" t="s">
        <v>4</v>
      </c>
      <c r="C15" s="37">
        <v>909.95652173913038</v>
      </c>
      <c r="D15" s="37">
        <v>51.894565217391325</v>
      </c>
      <c r="E15" s="37">
        <v>37.329456521739111</v>
      </c>
      <c r="F15" s="37">
        <v>25.148913043478199</v>
      </c>
      <c r="G15" s="37">
        <v>0</v>
      </c>
      <c r="H15" s="37">
        <v>104.19717391304349</v>
      </c>
      <c r="I15" s="37">
        <v>11.208448478260868</v>
      </c>
      <c r="J15" s="37">
        <v>3615.4321739130437</v>
      </c>
      <c r="K15" s="37">
        <v>260.42934782608694</v>
      </c>
      <c r="L15" s="37">
        <v>0</v>
      </c>
      <c r="M15" s="37">
        <v>0</v>
      </c>
    </row>
    <row r="16" spans="1:13" x14ac:dyDescent="0.25">
      <c r="A16" s="127">
        <v>2018</v>
      </c>
      <c r="B16" s="24" t="s">
        <v>1</v>
      </c>
      <c r="C16" s="37">
        <v>557.72222222222217</v>
      </c>
      <c r="D16" s="37">
        <v>44.972222222222221</v>
      </c>
      <c r="E16" s="37">
        <v>33.67077777777785</v>
      </c>
      <c r="F16" s="37">
        <v>21.025555555555545</v>
      </c>
      <c r="G16" s="37">
        <v>0</v>
      </c>
      <c r="H16" s="37">
        <v>105.03999999999998</v>
      </c>
      <c r="I16" s="37">
        <v>10.985079777777775</v>
      </c>
      <c r="J16" s="37">
        <v>3674.8411111111113</v>
      </c>
      <c r="K16" s="37">
        <v>242.24000000000007</v>
      </c>
      <c r="L16" s="37">
        <v>0</v>
      </c>
      <c r="M16" s="37">
        <v>0</v>
      </c>
    </row>
    <row r="17" spans="1:17" x14ac:dyDescent="0.25">
      <c r="A17" s="127" t="s">
        <v>9</v>
      </c>
      <c r="B17" s="24" t="s">
        <v>2</v>
      </c>
      <c r="C17" s="37">
        <v>785.31868131868134</v>
      </c>
      <c r="D17" s="37">
        <v>47.623076923076923</v>
      </c>
      <c r="E17" s="37">
        <v>30.337333333333333</v>
      </c>
      <c r="F17" s="37">
        <v>15.438461538461556</v>
      </c>
      <c r="G17" s="37">
        <v>0</v>
      </c>
      <c r="H17" s="37">
        <v>120.9298901098901</v>
      </c>
      <c r="I17" s="37">
        <v>10.86553945054945</v>
      </c>
      <c r="J17" s="37">
        <v>3612.7436263736249</v>
      </c>
      <c r="K17" s="37">
        <v>227.80054945054951</v>
      </c>
      <c r="L17" s="37">
        <v>0</v>
      </c>
      <c r="M17" s="37">
        <v>0</v>
      </c>
    </row>
    <row r="18" spans="1:17" x14ac:dyDescent="0.25">
      <c r="A18" s="127" t="s">
        <v>9</v>
      </c>
      <c r="B18" s="24" t="s">
        <v>3</v>
      </c>
      <c r="C18" s="37">
        <v>905.8829347826088</v>
      </c>
      <c r="D18" s="37">
        <v>42.066413043478263</v>
      </c>
      <c r="E18" s="37">
        <v>28.251304347826089</v>
      </c>
      <c r="F18" s="37">
        <v>23.557663043478261</v>
      </c>
      <c r="G18" s="37">
        <v>0</v>
      </c>
      <c r="H18" s="37">
        <v>135.19152173913045</v>
      </c>
      <c r="I18" s="37">
        <v>11.091304891304347</v>
      </c>
      <c r="J18" s="37">
        <v>3728.0364130434782</v>
      </c>
      <c r="K18" s="37">
        <v>274.71010869565208</v>
      </c>
      <c r="L18" s="37">
        <v>0</v>
      </c>
      <c r="M18" s="37">
        <v>0</v>
      </c>
    </row>
    <row r="19" spans="1:17" x14ac:dyDescent="0.25">
      <c r="A19" s="127" t="s">
        <v>9</v>
      </c>
      <c r="B19" s="24" t="s">
        <v>4</v>
      </c>
      <c r="C19" s="37">
        <v>647.75014130434772</v>
      </c>
      <c r="D19" s="37">
        <v>36.06718009103772</v>
      </c>
      <c r="E19" s="37">
        <v>33.125217391304346</v>
      </c>
      <c r="F19" s="37">
        <v>23.283326086956521</v>
      </c>
      <c r="G19" s="37">
        <v>0</v>
      </c>
      <c r="H19" s="37">
        <v>125.79610869565214</v>
      </c>
      <c r="I19" s="37">
        <v>10.10586956521739</v>
      </c>
      <c r="J19" s="37">
        <v>3762.2140652173916</v>
      </c>
      <c r="K19" s="37">
        <v>262.79021739130451</v>
      </c>
      <c r="L19" s="37">
        <v>0</v>
      </c>
      <c r="M19" s="37">
        <v>0</v>
      </c>
    </row>
    <row r="20" spans="1:17" x14ac:dyDescent="0.25">
      <c r="A20" s="127">
        <v>2019</v>
      </c>
      <c r="B20" s="24" t="s">
        <v>1</v>
      </c>
      <c r="C20" s="37">
        <v>589.26937777777778</v>
      </c>
      <c r="D20" s="37">
        <v>39.020188888888889</v>
      </c>
      <c r="E20" s="37">
        <v>25.341111111111104</v>
      </c>
      <c r="F20" s="37">
        <v>30.340722222222237</v>
      </c>
      <c r="G20" s="37">
        <v>0</v>
      </c>
      <c r="H20" s="37">
        <v>113.96444444444444</v>
      </c>
      <c r="I20" s="37">
        <v>10.49427777777778</v>
      </c>
      <c r="J20" s="37">
        <v>3956.6662666666666</v>
      </c>
      <c r="K20" s="37">
        <v>252.12222222222226</v>
      </c>
      <c r="L20" s="37">
        <v>0</v>
      </c>
      <c r="M20" s="37">
        <v>0</v>
      </c>
    </row>
    <row r="21" spans="1:17" x14ac:dyDescent="0.25">
      <c r="A21" s="127" t="s">
        <v>9</v>
      </c>
      <c r="B21" s="24" t="s">
        <v>2</v>
      </c>
      <c r="C21" s="37">
        <v>824.15651648351661</v>
      </c>
      <c r="D21" s="37">
        <v>26.047208791208796</v>
      </c>
      <c r="E21" s="37">
        <v>28.561538461538465</v>
      </c>
      <c r="F21" s="37">
        <v>29.441032967032932</v>
      </c>
      <c r="G21" s="37">
        <v>0</v>
      </c>
      <c r="H21" s="37">
        <v>105.05494505494505</v>
      </c>
      <c r="I21" s="37">
        <v>10.124384615384615</v>
      </c>
      <c r="J21" s="37">
        <v>3963.6043406593399</v>
      </c>
      <c r="K21" s="37">
        <v>240.88021978021973</v>
      </c>
      <c r="L21" s="37">
        <v>0</v>
      </c>
      <c r="M21" s="37">
        <v>0</v>
      </c>
    </row>
    <row r="22" spans="1:17" x14ac:dyDescent="0.25">
      <c r="A22" s="127"/>
      <c r="B22" s="24" t="s">
        <v>3</v>
      </c>
      <c r="C22" s="37">
        <v>915.42471739130394</v>
      </c>
      <c r="D22" s="37">
        <v>21.419576086956528</v>
      </c>
      <c r="E22" s="37">
        <v>35.02967391304346</v>
      </c>
      <c r="F22" s="37">
        <v>37.63401086956523</v>
      </c>
      <c r="G22" s="37">
        <v>0</v>
      </c>
      <c r="H22" s="37">
        <v>106.79293478260873</v>
      </c>
      <c r="I22" s="37">
        <v>10.325489130434779</v>
      </c>
      <c r="J22" s="37">
        <v>4041.3722282608687</v>
      </c>
      <c r="K22" s="37">
        <v>266.21413043478259</v>
      </c>
      <c r="L22" s="37">
        <v>0</v>
      </c>
      <c r="M22" s="37">
        <v>49.364358695652179</v>
      </c>
    </row>
    <row r="23" spans="1:17" x14ac:dyDescent="0.25">
      <c r="A23" s="127" t="s">
        <v>9</v>
      </c>
      <c r="B23" s="24" t="s">
        <v>4</v>
      </c>
      <c r="C23" s="37">
        <v>682.47131521739129</v>
      </c>
      <c r="D23" s="37">
        <v>29.787065217391302</v>
      </c>
      <c r="E23" s="37">
        <v>0</v>
      </c>
      <c r="F23" s="37">
        <v>28.38409782608694</v>
      </c>
      <c r="G23" s="37">
        <v>0</v>
      </c>
      <c r="H23" s="37">
        <v>89.588043478260857</v>
      </c>
      <c r="I23" s="37">
        <v>10.005489130434782</v>
      </c>
      <c r="J23" s="37">
        <v>4125.8129130434772</v>
      </c>
      <c r="K23" s="37">
        <v>254.05652173913043</v>
      </c>
      <c r="L23" s="37">
        <v>0</v>
      </c>
      <c r="M23" s="37">
        <v>142.91349999999997</v>
      </c>
    </row>
    <row r="24" spans="1:17" x14ac:dyDescent="0.25">
      <c r="A24" s="127">
        <v>2020</v>
      </c>
      <c r="B24" s="24" t="s">
        <v>1</v>
      </c>
      <c r="C24" s="48">
        <v>496.7151868131869</v>
      </c>
      <c r="D24" s="48">
        <v>34.742472527472515</v>
      </c>
      <c r="E24" s="48">
        <v>0</v>
      </c>
      <c r="F24" s="48">
        <v>26.77842857142862</v>
      </c>
      <c r="G24" s="48">
        <v>0.98627472527472537</v>
      </c>
      <c r="H24" s="48">
        <v>70.171538461538475</v>
      </c>
      <c r="I24" s="48">
        <v>9.6688681318681304</v>
      </c>
      <c r="J24" s="48">
        <v>4073.3088351648362</v>
      </c>
      <c r="K24" s="48">
        <v>287.60769230769239</v>
      </c>
      <c r="L24" s="48">
        <v>0</v>
      </c>
      <c r="M24" s="48">
        <v>127.93250549450549</v>
      </c>
      <c r="O24" s="8"/>
    </row>
    <row r="25" spans="1:17" x14ac:dyDescent="0.25">
      <c r="A25" s="127"/>
      <c r="B25" s="24" t="s">
        <v>2</v>
      </c>
      <c r="C25" s="48">
        <v>744.60704395604387</v>
      </c>
      <c r="D25" s="48">
        <v>35.684978021978019</v>
      </c>
      <c r="E25" s="48">
        <v>0</v>
      </c>
      <c r="F25" s="48">
        <v>32.830692307692289</v>
      </c>
      <c r="G25" s="48">
        <v>22.137362637362639</v>
      </c>
      <c r="H25" s="48">
        <v>68.110571428571433</v>
      </c>
      <c r="I25" s="48">
        <v>8.8480109890109873</v>
      </c>
      <c r="J25" s="48">
        <v>3999.8278461538453</v>
      </c>
      <c r="K25" s="48">
        <v>283.1219780219779</v>
      </c>
      <c r="L25" s="48">
        <v>0</v>
      </c>
      <c r="M25" s="48">
        <v>120.83714285714284</v>
      </c>
      <c r="O25" s="8"/>
    </row>
    <row r="26" spans="1:17" x14ac:dyDescent="0.25">
      <c r="A26" s="127"/>
      <c r="B26" s="24" t="s">
        <v>3</v>
      </c>
      <c r="C26" s="48">
        <v>870.43782608695665</v>
      </c>
      <c r="D26" s="48">
        <v>30.162652173913049</v>
      </c>
      <c r="E26" s="48">
        <v>0</v>
      </c>
      <c r="F26" s="48">
        <v>27.35029347826087</v>
      </c>
      <c r="G26" s="48">
        <v>27.90436956521738</v>
      </c>
      <c r="H26" s="48">
        <v>73.968152173913055</v>
      </c>
      <c r="I26" s="48">
        <v>9.0508478260869545</v>
      </c>
      <c r="J26" s="48">
        <v>3977.9697826086963</v>
      </c>
      <c r="K26" s="48">
        <v>278.24782608695665</v>
      </c>
      <c r="L26" s="48">
        <v>0</v>
      </c>
      <c r="M26" s="48">
        <v>129.01914870998567</v>
      </c>
      <c r="O26" s="8"/>
    </row>
    <row r="27" spans="1:17" x14ac:dyDescent="0.25">
      <c r="A27" s="127"/>
      <c r="B27" s="24" t="s">
        <v>4</v>
      </c>
      <c r="C27" s="48">
        <v>647.98877173913036</v>
      </c>
      <c r="D27" s="48">
        <v>25.096173913043479</v>
      </c>
      <c r="E27" s="48">
        <v>0</v>
      </c>
      <c r="F27" s="48">
        <v>27.670510869565202</v>
      </c>
      <c r="G27" s="48">
        <v>17.781489130434778</v>
      </c>
      <c r="H27" s="48">
        <v>56.363</v>
      </c>
      <c r="I27" s="48">
        <v>9.1068804347826067</v>
      </c>
      <c r="J27" s="48">
        <v>4240.5327391304354</v>
      </c>
      <c r="K27" s="48">
        <v>260.1478260869564</v>
      </c>
      <c r="L27" s="48">
        <v>0</v>
      </c>
      <c r="M27" s="48">
        <v>129.36173913043478</v>
      </c>
    </row>
    <row r="28" spans="1:17" x14ac:dyDescent="0.25">
      <c r="A28" s="8"/>
    </row>
    <row r="29" spans="1:17" x14ac:dyDescent="0.25">
      <c r="A29" s="118" t="s">
        <v>67</v>
      </c>
      <c r="B29" s="8" t="s">
        <v>144</v>
      </c>
      <c r="C29" s="8"/>
      <c r="Q29" s="8"/>
    </row>
    <row r="30" spans="1:17" x14ac:dyDescent="0.25">
      <c r="A30" s="118" t="s">
        <v>66</v>
      </c>
      <c r="B30" s="8" t="s">
        <v>145</v>
      </c>
    </row>
  </sheetData>
  <mergeCells count="7">
    <mergeCell ref="A24:A27"/>
    <mergeCell ref="G1:I1"/>
    <mergeCell ref="A12:A15"/>
    <mergeCell ref="A16:A19"/>
    <mergeCell ref="A20:A23"/>
    <mergeCell ref="A4:A7"/>
    <mergeCell ref="A8:A11"/>
  </mergeCells>
  <hyperlinks>
    <hyperlink ref="G1" location="Contents!A1" display="Return to the Contents pag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4"/>
  </sheetPr>
  <dimension ref="A1:K43"/>
  <sheetViews>
    <sheetView workbookViewId="0"/>
  </sheetViews>
  <sheetFormatPr defaultColWidth="9.140625" defaultRowHeight="15" x14ac:dyDescent="0.25"/>
  <cols>
    <col min="1" max="1" width="9.140625" style="3"/>
    <col min="2" max="2" width="11.5703125" style="3" customWidth="1"/>
    <col min="3" max="4" width="11.42578125" style="3" customWidth="1"/>
    <col min="5" max="5" width="15.5703125" style="3" customWidth="1"/>
    <col min="6" max="8" width="11.42578125" style="3" customWidth="1"/>
    <col min="9" max="10" width="11.42578125" style="2" customWidth="1"/>
    <col min="11" max="12" width="11" style="2" customWidth="1"/>
    <col min="13" max="13" width="9.140625" style="2"/>
    <col min="14" max="14" width="14" style="2" customWidth="1"/>
    <col min="15" max="16384" width="9.140625" style="2"/>
  </cols>
  <sheetData>
    <row r="1" spans="1:10" s="31" customFormat="1" ht="18.75" x14ac:dyDescent="0.3">
      <c r="A1" s="30" t="s">
        <v>180</v>
      </c>
      <c r="B1" s="30"/>
      <c r="C1" s="30"/>
      <c r="D1" s="30"/>
      <c r="G1" s="126" t="s">
        <v>65</v>
      </c>
      <c r="H1" s="126"/>
      <c r="I1" s="126"/>
      <c r="J1" s="66"/>
    </row>
    <row r="3" spans="1:10" ht="45" x14ac:dyDescent="0.25">
      <c r="A3" s="22" t="s">
        <v>50</v>
      </c>
      <c r="B3" s="23"/>
      <c r="C3" s="34" t="s">
        <v>26</v>
      </c>
      <c r="D3" s="34" t="s">
        <v>53</v>
      </c>
      <c r="E3" s="34" t="s">
        <v>27</v>
      </c>
      <c r="F3" s="34" t="s">
        <v>23</v>
      </c>
      <c r="G3" s="34" t="s">
        <v>24</v>
      </c>
      <c r="H3" s="34" t="s">
        <v>25</v>
      </c>
      <c r="I3" s="34" t="s">
        <v>108</v>
      </c>
    </row>
    <row r="4" spans="1:10" ht="30" x14ac:dyDescent="0.25">
      <c r="A4" s="2"/>
      <c r="B4" s="98" t="s">
        <v>137</v>
      </c>
      <c r="C4" s="79">
        <v>70</v>
      </c>
      <c r="D4" s="79">
        <v>54</v>
      </c>
      <c r="E4" s="79">
        <v>46</v>
      </c>
      <c r="F4" s="97">
        <v>23.5</v>
      </c>
      <c r="G4" s="97">
        <v>0.69</v>
      </c>
      <c r="H4" s="97">
        <v>1.55</v>
      </c>
      <c r="I4" s="78" t="s">
        <v>125</v>
      </c>
    </row>
    <row r="5" spans="1:10" x14ac:dyDescent="0.25">
      <c r="A5" s="117">
        <v>2018</v>
      </c>
      <c r="B5" s="24" t="s">
        <v>4</v>
      </c>
      <c r="C5" s="37">
        <v>24.997334065934066</v>
      </c>
      <c r="D5" s="37">
        <v>33.839003250000005</v>
      </c>
      <c r="E5" s="37">
        <v>25.387657760869558</v>
      </c>
      <c r="F5" s="37">
        <v>11.566652880434786</v>
      </c>
      <c r="G5" s="37">
        <v>0.65040301086956531</v>
      </c>
      <c r="H5" s="37"/>
      <c r="I5" s="37">
        <v>96.441050968107987</v>
      </c>
    </row>
    <row r="6" spans="1:10" x14ac:dyDescent="0.25">
      <c r="A6" s="135">
        <v>2019</v>
      </c>
      <c r="B6" s="24" t="s">
        <v>1</v>
      </c>
      <c r="C6" s="37">
        <v>22.974246666666662</v>
      </c>
      <c r="D6" s="37">
        <v>32.810530388888871</v>
      </c>
      <c r="E6" s="37">
        <v>24.934090011111135</v>
      </c>
      <c r="F6" s="37">
        <v>17.202430288888884</v>
      </c>
      <c r="G6" s="37">
        <v>0.66784115555555579</v>
      </c>
      <c r="H6" s="37">
        <v>0.5109917666666669</v>
      </c>
      <c r="I6" s="37">
        <v>99.097578211111113</v>
      </c>
    </row>
    <row r="7" spans="1:10" x14ac:dyDescent="0.25">
      <c r="A7" s="136" t="s">
        <v>9</v>
      </c>
      <c r="B7" s="24" t="s">
        <v>2</v>
      </c>
      <c r="C7" s="37">
        <v>22.368992307692317</v>
      </c>
      <c r="D7" s="37">
        <v>32.131363010988991</v>
      </c>
      <c r="E7" s="37">
        <v>24.504085131868095</v>
      </c>
      <c r="F7" s="37">
        <v>18.91837639560439</v>
      </c>
      <c r="G7" s="37">
        <v>0.65232420879120878</v>
      </c>
      <c r="H7" s="37">
        <v>1.2167309010989014</v>
      </c>
      <c r="I7" s="37">
        <v>99.773120593406546</v>
      </c>
    </row>
    <row r="8" spans="1:10" x14ac:dyDescent="0.25">
      <c r="A8" s="136"/>
      <c r="B8" s="24" t="s">
        <v>3</v>
      </c>
      <c r="C8" s="37">
        <v>21.541379347826112</v>
      </c>
      <c r="D8" s="37">
        <v>33.243819241758246</v>
      </c>
      <c r="E8" s="37">
        <v>23.585483739130453</v>
      </c>
      <c r="F8" s="37">
        <v>13.456859358695652</v>
      </c>
      <c r="G8" s="37">
        <v>0.65273760869565234</v>
      </c>
      <c r="H8" s="37">
        <v>1.0964702282608696</v>
      </c>
      <c r="I8" s="37">
        <v>93.537737119565278</v>
      </c>
    </row>
    <row r="9" spans="1:10" x14ac:dyDescent="0.25">
      <c r="A9" s="137" t="s">
        <v>9</v>
      </c>
      <c r="B9" s="24" t="s">
        <v>4</v>
      </c>
      <c r="C9" s="37">
        <v>20.446356521739141</v>
      </c>
      <c r="D9" s="37">
        <v>32.921753586956555</v>
      </c>
      <c r="E9" s="37">
        <v>22.561313271739131</v>
      </c>
      <c r="F9" s="37">
        <v>11.942288652173909</v>
      </c>
      <c r="G9" s="37">
        <v>0.65706633695652183</v>
      </c>
      <c r="H9" s="37">
        <v>0.88775616304347782</v>
      </c>
      <c r="I9" s="37">
        <v>89.438377380434815</v>
      </c>
    </row>
    <row r="10" spans="1:10" x14ac:dyDescent="0.25">
      <c r="A10" s="135">
        <v>2020</v>
      </c>
      <c r="B10" s="24" t="s">
        <v>1</v>
      </c>
      <c r="C10" s="48">
        <v>21.240013186813187</v>
      </c>
      <c r="D10" s="48">
        <v>33.754450000000006</v>
      </c>
      <c r="E10" s="48">
        <v>22.226903120879118</v>
      </c>
      <c r="F10" s="48">
        <v>18.427343043956046</v>
      </c>
      <c r="G10" s="48">
        <v>0.66332984615384638</v>
      </c>
      <c r="H10" s="48">
        <v>1.1878847802197807</v>
      </c>
      <c r="I10" s="48">
        <v>97.499923978021968</v>
      </c>
    </row>
    <row r="11" spans="1:10" x14ac:dyDescent="0.25">
      <c r="A11" s="136"/>
      <c r="B11" s="24" t="s">
        <v>2</v>
      </c>
      <c r="C11" s="48">
        <v>20.218286813186829</v>
      </c>
      <c r="D11" s="48">
        <v>36.622605890109874</v>
      </c>
      <c r="E11" s="48">
        <v>22.20229678021979</v>
      </c>
      <c r="F11" s="48">
        <v>18.415985065934059</v>
      </c>
      <c r="G11" s="48">
        <v>0.65835951648351621</v>
      </c>
      <c r="H11" s="48">
        <v>1.4502015494505491</v>
      </c>
      <c r="I11" s="48">
        <v>99.56773561538462</v>
      </c>
    </row>
    <row r="12" spans="1:10" x14ac:dyDescent="0.25">
      <c r="A12" s="136"/>
      <c r="B12" s="24" t="s">
        <v>3</v>
      </c>
      <c r="C12" s="48">
        <v>19.269313043478267</v>
      </c>
      <c r="D12" s="48">
        <v>42.450330978260865</v>
      </c>
      <c r="E12" s="48">
        <v>22.106834891304349</v>
      </c>
      <c r="F12" s="48">
        <v>15.138973728260867</v>
      </c>
      <c r="G12" s="48">
        <v>0.61398190217391335</v>
      </c>
      <c r="H12" s="48">
        <v>0.78330881521739137</v>
      </c>
      <c r="I12" s="48">
        <v>100.4</v>
      </c>
    </row>
    <row r="13" spans="1:10" x14ac:dyDescent="0.25">
      <c r="A13" s="137"/>
      <c r="B13" s="24" t="s">
        <v>4</v>
      </c>
      <c r="C13" s="48">
        <v>18.281029347826095</v>
      </c>
      <c r="D13" s="48">
        <v>41.247394097826081</v>
      </c>
      <c r="E13" s="48">
        <v>21.701818152173907</v>
      </c>
      <c r="F13" s="48">
        <v>16.006253173913038</v>
      </c>
      <c r="G13" s="48">
        <v>0.48142952173913056</v>
      </c>
      <c r="H13" s="48">
        <v>0.57370584782608691</v>
      </c>
      <c r="I13" s="48">
        <v>98.3</v>
      </c>
    </row>
    <row r="14" spans="1:10" x14ac:dyDescent="0.25">
      <c r="A14" s="8"/>
      <c r="B14" s="8"/>
    </row>
    <row r="15" spans="1:10" x14ac:dyDescent="0.25">
      <c r="A15" s="119" t="s">
        <v>67</v>
      </c>
      <c r="B15" s="29" t="s">
        <v>140</v>
      </c>
    </row>
    <row r="16" spans="1:10" x14ac:dyDescent="0.25">
      <c r="A16" s="119" t="s">
        <v>139</v>
      </c>
      <c r="B16" s="27" t="s">
        <v>141</v>
      </c>
    </row>
    <row r="25" spans="11:11" x14ac:dyDescent="0.25">
      <c r="K25" s="8"/>
    </row>
    <row r="43" spans="1:1" x14ac:dyDescent="0.25">
      <c r="A43" s="9"/>
    </row>
  </sheetData>
  <mergeCells count="3">
    <mergeCell ref="A6:A9"/>
    <mergeCell ref="G1:I1"/>
    <mergeCell ref="A10:A13"/>
  </mergeCells>
  <hyperlinks>
    <hyperlink ref="G1" location="Contents!A1" display="Return to the Contents pag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4"/>
  </sheetPr>
  <dimension ref="A1:I31"/>
  <sheetViews>
    <sheetView zoomScaleNormal="100" workbookViewId="0"/>
  </sheetViews>
  <sheetFormatPr defaultColWidth="9.140625" defaultRowHeight="15" x14ac:dyDescent="0.25"/>
  <cols>
    <col min="1" max="1" width="8" style="3" customWidth="1"/>
    <col min="2" max="2" width="8.140625" style="3" customWidth="1"/>
    <col min="3" max="8" width="15.42578125" style="3" customWidth="1"/>
    <col min="9" max="10" width="15.42578125" style="2" customWidth="1"/>
    <col min="11" max="12" width="11" style="2" customWidth="1"/>
    <col min="13" max="13" width="9.140625" style="2"/>
    <col min="14" max="14" width="14" style="2" customWidth="1"/>
    <col min="15" max="16384" width="9.140625" style="2"/>
  </cols>
  <sheetData>
    <row r="1" spans="1:9" s="31" customFormat="1" ht="18.75" x14ac:dyDescent="0.3">
      <c r="A1" s="30" t="s">
        <v>181</v>
      </c>
      <c r="B1" s="30"/>
      <c r="C1" s="30"/>
      <c r="D1" s="30"/>
      <c r="E1" s="30"/>
      <c r="F1" s="30"/>
      <c r="G1" s="126" t="s">
        <v>65</v>
      </c>
      <c r="H1" s="126"/>
      <c r="I1" s="126"/>
    </row>
    <row r="3" spans="1:9" ht="30" x14ac:dyDescent="0.25">
      <c r="A3" s="22" t="s">
        <v>50</v>
      </c>
      <c r="B3" s="23"/>
      <c r="C3" s="34" t="s">
        <v>16</v>
      </c>
      <c r="D3" s="34" t="s">
        <v>17</v>
      </c>
      <c r="E3" s="34" t="s">
        <v>18</v>
      </c>
      <c r="F3" s="34" t="s">
        <v>19</v>
      </c>
      <c r="G3" s="34" t="s">
        <v>20</v>
      </c>
      <c r="H3" s="34" t="s">
        <v>59</v>
      </c>
      <c r="I3" s="34" t="s">
        <v>60</v>
      </c>
    </row>
    <row r="4" spans="1:9" x14ac:dyDescent="0.25">
      <c r="A4" s="127">
        <v>2015</v>
      </c>
      <c r="B4" s="24" t="s">
        <v>1</v>
      </c>
      <c r="C4" s="37">
        <v>14.339</v>
      </c>
      <c r="D4" s="37"/>
      <c r="E4" s="37">
        <v>6.9790000000000001</v>
      </c>
      <c r="F4" s="37"/>
      <c r="G4" s="37">
        <v>10.234</v>
      </c>
      <c r="H4" s="40">
        <v>0.45445613590263695</v>
      </c>
      <c r="I4" s="40">
        <v>0.22119041582150101</v>
      </c>
    </row>
    <row r="5" spans="1:9" x14ac:dyDescent="0.25">
      <c r="A5" s="127" t="s">
        <v>9</v>
      </c>
      <c r="B5" s="24" t="s">
        <v>2</v>
      </c>
      <c r="C5" s="37">
        <v>35.823999999999998</v>
      </c>
      <c r="D5" s="37"/>
      <c r="E5" s="37">
        <v>9.9340000000000011</v>
      </c>
      <c r="F5" s="37"/>
      <c r="G5" s="37">
        <v>10.334</v>
      </c>
      <c r="H5" s="40">
        <v>0.6386650502745489</v>
      </c>
      <c r="I5" s="40">
        <v>0.17710190401483281</v>
      </c>
    </row>
    <row r="6" spans="1:9" x14ac:dyDescent="0.25">
      <c r="A6" s="127" t="s">
        <v>9</v>
      </c>
      <c r="B6" s="24" t="s">
        <v>3</v>
      </c>
      <c r="C6" s="37">
        <v>28.218</v>
      </c>
      <c r="D6" s="37">
        <v>7.2889999999999997</v>
      </c>
      <c r="E6" s="37">
        <v>20.820999999999998</v>
      </c>
      <c r="F6" s="37">
        <v>3.5</v>
      </c>
      <c r="G6" s="37">
        <v>34.521999999999998</v>
      </c>
      <c r="H6" s="40">
        <v>0.29907790143084262</v>
      </c>
      <c r="I6" s="40">
        <v>0.29793322734499206</v>
      </c>
    </row>
    <row r="7" spans="1:9" x14ac:dyDescent="0.25">
      <c r="A7" s="127" t="s">
        <v>9</v>
      </c>
      <c r="B7" s="24" t="s">
        <v>4</v>
      </c>
      <c r="C7" s="37">
        <v>25.292000000000002</v>
      </c>
      <c r="D7" s="37">
        <v>43.400999999999996</v>
      </c>
      <c r="E7" s="37">
        <v>21.695999999999998</v>
      </c>
      <c r="F7" s="37">
        <v>6.8620000000000001</v>
      </c>
      <c r="G7" s="37">
        <v>37.413999999999994</v>
      </c>
      <c r="H7" s="40">
        <v>0.18781420562135673</v>
      </c>
      <c r="I7" s="40">
        <v>0.48339954702409682</v>
      </c>
    </row>
    <row r="8" spans="1:9" x14ac:dyDescent="0.25">
      <c r="A8" s="127">
        <v>2016</v>
      </c>
      <c r="B8" s="24" t="s">
        <v>1</v>
      </c>
      <c r="C8" s="37">
        <v>64.786000000000001</v>
      </c>
      <c r="D8" s="37">
        <v>54.475999999999999</v>
      </c>
      <c r="E8" s="37">
        <v>25.314</v>
      </c>
      <c r="F8" s="37">
        <v>6.7380000000000004</v>
      </c>
      <c r="G8" s="37">
        <v>55.067</v>
      </c>
      <c r="H8" s="40">
        <v>0.313914556088012</v>
      </c>
      <c r="I8" s="40">
        <v>0.38661504692776949</v>
      </c>
    </row>
    <row r="9" spans="1:9" x14ac:dyDescent="0.25">
      <c r="A9" s="127"/>
      <c r="B9" s="24" t="s">
        <v>2</v>
      </c>
      <c r="C9" s="37">
        <v>115.83500000000001</v>
      </c>
      <c r="D9" s="37">
        <v>26.048000000000002</v>
      </c>
      <c r="E9" s="37">
        <v>24.999000000000002</v>
      </c>
      <c r="F9" s="37">
        <v>3.371</v>
      </c>
      <c r="G9" s="37">
        <v>55.447000000000003</v>
      </c>
      <c r="H9" s="40">
        <v>0.51322552060256976</v>
      </c>
      <c r="I9" s="40">
        <v>0.22617190961453257</v>
      </c>
    </row>
    <row r="10" spans="1:9" x14ac:dyDescent="0.25">
      <c r="A10" s="127"/>
      <c r="B10" s="24" t="s">
        <v>3</v>
      </c>
      <c r="C10" s="37">
        <v>108.38499999999999</v>
      </c>
      <c r="D10" s="37">
        <v>36.295000000000002</v>
      </c>
      <c r="E10" s="37">
        <v>40.183999999999997</v>
      </c>
      <c r="F10" s="37">
        <v>13.667000000000002</v>
      </c>
      <c r="G10" s="37">
        <v>46.797000000000004</v>
      </c>
      <c r="H10" s="40">
        <v>0.44179628904976193</v>
      </c>
      <c r="I10" s="40">
        <v>0.31174183134415967</v>
      </c>
    </row>
    <row r="11" spans="1:9" x14ac:dyDescent="0.25">
      <c r="A11" s="127"/>
      <c r="B11" s="24" t="s">
        <v>4</v>
      </c>
      <c r="C11" s="37">
        <v>147.61099999999999</v>
      </c>
      <c r="D11" s="37">
        <v>65.12700000000001</v>
      </c>
      <c r="E11" s="37">
        <v>31.896999999999998</v>
      </c>
      <c r="F11" s="37"/>
      <c r="G11" s="37">
        <v>28.391999999999996</v>
      </c>
      <c r="H11" s="40">
        <v>0.5406461631999766</v>
      </c>
      <c r="I11" s="40">
        <v>0.35536412149714131</v>
      </c>
    </row>
    <row r="12" spans="1:9" x14ac:dyDescent="0.25">
      <c r="A12" s="127">
        <v>2017</v>
      </c>
      <c r="B12" s="24" t="s">
        <v>1</v>
      </c>
      <c r="C12" s="37">
        <v>105.39400000000001</v>
      </c>
      <c r="D12" s="37">
        <v>81.826999999999998</v>
      </c>
      <c r="E12" s="37">
        <v>43.215000000000003</v>
      </c>
      <c r="F12" s="37"/>
      <c r="G12" s="37">
        <v>32.706000000000003</v>
      </c>
      <c r="H12" s="40">
        <v>0.40052139149204613</v>
      </c>
      <c r="I12" s="40">
        <v>0.47518830137340295</v>
      </c>
    </row>
    <row r="13" spans="1:9" x14ac:dyDescent="0.25">
      <c r="A13" s="127" t="s">
        <v>9</v>
      </c>
      <c r="B13" s="24" t="s">
        <v>2</v>
      </c>
      <c r="C13" s="37">
        <v>150.06099999999998</v>
      </c>
      <c r="D13" s="37">
        <v>49.530999999999999</v>
      </c>
      <c r="E13" s="37">
        <v>32.665000000000006</v>
      </c>
      <c r="F13" s="37">
        <v>13.661</v>
      </c>
      <c r="G13" s="37">
        <v>28.080000000000002</v>
      </c>
      <c r="H13" s="40">
        <v>0.54767188081664819</v>
      </c>
      <c r="I13" s="40">
        <v>0.29998759115030038</v>
      </c>
    </row>
    <row r="14" spans="1:9" x14ac:dyDescent="0.25">
      <c r="A14" s="127" t="s">
        <v>9</v>
      </c>
      <c r="B14" s="24" t="s">
        <v>3</v>
      </c>
      <c r="C14" s="37">
        <v>178.73</v>
      </c>
      <c r="D14" s="37">
        <v>42.878</v>
      </c>
      <c r="E14" s="37">
        <v>35.654000000000003</v>
      </c>
      <c r="F14" s="37">
        <v>6.8570000000000002</v>
      </c>
      <c r="G14" s="37">
        <v>7.4019999999999992</v>
      </c>
      <c r="H14" s="40">
        <v>0.65825479428847111</v>
      </c>
      <c r="I14" s="40">
        <v>0.28922993064993135</v>
      </c>
    </row>
    <row r="15" spans="1:9" x14ac:dyDescent="0.25">
      <c r="A15" s="127" t="s">
        <v>9</v>
      </c>
      <c r="B15" s="24" t="s">
        <v>4</v>
      </c>
      <c r="C15" s="37">
        <v>196.441</v>
      </c>
      <c r="D15" s="37">
        <v>41.903999999999996</v>
      </c>
      <c r="E15" s="37">
        <v>37.064999999999998</v>
      </c>
      <c r="F15" s="37">
        <v>13.724</v>
      </c>
      <c r="G15" s="37">
        <v>3.5110000000000001</v>
      </c>
      <c r="H15" s="40">
        <v>0.6712604008269405</v>
      </c>
      <c r="I15" s="40">
        <v>0.26984571750756037</v>
      </c>
    </row>
    <row r="16" spans="1:9" x14ac:dyDescent="0.25">
      <c r="A16" s="127">
        <v>2018</v>
      </c>
      <c r="B16" s="24" t="s">
        <v>1</v>
      </c>
      <c r="C16" s="37">
        <v>174.26599999999999</v>
      </c>
      <c r="D16" s="37">
        <v>53.664999999999992</v>
      </c>
      <c r="E16" s="37">
        <v>35.414000000000001</v>
      </c>
      <c r="F16" s="37">
        <v>3.4289999999999998</v>
      </c>
      <c r="G16" s="37">
        <v>6.9489999999999998</v>
      </c>
      <c r="H16" s="40">
        <v>0.63665092082141439</v>
      </c>
      <c r="I16" s="40">
        <v>0.32543483740862117</v>
      </c>
    </row>
    <row r="17" spans="1:9" x14ac:dyDescent="0.25">
      <c r="A17" s="127" t="s">
        <v>9</v>
      </c>
      <c r="B17" s="24" t="s">
        <v>2</v>
      </c>
      <c r="C17" s="37">
        <v>182.733</v>
      </c>
      <c r="D17" s="37">
        <v>42.072000000000003</v>
      </c>
      <c r="E17" s="37">
        <v>17.910999999999998</v>
      </c>
      <c r="F17" s="37">
        <v>13.636999999999999</v>
      </c>
      <c r="G17" s="37">
        <v>11.244</v>
      </c>
      <c r="H17" s="40">
        <v>0.68286639984753195</v>
      </c>
      <c r="I17" s="40">
        <v>0.22415423192337736</v>
      </c>
    </row>
    <row r="18" spans="1:9" x14ac:dyDescent="0.25">
      <c r="A18" s="127" t="s">
        <v>9</v>
      </c>
      <c r="B18" s="24" t="s">
        <v>3</v>
      </c>
      <c r="C18" s="37">
        <v>192.06800000000001</v>
      </c>
      <c r="D18" s="37">
        <v>48.144999999999996</v>
      </c>
      <c r="E18" s="37">
        <v>17.137</v>
      </c>
      <c r="F18" s="37">
        <v>13.641</v>
      </c>
      <c r="G18" s="37">
        <v>10.670999999999999</v>
      </c>
      <c r="H18" s="40">
        <v>0.68190952276132377</v>
      </c>
      <c r="I18" s="40">
        <v>0.23177425424799933</v>
      </c>
    </row>
    <row r="19" spans="1:9" x14ac:dyDescent="0.25">
      <c r="A19" s="127" t="s">
        <v>9</v>
      </c>
      <c r="B19" s="24" t="s">
        <v>4</v>
      </c>
      <c r="C19" s="37">
        <v>225.952</v>
      </c>
      <c r="D19" s="37">
        <v>31.422000000000004</v>
      </c>
      <c r="E19" s="37">
        <v>18.743000000000002</v>
      </c>
      <c r="F19" s="37">
        <v>16.984999999999999</v>
      </c>
      <c r="G19" s="37">
        <v>3.3740000000000001</v>
      </c>
      <c r="H19" s="40">
        <v>0.76212577072005816</v>
      </c>
      <c r="I19" s="40">
        <v>0.16920425262078548</v>
      </c>
    </row>
    <row r="20" spans="1:9" x14ac:dyDescent="0.25">
      <c r="A20" s="127">
        <v>2019</v>
      </c>
      <c r="B20" s="24" t="s">
        <v>1</v>
      </c>
      <c r="C20" s="37">
        <v>213.98500000000001</v>
      </c>
      <c r="D20" s="37">
        <v>40.649000000000001</v>
      </c>
      <c r="E20" s="37">
        <v>26.015999999999998</v>
      </c>
      <c r="F20" s="37">
        <v>16.809999999999999</v>
      </c>
      <c r="G20" s="37">
        <v>6.8879999999999999</v>
      </c>
      <c r="H20" s="40">
        <v>0.70309316966104596</v>
      </c>
      <c r="I20" s="40">
        <v>0.21904201769027556</v>
      </c>
    </row>
    <row r="21" spans="1:9" x14ac:dyDescent="0.25">
      <c r="A21" s="127" t="s">
        <v>9</v>
      </c>
      <c r="B21" s="24" t="s">
        <v>2</v>
      </c>
      <c r="C21" s="37">
        <v>214.48799999999997</v>
      </c>
      <c r="D21" s="37">
        <v>31.034999999999997</v>
      </c>
      <c r="E21" s="37">
        <v>11.022</v>
      </c>
      <c r="F21" s="37">
        <v>30.56</v>
      </c>
      <c r="G21" s="37">
        <v>3.8540000000000001</v>
      </c>
      <c r="H21" s="40">
        <v>0.73717602823765549</v>
      </c>
      <c r="I21" s="40">
        <v>0.14454613880306161</v>
      </c>
    </row>
    <row r="22" spans="1:9" x14ac:dyDescent="0.25">
      <c r="A22" s="127"/>
      <c r="B22" s="24" t="s">
        <v>3</v>
      </c>
      <c r="C22" s="37">
        <v>214.38499999999999</v>
      </c>
      <c r="D22" s="37">
        <v>34.863</v>
      </c>
      <c r="E22" s="37">
        <v>14.151</v>
      </c>
      <c r="F22" s="37">
        <v>27.131</v>
      </c>
      <c r="G22" s="37">
        <v>3.46</v>
      </c>
      <c r="H22" s="40">
        <v>0.7292254838599953</v>
      </c>
      <c r="I22" s="40">
        <v>0.16671995646110413</v>
      </c>
    </row>
    <row r="23" spans="1:9" x14ac:dyDescent="0.25">
      <c r="A23" s="127" t="s">
        <v>9</v>
      </c>
      <c r="B23" s="24" t="s">
        <v>4</v>
      </c>
      <c r="C23" s="37">
        <v>220.5831872</v>
      </c>
      <c r="D23" s="37">
        <v>48.287670399999996</v>
      </c>
      <c r="E23" s="37">
        <v>14.243551999999999</v>
      </c>
      <c r="F23" s="37">
        <v>17.016265600000001</v>
      </c>
      <c r="G23" s="37">
        <v>14.148569599999998</v>
      </c>
      <c r="H23" s="40">
        <v>0.70187004343978865</v>
      </c>
      <c r="I23" s="40">
        <v>0.19896707604663302</v>
      </c>
    </row>
    <row r="24" spans="1:9" x14ac:dyDescent="0.25">
      <c r="A24" s="127">
        <v>2020</v>
      </c>
      <c r="B24" s="24" t="s">
        <v>1</v>
      </c>
      <c r="C24" s="50">
        <v>191.69</v>
      </c>
      <c r="D24" s="50">
        <v>50.611000000000004</v>
      </c>
      <c r="E24" s="50">
        <v>24.440999999999999</v>
      </c>
      <c r="F24" s="37">
        <v>33.693999999999996</v>
      </c>
      <c r="G24" s="37">
        <v>3.669</v>
      </c>
      <c r="H24" s="51">
        <v>0.63034149389191241</v>
      </c>
      <c r="I24" s="49">
        <v>0.24679633679156876</v>
      </c>
    </row>
    <row r="25" spans="1:9" x14ac:dyDescent="0.25">
      <c r="A25" s="127"/>
      <c r="B25" s="24" t="s">
        <v>2</v>
      </c>
      <c r="C25" s="50">
        <v>198.69861120000002</v>
      </c>
      <c r="D25" s="50">
        <v>42.919478399999996</v>
      </c>
      <c r="E25" s="50">
        <v>14.6657504</v>
      </c>
      <c r="F25" s="37">
        <v>27.0393024</v>
      </c>
      <c r="G25" s="37">
        <v>7.5478912000000005</v>
      </c>
      <c r="H25" s="51">
        <v>0.68311584258075819</v>
      </c>
      <c r="I25" s="49">
        <v>0.19797512350160673</v>
      </c>
    </row>
    <row r="26" spans="1:9" x14ac:dyDescent="0.25">
      <c r="A26" s="127"/>
      <c r="B26" s="24" t="s">
        <v>3</v>
      </c>
      <c r="C26" s="50">
        <v>194.13847680000001</v>
      </c>
      <c r="D26" s="50">
        <v>38.363750399999994</v>
      </c>
      <c r="E26" s="50">
        <v>14.477852800000001</v>
      </c>
      <c r="F26" s="37">
        <v>20.5189728</v>
      </c>
      <c r="G26" s="37">
        <v>14.45</v>
      </c>
      <c r="H26" s="51">
        <v>0.68855871254765944</v>
      </c>
      <c r="I26" s="49">
        <v>0.18741543082069897</v>
      </c>
    </row>
    <row r="27" spans="1:9" x14ac:dyDescent="0.25">
      <c r="A27" s="127"/>
      <c r="B27" s="24" t="s">
        <v>4</v>
      </c>
      <c r="C27" s="50">
        <v>230.602</v>
      </c>
      <c r="D27" s="50">
        <v>46.204999999999998</v>
      </c>
      <c r="E27" s="50">
        <v>28.132999999999999</v>
      </c>
      <c r="F27" s="37">
        <v>27.128</v>
      </c>
      <c r="G27" s="37">
        <v>7.7169999999999996</v>
      </c>
      <c r="H27" s="51">
        <v>0.67867</v>
      </c>
      <c r="I27" s="49">
        <v>0.21878</v>
      </c>
    </row>
    <row r="28" spans="1:9" x14ac:dyDescent="0.25">
      <c r="A28" s="8"/>
      <c r="B28" s="38"/>
      <c r="C28" s="39"/>
      <c r="D28" s="39"/>
      <c r="E28" s="39"/>
    </row>
    <row r="29" spans="1:9" x14ac:dyDescent="0.25">
      <c r="A29" s="118" t="s">
        <v>55</v>
      </c>
      <c r="B29" s="20" t="s">
        <v>68</v>
      </c>
      <c r="C29" s="39"/>
      <c r="D29" s="39"/>
      <c r="E29" s="39"/>
    </row>
    <row r="30" spans="1:9" x14ac:dyDescent="0.25">
      <c r="A30" s="39"/>
      <c r="B30" s="39"/>
      <c r="C30" s="39"/>
      <c r="D30" s="39"/>
      <c r="E30" s="39"/>
    </row>
    <row r="31" spans="1:9" x14ac:dyDescent="0.25">
      <c r="D31" s="44"/>
    </row>
  </sheetData>
  <mergeCells count="7">
    <mergeCell ref="A24:A27"/>
    <mergeCell ref="G1:I1"/>
    <mergeCell ref="A20:A23"/>
    <mergeCell ref="A4:A7"/>
    <mergeCell ref="A8:A11"/>
    <mergeCell ref="A12:A15"/>
    <mergeCell ref="A16:A19"/>
  </mergeCells>
  <hyperlinks>
    <hyperlink ref="G1" location="Contents!A1" display="Return to the Contents pag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K828"/>
  <sheetViews>
    <sheetView zoomScaleNormal="100" workbookViewId="0"/>
  </sheetViews>
  <sheetFormatPr defaultColWidth="9.140625" defaultRowHeight="15" x14ac:dyDescent="0.25"/>
  <cols>
    <col min="1" max="1" width="12" style="3" customWidth="1"/>
    <col min="2" max="2" width="16.140625" style="3" customWidth="1"/>
    <col min="3" max="3" width="15.7109375" style="87" customWidth="1"/>
    <col min="4" max="4" width="15.7109375" style="2" customWidth="1"/>
    <col min="5" max="5" width="14.42578125" style="2" customWidth="1"/>
    <col min="6" max="16384" width="9.140625" style="2"/>
  </cols>
  <sheetData>
    <row r="1" spans="1:10" s="31" customFormat="1" ht="18.75" x14ac:dyDescent="0.3">
      <c r="A1" s="30" t="s">
        <v>182</v>
      </c>
      <c r="B1" s="85"/>
      <c r="C1" s="86"/>
      <c r="H1" s="126" t="s">
        <v>65</v>
      </c>
      <c r="I1" s="126"/>
      <c r="J1" s="126"/>
    </row>
    <row r="3" spans="1:10" x14ac:dyDescent="0.25">
      <c r="A3" s="22" t="s">
        <v>48</v>
      </c>
      <c r="B3" s="41" t="s">
        <v>183</v>
      </c>
      <c r="C3" s="41" t="s">
        <v>184</v>
      </c>
      <c r="D3" s="41" t="s">
        <v>185</v>
      </c>
      <c r="E3" s="41" t="s">
        <v>186</v>
      </c>
    </row>
    <row r="4" spans="1:10" x14ac:dyDescent="0.25">
      <c r="A4" s="120">
        <v>43374</v>
      </c>
      <c r="B4" s="37">
        <v>1568.82</v>
      </c>
      <c r="C4" s="37">
        <v>697.51900000000001</v>
      </c>
      <c r="D4" s="37">
        <v>1373.2149999999999</v>
      </c>
      <c r="E4" s="37">
        <v>3639.5540000000001</v>
      </c>
    </row>
    <row r="5" spans="1:10" x14ac:dyDescent="0.25">
      <c r="A5" s="120">
        <v>43375</v>
      </c>
      <c r="B5" s="37">
        <v>1598.6389999999999</v>
      </c>
      <c r="C5" s="37">
        <v>852.96799999999996</v>
      </c>
      <c r="D5" s="37">
        <v>1363.29</v>
      </c>
      <c r="E5" s="37">
        <v>3814.8969999999999</v>
      </c>
    </row>
    <row r="6" spans="1:10" x14ac:dyDescent="0.25">
      <c r="A6" s="120">
        <v>43376</v>
      </c>
      <c r="B6" s="37">
        <v>1564.9090000000001</v>
      </c>
      <c r="C6" s="37">
        <v>781.06100000000004</v>
      </c>
      <c r="D6" s="37">
        <v>1368.58</v>
      </c>
      <c r="E6" s="37">
        <v>3714.55</v>
      </c>
    </row>
    <row r="7" spans="1:10" x14ac:dyDescent="0.25">
      <c r="A7" s="120">
        <v>43377</v>
      </c>
      <c r="B7" s="37">
        <v>1491.848</v>
      </c>
      <c r="C7" s="37">
        <v>785.46100000000001</v>
      </c>
      <c r="D7" s="37">
        <v>1373.02</v>
      </c>
      <c r="E7" s="37">
        <v>3650.3290000000002</v>
      </c>
    </row>
    <row r="8" spans="1:10" x14ac:dyDescent="0.25">
      <c r="A8" s="120">
        <v>43378</v>
      </c>
      <c r="B8" s="37">
        <v>1471.3119999999999</v>
      </c>
      <c r="C8" s="37">
        <v>806.73599999999999</v>
      </c>
      <c r="D8" s="37">
        <v>1373.548</v>
      </c>
      <c r="E8" s="37">
        <v>3651.5959999999995</v>
      </c>
    </row>
    <row r="9" spans="1:10" x14ac:dyDescent="0.25">
      <c r="A9" s="120">
        <v>43379</v>
      </c>
      <c r="B9" s="37">
        <v>1466.9570000000001</v>
      </c>
      <c r="C9" s="37">
        <v>803.68600000000004</v>
      </c>
      <c r="D9" s="37">
        <v>1399.4469999999999</v>
      </c>
      <c r="E9" s="37">
        <v>3670.09</v>
      </c>
    </row>
    <row r="10" spans="1:10" x14ac:dyDescent="0.25">
      <c r="A10" s="120">
        <v>43380</v>
      </c>
      <c r="B10" s="37">
        <v>1469.066</v>
      </c>
      <c r="C10" s="37">
        <v>1048.752</v>
      </c>
      <c r="D10" s="37">
        <v>1417.367</v>
      </c>
      <c r="E10" s="37">
        <v>3935.1850000000004</v>
      </c>
    </row>
    <row r="11" spans="1:10" x14ac:dyDescent="0.25">
      <c r="A11" s="120">
        <v>43381</v>
      </c>
      <c r="B11" s="37">
        <v>1320.818</v>
      </c>
      <c r="C11" s="37">
        <v>810.54399999999998</v>
      </c>
      <c r="D11" s="37">
        <v>1430.15</v>
      </c>
      <c r="E11" s="37">
        <v>3561.5120000000002</v>
      </c>
    </row>
    <row r="12" spans="1:10" x14ac:dyDescent="0.25">
      <c r="A12" s="120">
        <v>43382</v>
      </c>
      <c r="B12" s="37">
        <v>1268.3389999999999</v>
      </c>
      <c r="C12" s="37">
        <v>785.68600000000004</v>
      </c>
      <c r="D12" s="37">
        <v>1274.3489999999999</v>
      </c>
      <c r="E12" s="37">
        <v>3328.3739999999998</v>
      </c>
    </row>
    <row r="13" spans="1:10" x14ac:dyDescent="0.25">
      <c r="A13" s="120">
        <v>43383</v>
      </c>
      <c r="B13" s="37">
        <v>1261.924</v>
      </c>
      <c r="C13" s="37">
        <v>967.27300000000002</v>
      </c>
      <c r="D13" s="37">
        <v>1453.7539999999999</v>
      </c>
      <c r="E13" s="37">
        <v>3682.951</v>
      </c>
    </row>
    <row r="14" spans="1:10" x14ac:dyDescent="0.25">
      <c r="A14" s="120">
        <v>43384</v>
      </c>
      <c r="B14" s="37">
        <v>1236.9829999999999</v>
      </c>
      <c r="C14" s="37">
        <v>916.46699999999998</v>
      </c>
      <c r="D14" s="37">
        <v>1413.797</v>
      </c>
      <c r="E14" s="37">
        <v>3567.2469999999998</v>
      </c>
    </row>
    <row r="15" spans="1:10" x14ac:dyDescent="0.25">
      <c r="A15" s="120">
        <v>43385</v>
      </c>
      <c r="B15" s="37">
        <v>1283.5540000000001</v>
      </c>
      <c r="C15" s="37">
        <v>886.66700000000003</v>
      </c>
      <c r="D15" s="37">
        <v>1391.152</v>
      </c>
      <c r="E15" s="37">
        <v>3561.373</v>
      </c>
    </row>
    <row r="16" spans="1:10" x14ac:dyDescent="0.25">
      <c r="A16" s="120">
        <v>43386</v>
      </c>
      <c r="B16" s="37">
        <v>1301.4949999999999</v>
      </c>
      <c r="C16" s="37">
        <v>873.32500000000005</v>
      </c>
      <c r="D16" s="37">
        <v>1242.18</v>
      </c>
      <c r="E16" s="37">
        <v>3417</v>
      </c>
    </row>
    <row r="17" spans="1:6" x14ac:dyDescent="0.25">
      <c r="A17" s="120">
        <v>43387</v>
      </c>
      <c r="B17" s="37">
        <v>1491.9559999999999</v>
      </c>
      <c r="C17" s="37">
        <v>894.17200000000003</v>
      </c>
      <c r="D17" s="37">
        <v>1197.8889999999999</v>
      </c>
      <c r="E17" s="37">
        <v>3584.0169999999998</v>
      </c>
    </row>
    <row r="18" spans="1:6" x14ac:dyDescent="0.25">
      <c r="A18" s="120">
        <v>43388</v>
      </c>
      <c r="B18" s="37">
        <v>1431.329</v>
      </c>
      <c r="C18" s="37">
        <v>871.29</v>
      </c>
      <c r="D18" s="37">
        <v>1096.0260000000001</v>
      </c>
      <c r="E18" s="37">
        <v>3398.6449999999995</v>
      </c>
    </row>
    <row r="19" spans="1:6" x14ac:dyDescent="0.25">
      <c r="A19" s="120">
        <v>43389</v>
      </c>
      <c r="B19" s="37">
        <v>1372.1659999999999</v>
      </c>
      <c r="C19" s="37">
        <v>870.85</v>
      </c>
      <c r="D19" s="37">
        <v>1025.885</v>
      </c>
      <c r="E19" s="37">
        <v>3268.9009999999998</v>
      </c>
    </row>
    <row r="20" spans="1:6" x14ac:dyDescent="0.25">
      <c r="A20" s="120">
        <v>43390</v>
      </c>
      <c r="B20" s="37">
        <v>1398.98</v>
      </c>
      <c r="C20" s="37">
        <v>879.87099999999998</v>
      </c>
      <c r="D20" s="37">
        <v>1002.139</v>
      </c>
      <c r="E20" s="37">
        <v>3280.9900000000002</v>
      </c>
    </row>
    <row r="21" spans="1:6" x14ac:dyDescent="0.25">
      <c r="A21" s="120">
        <v>43391</v>
      </c>
      <c r="B21" s="37">
        <v>1429.6020000000001</v>
      </c>
      <c r="C21" s="37">
        <v>831.01099999999997</v>
      </c>
      <c r="D21" s="37">
        <v>1038.373</v>
      </c>
      <c r="E21" s="37">
        <v>3298.9860000000003</v>
      </c>
    </row>
    <row r="22" spans="1:6" x14ac:dyDescent="0.25">
      <c r="A22" s="120">
        <v>43392</v>
      </c>
      <c r="B22" s="37">
        <v>1451.6780000000001</v>
      </c>
      <c r="C22" s="37">
        <v>763.98500000000001</v>
      </c>
      <c r="D22" s="37">
        <v>1103.7270000000001</v>
      </c>
      <c r="E22" s="37">
        <v>3319.3900000000003</v>
      </c>
    </row>
    <row r="23" spans="1:6" x14ac:dyDescent="0.25">
      <c r="A23" s="120">
        <v>43393</v>
      </c>
      <c r="B23" s="37">
        <v>1492.867</v>
      </c>
      <c r="C23" s="37">
        <v>951.65300000000002</v>
      </c>
      <c r="D23" s="37">
        <v>1153.7670000000001</v>
      </c>
      <c r="E23" s="37">
        <v>3598.2870000000003</v>
      </c>
    </row>
    <row r="24" spans="1:6" x14ac:dyDescent="0.25">
      <c r="A24" s="120">
        <v>43394</v>
      </c>
      <c r="B24" s="37">
        <v>1392.405</v>
      </c>
      <c r="C24" s="37">
        <v>881.71400000000006</v>
      </c>
      <c r="D24" s="37">
        <v>1139.3130000000001</v>
      </c>
      <c r="E24" s="37">
        <v>3413.4320000000002</v>
      </c>
    </row>
    <row r="25" spans="1:6" x14ac:dyDescent="0.25">
      <c r="A25" s="120">
        <v>43395</v>
      </c>
      <c r="B25" s="37">
        <v>1377.0619999999999</v>
      </c>
      <c r="C25" s="37">
        <v>883.83</v>
      </c>
      <c r="D25" s="37">
        <v>1129.4290000000001</v>
      </c>
      <c r="E25" s="37">
        <v>3390.3209999999999</v>
      </c>
    </row>
    <row r="26" spans="1:6" x14ac:dyDescent="0.25">
      <c r="A26" s="120">
        <v>43396</v>
      </c>
      <c r="B26" s="37">
        <v>1500.828</v>
      </c>
      <c r="C26" s="37">
        <v>840.07</v>
      </c>
      <c r="D26" s="37">
        <v>1231.9929999999999</v>
      </c>
      <c r="E26" s="37">
        <v>3572.8910000000001</v>
      </c>
    </row>
    <row r="27" spans="1:6" x14ac:dyDescent="0.25">
      <c r="A27" s="120">
        <v>43397</v>
      </c>
      <c r="B27" s="37">
        <v>1511.6849999999999</v>
      </c>
      <c r="C27" s="37">
        <v>826.15</v>
      </c>
      <c r="D27" s="37">
        <v>1167.3720000000001</v>
      </c>
      <c r="E27" s="37">
        <v>3505.2070000000003</v>
      </c>
    </row>
    <row r="28" spans="1:6" x14ac:dyDescent="0.25">
      <c r="A28" s="120">
        <v>43398</v>
      </c>
      <c r="B28" s="37">
        <v>1383.9059999999999</v>
      </c>
      <c r="C28" s="37">
        <v>866.52300000000002</v>
      </c>
      <c r="D28" s="37">
        <v>1118.7180000000001</v>
      </c>
      <c r="E28" s="37">
        <v>3369.1469999999999</v>
      </c>
    </row>
    <row r="29" spans="1:6" x14ac:dyDescent="0.25">
      <c r="A29" s="120">
        <v>43399</v>
      </c>
      <c r="B29" s="37">
        <v>1385.367</v>
      </c>
      <c r="C29" s="37">
        <v>851.25400000000002</v>
      </c>
      <c r="D29" s="37">
        <v>1137.1559999999999</v>
      </c>
      <c r="E29" s="37">
        <v>3373.777</v>
      </c>
      <c r="F29" s="64"/>
    </row>
    <row r="30" spans="1:6" x14ac:dyDescent="0.25">
      <c r="A30" s="120">
        <v>43400</v>
      </c>
      <c r="B30" s="37">
        <v>1480.16</v>
      </c>
      <c r="C30" s="37">
        <v>903.97199999999998</v>
      </c>
      <c r="D30" s="37">
        <v>1188.2929999999999</v>
      </c>
      <c r="E30" s="37">
        <v>3572.4250000000002</v>
      </c>
    </row>
    <row r="31" spans="1:6" x14ac:dyDescent="0.25">
      <c r="A31" s="120">
        <v>43401</v>
      </c>
      <c r="B31" s="37">
        <v>1491.5070000000001</v>
      </c>
      <c r="C31" s="37">
        <v>881.00800000000004</v>
      </c>
      <c r="D31" s="37">
        <v>1336.9960000000001</v>
      </c>
      <c r="E31" s="37">
        <v>3709.5110000000004</v>
      </c>
    </row>
    <row r="32" spans="1:6" x14ac:dyDescent="0.25">
      <c r="A32" s="120">
        <v>43402</v>
      </c>
      <c r="B32" s="37">
        <v>1536.9159999999999</v>
      </c>
      <c r="C32" s="37">
        <v>698.18</v>
      </c>
      <c r="D32" s="37">
        <v>1328.2940000000001</v>
      </c>
      <c r="E32" s="37">
        <v>3563.3900000000003</v>
      </c>
    </row>
    <row r="33" spans="1:11" x14ac:dyDescent="0.25">
      <c r="A33" s="120">
        <v>43403</v>
      </c>
      <c r="B33" s="37">
        <v>1537.335</v>
      </c>
      <c r="C33" s="37">
        <v>677.2</v>
      </c>
      <c r="D33" s="37">
        <v>1311.2639999999999</v>
      </c>
      <c r="E33" s="37">
        <v>3525.799</v>
      </c>
    </row>
    <row r="34" spans="1:11" s="3" customFormat="1" x14ac:dyDescent="0.25">
      <c r="A34" s="120">
        <v>43404</v>
      </c>
      <c r="B34" s="37">
        <v>1432.03</v>
      </c>
      <c r="C34" s="37">
        <v>716.19</v>
      </c>
      <c r="D34" s="37">
        <v>1415.63</v>
      </c>
      <c r="E34" s="37">
        <v>3563.8500000000004</v>
      </c>
    </row>
    <row r="35" spans="1:11" s="3" customFormat="1" x14ac:dyDescent="0.25">
      <c r="A35" s="120">
        <v>43405</v>
      </c>
      <c r="B35" s="37">
        <v>1522.992</v>
      </c>
      <c r="C35" s="37">
        <v>719.97199999999998</v>
      </c>
      <c r="D35" s="37">
        <v>1408.9459999999999</v>
      </c>
      <c r="E35" s="37">
        <v>3651.91</v>
      </c>
    </row>
    <row r="36" spans="1:11" x14ac:dyDescent="0.25">
      <c r="A36" s="120">
        <v>43406</v>
      </c>
      <c r="B36" s="37">
        <v>1543.914</v>
      </c>
      <c r="C36" s="37">
        <v>757.85500000000002</v>
      </c>
      <c r="D36" s="37">
        <v>1411.443</v>
      </c>
      <c r="E36" s="37">
        <v>3713.2120000000004</v>
      </c>
    </row>
    <row r="37" spans="1:11" x14ac:dyDescent="0.25">
      <c r="A37" s="120">
        <v>43407</v>
      </c>
      <c r="B37" s="37">
        <v>1548.2429999999999</v>
      </c>
      <c r="C37" s="37">
        <v>723.58199999999999</v>
      </c>
      <c r="D37" s="37">
        <v>1398.3219999999999</v>
      </c>
      <c r="E37" s="37">
        <v>3670.1469999999999</v>
      </c>
    </row>
    <row r="38" spans="1:11" x14ac:dyDescent="0.25">
      <c r="A38" s="120">
        <v>43408</v>
      </c>
      <c r="B38" s="37">
        <v>1517.626</v>
      </c>
      <c r="C38" s="37">
        <v>762.85</v>
      </c>
      <c r="D38" s="37">
        <v>1284.424</v>
      </c>
      <c r="E38" s="37">
        <v>3564.9</v>
      </c>
    </row>
    <row r="39" spans="1:11" x14ac:dyDescent="0.25">
      <c r="A39" s="120">
        <v>43409</v>
      </c>
      <c r="B39" s="37">
        <v>1494.54</v>
      </c>
      <c r="C39" s="37">
        <v>892.7</v>
      </c>
      <c r="D39" s="37">
        <v>1328.232</v>
      </c>
      <c r="E39" s="37">
        <v>3715.4719999999998</v>
      </c>
    </row>
    <row r="40" spans="1:11" x14ac:dyDescent="0.25">
      <c r="A40" s="120">
        <v>43410</v>
      </c>
      <c r="B40" s="37">
        <v>1389.3140000000001</v>
      </c>
      <c r="C40" s="37">
        <v>868.7</v>
      </c>
      <c r="D40" s="37">
        <v>1166.79</v>
      </c>
      <c r="E40" s="37">
        <v>3424.8040000000001</v>
      </c>
    </row>
    <row r="41" spans="1:11" x14ac:dyDescent="0.25">
      <c r="A41" s="120">
        <v>43411</v>
      </c>
      <c r="B41" s="37">
        <v>1423.69</v>
      </c>
      <c r="C41" s="37">
        <v>894.67</v>
      </c>
      <c r="D41" s="37">
        <v>1268.587</v>
      </c>
      <c r="E41" s="37">
        <v>3586.9470000000001</v>
      </c>
    </row>
    <row r="42" spans="1:11" x14ac:dyDescent="0.25">
      <c r="A42" s="120">
        <v>43412</v>
      </c>
      <c r="B42" s="37">
        <v>789.95600000000002</v>
      </c>
      <c r="C42" s="37">
        <v>1002.19</v>
      </c>
      <c r="D42" s="37">
        <v>1274.097</v>
      </c>
      <c r="E42" s="37">
        <v>3066.2430000000004</v>
      </c>
    </row>
    <row r="43" spans="1:11" x14ac:dyDescent="0.25">
      <c r="A43" s="120">
        <v>43413</v>
      </c>
      <c r="B43" s="37">
        <v>1326.8409999999999</v>
      </c>
      <c r="C43" s="37">
        <v>1049.229</v>
      </c>
      <c r="D43" s="37">
        <v>1409.7639999999999</v>
      </c>
      <c r="E43" s="37">
        <v>3785.8339999999998</v>
      </c>
    </row>
    <row r="44" spans="1:11" x14ac:dyDescent="0.25">
      <c r="A44" s="120">
        <v>43414</v>
      </c>
      <c r="B44" s="37">
        <v>1403.2280000000001</v>
      </c>
      <c r="C44" s="37">
        <v>1049.229</v>
      </c>
      <c r="D44" s="37">
        <v>1381.163</v>
      </c>
      <c r="E44" s="37">
        <v>3833.6200000000003</v>
      </c>
    </row>
    <row r="45" spans="1:11" s="3" customFormat="1" x14ac:dyDescent="0.25">
      <c r="A45" s="120">
        <v>43415</v>
      </c>
      <c r="B45" s="37">
        <v>1278.5419999999999</v>
      </c>
      <c r="C45" s="37">
        <v>881.66</v>
      </c>
      <c r="D45" s="37">
        <v>1289.779</v>
      </c>
      <c r="E45" s="37">
        <v>3449.9809999999998</v>
      </c>
      <c r="F45" s="2"/>
      <c r="G45" s="2"/>
      <c r="H45" s="2"/>
      <c r="I45" s="2"/>
      <c r="J45" s="2"/>
      <c r="K45" s="2"/>
    </row>
    <row r="46" spans="1:11" s="3" customFormat="1" x14ac:dyDescent="0.25">
      <c r="A46" s="120">
        <v>43416</v>
      </c>
      <c r="B46" s="37">
        <v>1303.097</v>
      </c>
      <c r="C46" s="37">
        <v>868.48</v>
      </c>
      <c r="D46" s="37">
        <v>1211.489</v>
      </c>
      <c r="E46" s="37">
        <v>3383.0660000000003</v>
      </c>
      <c r="F46" s="2"/>
      <c r="G46" s="2"/>
      <c r="H46" s="2"/>
      <c r="I46" s="2"/>
      <c r="J46" s="2"/>
      <c r="K46" s="2"/>
    </row>
    <row r="47" spans="1:11" s="3" customFormat="1" x14ac:dyDescent="0.25">
      <c r="A47" s="120">
        <v>43417</v>
      </c>
      <c r="B47" s="37">
        <v>1358.08</v>
      </c>
      <c r="C47" s="37">
        <v>804.63</v>
      </c>
      <c r="D47" s="37">
        <v>1208.25</v>
      </c>
      <c r="E47" s="37">
        <v>3370.96</v>
      </c>
      <c r="F47" s="2"/>
      <c r="G47" s="2"/>
      <c r="H47" s="2"/>
      <c r="I47" s="2"/>
      <c r="J47" s="2"/>
      <c r="K47" s="2"/>
    </row>
    <row r="48" spans="1:11" s="3" customFormat="1" x14ac:dyDescent="0.25">
      <c r="A48" s="120">
        <v>43418</v>
      </c>
      <c r="B48" s="37">
        <v>1400.0350000000001</v>
      </c>
      <c r="C48" s="37">
        <v>866.48</v>
      </c>
      <c r="D48" s="37">
        <v>1178.2760000000001</v>
      </c>
      <c r="E48" s="37">
        <v>3444.7910000000002</v>
      </c>
      <c r="F48" s="2"/>
      <c r="G48" s="2"/>
      <c r="H48" s="2"/>
      <c r="I48" s="2"/>
      <c r="J48" s="2"/>
      <c r="K48" s="2"/>
    </row>
    <row r="49" spans="1:5" x14ac:dyDescent="0.25">
      <c r="A49" s="120">
        <v>43419</v>
      </c>
      <c r="B49" s="37">
        <v>1486.8510000000001</v>
      </c>
      <c r="C49" s="37">
        <v>775.69200000000001</v>
      </c>
      <c r="D49" s="37">
        <v>1178.3989999999999</v>
      </c>
      <c r="E49" s="37">
        <v>3440.942</v>
      </c>
    </row>
    <row r="50" spans="1:5" x14ac:dyDescent="0.25">
      <c r="A50" s="120">
        <v>43420</v>
      </c>
      <c r="B50" s="37">
        <v>1458.8910000000001</v>
      </c>
      <c r="C50" s="37">
        <v>782.17399999999998</v>
      </c>
      <c r="D50" s="37">
        <v>1231.934</v>
      </c>
      <c r="E50" s="37">
        <v>3472.9989999999998</v>
      </c>
    </row>
    <row r="51" spans="1:5" x14ac:dyDescent="0.25">
      <c r="A51" s="120">
        <v>43421</v>
      </c>
      <c r="B51" s="37">
        <v>1459.855</v>
      </c>
      <c r="C51" s="37">
        <v>767.327</v>
      </c>
      <c r="D51" s="37">
        <v>1220.731</v>
      </c>
      <c r="E51" s="37">
        <v>3447.9129999999996</v>
      </c>
    </row>
    <row r="52" spans="1:5" x14ac:dyDescent="0.25">
      <c r="A52" s="120">
        <v>43422</v>
      </c>
      <c r="B52" s="37">
        <v>1488.328</v>
      </c>
      <c r="C52" s="37">
        <v>772.64</v>
      </c>
      <c r="D52" s="37">
        <v>1240.1579999999999</v>
      </c>
      <c r="E52" s="37">
        <v>3501.1259999999997</v>
      </c>
    </row>
    <row r="53" spans="1:5" x14ac:dyDescent="0.25">
      <c r="A53" s="120">
        <v>43423</v>
      </c>
      <c r="B53" s="37">
        <v>1515.3779999999999</v>
      </c>
      <c r="C53" s="37">
        <v>769.46</v>
      </c>
      <c r="D53" s="37">
        <v>1239.105</v>
      </c>
      <c r="E53" s="37">
        <v>3523.9429999999998</v>
      </c>
    </row>
    <row r="54" spans="1:5" x14ac:dyDescent="0.25">
      <c r="A54" s="120">
        <v>43424</v>
      </c>
      <c r="B54" s="37">
        <v>1519.2619999999999</v>
      </c>
      <c r="C54" s="37">
        <v>751.48</v>
      </c>
      <c r="D54" s="37">
        <v>1242.8320000000001</v>
      </c>
      <c r="E54" s="37">
        <v>3513.5740000000005</v>
      </c>
    </row>
    <row r="55" spans="1:5" x14ac:dyDescent="0.25">
      <c r="A55" s="120">
        <v>43425</v>
      </c>
      <c r="B55" s="37">
        <v>1508.4290000000001</v>
      </c>
      <c r="C55" s="37">
        <v>777.49800000000005</v>
      </c>
      <c r="D55" s="37">
        <v>1216.19</v>
      </c>
      <c r="E55" s="37">
        <v>3502.1170000000002</v>
      </c>
    </row>
    <row r="56" spans="1:5" x14ac:dyDescent="0.25">
      <c r="A56" s="120">
        <v>43426</v>
      </c>
      <c r="B56" s="37">
        <v>1545.3230000000001</v>
      </c>
      <c r="C56" s="37">
        <v>778.23800000000006</v>
      </c>
      <c r="D56" s="37">
        <v>1247.681</v>
      </c>
      <c r="E56" s="37">
        <v>3571.2420000000002</v>
      </c>
    </row>
    <row r="57" spans="1:5" x14ac:dyDescent="0.25">
      <c r="A57" s="120">
        <v>43427</v>
      </c>
      <c r="B57" s="37">
        <v>1579.6010000000001</v>
      </c>
      <c r="C57" s="37">
        <v>779.08100000000002</v>
      </c>
      <c r="D57" s="37">
        <v>1259.4069999999999</v>
      </c>
      <c r="E57" s="37">
        <v>3618.0889999999999</v>
      </c>
    </row>
    <row r="58" spans="1:5" x14ac:dyDescent="0.25">
      <c r="A58" s="120">
        <v>43428</v>
      </c>
      <c r="B58" s="37">
        <v>1549.615</v>
      </c>
      <c r="C58" s="37">
        <v>781.76599999999996</v>
      </c>
      <c r="D58" s="37">
        <v>1268.258</v>
      </c>
      <c r="E58" s="37">
        <v>3599.6390000000001</v>
      </c>
    </row>
    <row r="59" spans="1:5" x14ac:dyDescent="0.25">
      <c r="A59" s="120">
        <v>43429</v>
      </c>
      <c r="B59" s="37">
        <v>1479.556</v>
      </c>
      <c r="C59" s="37">
        <v>827.34199999999998</v>
      </c>
      <c r="D59" s="37">
        <v>1210.3430000000001</v>
      </c>
      <c r="E59" s="37">
        <v>3517.241</v>
      </c>
    </row>
    <row r="60" spans="1:5" x14ac:dyDescent="0.25">
      <c r="A60" s="120">
        <v>43430</v>
      </c>
      <c r="B60" s="37">
        <v>1468.2070000000001</v>
      </c>
      <c r="C60" s="37">
        <v>937.63400000000001</v>
      </c>
      <c r="D60" s="37">
        <v>1366.9870000000001</v>
      </c>
      <c r="E60" s="37">
        <v>3772.8280000000004</v>
      </c>
    </row>
    <row r="61" spans="1:5" x14ac:dyDescent="0.25">
      <c r="A61" s="120">
        <v>43431</v>
      </c>
      <c r="B61" s="37">
        <v>1535.6210000000001</v>
      </c>
      <c r="C61" s="37">
        <v>854.73599999999999</v>
      </c>
      <c r="D61" s="37">
        <v>1314.385</v>
      </c>
      <c r="E61" s="37">
        <v>3704.7420000000002</v>
      </c>
    </row>
    <row r="62" spans="1:5" x14ac:dyDescent="0.25">
      <c r="A62" s="120">
        <v>43432</v>
      </c>
      <c r="B62" s="37">
        <v>1399.0889999999999</v>
      </c>
      <c r="C62" s="37">
        <v>842.26199999999994</v>
      </c>
      <c r="D62" s="37">
        <v>1052.3399999999999</v>
      </c>
      <c r="E62" s="37">
        <v>3293.6909999999998</v>
      </c>
    </row>
    <row r="63" spans="1:5" x14ac:dyDescent="0.25">
      <c r="A63" s="120">
        <v>43433</v>
      </c>
      <c r="B63" s="37">
        <v>1502.663</v>
      </c>
      <c r="C63" s="37">
        <v>894.178</v>
      </c>
      <c r="D63" s="37">
        <v>1289.182</v>
      </c>
      <c r="E63" s="37">
        <v>3686.0230000000001</v>
      </c>
    </row>
    <row r="64" spans="1:5" x14ac:dyDescent="0.25">
      <c r="A64" s="120">
        <v>43434</v>
      </c>
      <c r="B64" s="37">
        <v>1587.703</v>
      </c>
      <c r="C64" s="37">
        <v>840.61500000000001</v>
      </c>
      <c r="D64" s="37">
        <v>1228.0640000000001</v>
      </c>
      <c r="E64" s="37">
        <v>3656.3820000000005</v>
      </c>
    </row>
    <row r="65" spans="1:5" x14ac:dyDescent="0.25">
      <c r="A65" s="120">
        <v>43435</v>
      </c>
      <c r="B65" s="37">
        <v>1562.9480000000001</v>
      </c>
      <c r="C65" s="37">
        <v>837.00300000000004</v>
      </c>
      <c r="D65" s="37">
        <v>1194.181</v>
      </c>
      <c r="E65" s="37">
        <v>3594.1320000000001</v>
      </c>
    </row>
    <row r="66" spans="1:5" x14ac:dyDescent="0.25">
      <c r="A66" s="120">
        <v>43436</v>
      </c>
      <c r="B66" s="37">
        <v>1523.662</v>
      </c>
      <c r="C66" s="37">
        <v>761.56700000000001</v>
      </c>
      <c r="D66" s="37">
        <v>1275.808</v>
      </c>
      <c r="E66" s="37">
        <v>3561.0370000000003</v>
      </c>
    </row>
    <row r="67" spans="1:5" x14ac:dyDescent="0.25">
      <c r="A67" s="120">
        <v>43437</v>
      </c>
      <c r="B67" s="37">
        <v>1531.9390000000001</v>
      </c>
      <c r="C67" s="37">
        <v>733.37699999999995</v>
      </c>
      <c r="D67" s="37">
        <v>1262.056</v>
      </c>
      <c r="E67" s="37">
        <v>3527.3719999999998</v>
      </c>
    </row>
    <row r="68" spans="1:5" x14ac:dyDescent="0.25">
      <c r="A68" s="120">
        <v>43438</v>
      </c>
      <c r="B68" s="37">
        <v>1568.9839999999999</v>
      </c>
      <c r="C68" s="37">
        <v>962.24599999999998</v>
      </c>
      <c r="D68" s="37">
        <v>1094.69</v>
      </c>
      <c r="E68" s="37">
        <v>3625.92</v>
      </c>
    </row>
    <row r="69" spans="1:5" x14ac:dyDescent="0.25">
      <c r="A69" s="120">
        <v>43439</v>
      </c>
      <c r="B69" s="37">
        <v>1313.963</v>
      </c>
      <c r="C69" s="37">
        <v>991.44500000000005</v>
      </c>
      <c r="D69" s="37">
        <v>794.83900000000006</v>
      </c>
      <c r="E69" s="37">
        <v>3100.2469999999998</v>
      </c>
    </row>
    <row r="70" spans="1:5" x14ac:dyDescent="0.25">
      <c r="A70" s="120">
        <v>43440</v>
      </c>
      <c r="B70" s="37">
        <v>1497.71</v>
      </c>
      <c r="C70" s="37">
        <v>882.47799999999995</v>
      </c>
      <c r="D70" s="37">
        <v>1220.252</v>
      </c>
      <c r="E70" s="37">
        <v>3600.44</v>
      </c>
    </row>
    <row r="71" spans="1:5" x14ac:dyDescent="0.25">
      <c r="A71" s="120">
        <v>43441</v>
      </c>
      <c r="B71" s="37">
        <v>1582.2080000000001</v>
      </c>
      <c r="C71" s="37">
        <v>882.47799999999995</v>
      </c>
      <c r="D71" s="37">
        <v>1237.7370000000001</v>
      </c>
      <c r="E71" s="37">
        <v>3702.4230000000002</v>
      </c>
    </row>
    <row r="72" spans="1:5" x14ac:dyDescent="0.25">
      <c r="A72" s="120">
        <v>43442</v>
      </c>
      <c r="B72" s="37">
        <v>1601.614</v>
      </c>
      <c r="C72" s="37">
        <v>876.95699999999999</v>
      </c>
      <c r="D72" s="37">
        <v>1276.7159999999999</v>
      </c>
      <c r="E72" s="37">
        <v>3755.2869999999998</v>
      </c>
    </row>
    <row r="73" spans="1:5" x14ac:dyDescent="0.25">
      <c r="A73" s="120">
        <v>43443</v>
      </c>
      <c r="B73" s="37">
        <v>1583</v>
      </c>
      <c r="C73" s="37">
        <v>881.23299999999995</v>
      </c>
      <c r="D73" s="37">
        <v>1330.537</v>
      </c>
      <c r="E73" s="37">
        <v>3794.7700000000004</v>
      </c>
    </row>
    <row r="74" spans="1:5" x14ac:dyDescent="0.25">
      <c r="A74" s="120">
        <v>43444</v>
      </c>
      <c r="B74" s="37">
        <v>1567.5889999999999</v>
      </c>
      <c r="C74" s="37">
        <v>871.2</v>
      </c>
      <c r="D74" s="37">
        <v>1270.4269999999999</v>
      </c>
      <c r="E74" s="37">
        <v>3709.2159999999994</v>
      </c>
    </row>
    <row r="75" spans="1:5" x14ac:dyDescent="0.25">
      <c r="A75" s="120">
        <v>43445</v>
      </c>
      <c r="B75" s="37">
        <v>1536.6880000000001</v>
      </c>
      <c r="C75" s="37">
        <v>879.79499999999996</v>
      </c>
      <c r="D75" s="37">
        <v>1286.145</v>
      </c>
      <c r="E75" s="37">
        <v>3702.6280000000002</v>
      </c>
    </row>
    <row r="76" spans="1:5" x14ac:dyDescent="0.25">
      <c r="A76" s="120">
        <v>43446</v>
      </c>
      <c r="B76" s="37">
        <v>1560.0530000000001</v>
      </c>
      <c r="C76" s="37">
        <v>886.08600000000001</v>
      </c>
      <c r="D76" s="37">
        <v>1289.45</v>
      </c>
      <c r="E76" s="37">
        <v>3735.5889999999999</v>
      </c>
    </row>
    <row r="77" spans="1:5" x14ac:dyDescent="0.25">
      <c r="A77" s="120">
        <v>43447</v>
      </c>
      <c r="B77" s="37">
        <v>1544.98</v>
      </c>
      <c r="C77" s="37">
        <v>856.24699999999996</v>
      </c>
      <c r="D77" s="37">
        <v>1288.6559999999999</v>
      </c>
      <c r="E77" s="37">
        <v>3689.8829999999998</v>
      </c>
    </row>
    <row r="78" spans="1:5" x14ac:dyDescent="0.25">
      <c r="A78" s="120">
        <v>43448</v>
      </c>
      <c r="B78" s="37">
        <v>1232.67</v>
      </c>
      <c r="C78" s="37">
        <v>859.74800000000005</v>
      </c>
      <c r="D78" s="37">
        <v>1361.0309999999999</v>
      </c>
      <c r="E78" s="37">
        <v>3453.4490000000001</v>
      </c>
    </row>
    <row r="79" spans="1:5" x14ac:dyDescent="0.25">
      <c r="A79" s="120">
        <v>43449</v>
      </c>
      <c r="B79" s="37">
        <v>1250.144</v>
      </c>
      <c r="C79" s="37">
        <v>957.69</v>
      </c>
      <c r="D79" s="37">
        <v>1295.4369999999999</v>
      </c>
      <c r="E79" s="37">
        <v>3503.2709999999997</v>
      </c>
    </row>
    <row r="80" spans="1:5" x14ac:dyDescent="0.25">
      <c r="A80" s="120">
        <v>43450</v>
      </c>
      <c r="B80" s="37">
        <v>1232.624</v>
      </c>
      <c r="C80" s="37">
        <v>974.28899999999999</v>
      </c>
      <c r="D80" s="37">
        <v>1434.575</v>
      </c>
      <c r="E80" s="37">
        <v>3641.4880000000003</v>
      </c>
    </row>
    <row r="81" spans="1:5" x14ac:dyDescent="0.25">
      <c r="A81" s="120">
        <v>43451</v>
      </c>
      <c r="B81" s="37">
        <v>1238.4159999999999</v>
      </c>
      <c r="C81" s="37">
        <v>896.24400000000003</v>
      </c>
      <c r="D81" s="37">
        <v>1456.7180000000001</v>
      </c>
      <c r="E81" s="37">
        <v>3591.3779999999997</v>
      </c>
    </row>
    <row r="82" spans="1:5" x14ac:dyDescent="0.25">
      <c r="A82" s="120">
        <v>43452</v>
      </c>
      <c r="B82" s="37">
        <v>1515.8820000000001</v>
      </c>
      <c r="C82" s="37">
        <v>825.13499999999999</v>
      </c>
      <c r="D82" s="37">
        <v>1398.9069999999999</v>
      </c>
      <c r="E82" s="37">
        <v>3739.924</v>
      </c>
    </row>
    <row r="83" spans="1:5" x14ac:dyDescent="0.25">
      <c r="A83" s="120">
        <v>43453</v>
      </c>
      <c r="B83" s="37">
        <v>1355.752</v>
      </c>
      <c r="C83" s="37">
        <v>833.91499999999996</v>
      </c>
      <c r="D83" s="37">
        <v>1374.7919999999999</v>
      </c>
      <c r="E83" s="37">
        <v>3564.4589999999998</v>
      </c>
    </row>
    <row r="84" spans="1:5" x14ac:dyDescent="0.25">
      <c r="A84" s="120">
        <v>43454</v>
      </c>
      <c r="B84" s="37">
        <v>1591.0530000000001</v>
      </c>
      <c r="C84" s="37">
        <v>835.923</v>
      </c>
      <c r="D84" s="37">
        <v>1313.9659999999999</v>
      </c>
      <c r="E84" s="37">
        <v>3740.942</v>
      </c>
    </row>
    <row r="85" spans="1:5" x14ac:dyDescent="0.25">
      <c r="A85" s="120">
        <v>43455</v>
      </c>
      <c r="B85" s="37">
        <v>1561.826</v>
      </c>
      <c r="C85" s="37">
        <v>835.80200000000002</v>
      </c>
      <c r="D85" s="37">
        <v>1210.537</v>
      </c>
      <c r="E85" s="37">
        <v>3608.165</v>
      </c>
    </row>
    <row r="86" spans="1:5" x14ac:dyDescent="0.25">
      <c r="A86" s="120">
        <v>43456</v>
      </c>
      <c r="B86" s="37">
        <v>1562.367</v>
      </c>
      <c r="C86" s="37">
        <v>836.44399999999996</v>
      </c>
      <c r="D86" s="37">
        <v>1274.652</v>
      </c>
      <c r="E86" s="37">
        <v>3673.4629999999997</v>
      </c>
    </row>
    <row r="87" spans="1:5" x14ac:dyDescent="0.25">
      <c r="A87" s="120">
        <v>43457</v>
      </c>
      <c r="B87" s="37">
        <v>1625.1949999999999</v>
      </c>
      <c r="C87" s="37">
        <v>863.16</v>
      </c>
      <c r="D87" s="37">
        <v>1323.9770000000001</v>
      </c>
      <c r="E87" s="37">
        <v>3812.3320000000003</v>
      </c>
    </row>
    <row r="88" spans="1:5" x14ac:dyDescent="0.25">
      <c r="A88" s="120">
        <v>43458</v>
      </c>
      <c r="B88" s="37">
        <v>1619.463</v>
      </c>
      <c r="C88" s="37">
        <v>831.005</v>
      </c>
      <c r="D88" s="37">
        <v>1346.7470000000001</v>
      </c>
      <c r="E88" s="37">
        <v>3797.2150000000001</v>
      </c>
    </row>
    <row r="89" spans="1:5" x14ac:dyDescent="0.25">
      <c r="A89" s="120">
        <v>43459</v>
      </c>
      <c r="B89" s="37">
        <v>1623.1780000000001</v>
      </c>
      <c r="C89" s="37">
        <v>795.57399999999996</v>
      </c>
      <c r="D89" s="37">
        <v>1407.6089999999999</v>
      </c>
      <c r="E89" s="37">
        <v>3826.3609999999999</v>
      </c>
    </row>
    <row r="90" spans="1:5" x14ac:dyDescent="0.25">
      <c r="A90" s="120">
        <v>43460</v>
      </c>
      <c r="B90" s="37">
        <v>1544.6020000000001</v>
      </c>
      <c r="C90" s="37">
        <v>828.71799999999996</v>
      </c>
      <c r="D90" s="37">
        <v>1389.0609999999999</v>
      </c>
      <c r="E90" s="37">
        <v>3762.3810000000003</v>
      </c>
    </row>
    <row r="91" spans="1:5" x14ac:dyDescent="0.25">
      <c r="A91" s="120">
        <v>43461</v>
      </c>
      <c r="B91" s="37">
        <v>1597.836</v>
      </c>
      <c r="C91" s="37">
        <v>830.59500000000003</v>
      </c>
      <c r="D91" s="37">
        <v>1353.046</v>
      </c>
      <c r="E91" s="37">
        <v>3781.4769999999999</v>
      </c>
    </row>
    <row r="92" spans="1:5" x14ac:dyDescent="0.25">
      <c r="A92" s="120">
        <v>43462</v>
      </c>
      <c r="B92" s="37">
        <v>1599.241</v>
      </c>
      <c r="C92" s="37">
        <v>821.04</v>
      </c>
      <c r="D92" s="37">
        <v>1341.845</v>
      </c>
      <c r="E92" s="37">
        <v>3762.1260000000002</v>
      </c>
    </row>
    <row r="93" spans="1:5" x14ac:dyDescent="0.25">
      <c r="A93" s="120">
        <v>43463</v>
      </c>
      <c r="B93" s="37">
        <v>1594.942</v>
      </c>
      <c r="C93" s="37">
        <v>813.41700000000003</v>
      </c>
      <c r="D93" s="37">
        <v>1344.3019999999999</v>
      </c>
      <c r="E93" s="37">
        <v>3752.6610000000001</v>
      </c>
    </row>
    <row r="94" spans="1:5" x14ac:dyDescent="0.25">
      <c r="A94" s="120">
        <v>43464</v>
      </c>
      <c r="B94" s="37">
        <v>1597.5909999999999</v>
      </c>
      <c r="C94" s="37">
        <v>822.15899999999999</v>
      </c>
      <c r="D94" s="37">
        <v>1355.1790000000001</v>
      </c>
      <c r="E94" s="37">
        <v>3774.9290000000001</v>
      </c>
    </row>
    <row r="95" spans="1:5" x14ac:dyDescent="0.25">
      <c r="A95" s="120">
        <v>43465</v>
      </c>
      <c r="B95" s="37">
        <v>1598.3420000000001</v>
      </c>
      <c r="C95" s="37">
        <v>857.70100000000002</v>
      </c>
      <c r="D95" s="37">
        <v>1270.828</v>
      </c>
      <c r="E95" s="37">
        <v>3726.8710000000001</v>
      </c>
    </row>
    <row r="96" spans="1:5" x14ac:dyDescent="0.25">
      <c r="A96" s="120">
        <v>43466</v>
      </c>
      <c r="B96" s="37">
        <v>1604.06</v>
      </c>
      <c r="C96" s="37">
        <v>923.37699999999995</v>
      </c>
      <c r="D96" s="37">
        <v>1312.375</v>
      </c>
      <c r="E96" s="37">
        <v>3839.8119999999999</v>
      </c>
    </row>
    <row r="97" spans="1:5" x14ac:dyDescent="0.25">
      <c r="A97" s="120">
        <v>43467</v>
      </c>
      <c r="B97" s="37">
        <v>1599.0160000000001</v>
      </c>
      <c r="C97" s="37">
        <v>907.17600000000004</v>
      </c>
      <c r="D97" s="37">
        <v>1325.328</v>
      </c>
      <c r="E97" s="37">
        <v>3831.52</v>
      </c>
    </row>
    <row r="98" spans="1:5" x14ac:dyDescent="0.25">
      <c r="A98" s="120">
        <v>43468</v>
      </c>
      <c r="B98" s="37">
        <v>1595.7049999999999</v>
      </c>
      <c r="C98" s="37">
        <v>900.274</v>
      </c>
      <c r="D98" s="37">
        <v>1322.1420000000001</v>
      </c>
      <c r="E98" s="37">
        <v>3818.1210000000001</v>
      </c>
    </row>
    <row r="99" spans="1:5" x14ac:dyDescent="0.25">
      <c r="A99" s="120">
        <v>43469</v>
      </c>
      <c r="B99" s="37">
        <v>1581.4480000000001</v>
      </c>
      <c r="C99" s="37">
        <v>913.97500000000002</v>
      </c>
      <c r="D99" s="37">
        <v>1290.837</v>
      </c>
      <c r="E99" s="37">
        <v>3786.26</v>
      </c>
    </row>
    <row r="100" spans="1:5" x14ac:dyDescent="0.25">
      <c r="A100" s="120">
        <v>43470</v>
      </c>
      <c r="B100" s="37">
        <v>1562.9770000000001</v>
      </c>
      <c r="C100" s="37">
        <v>918.42</v>
      </c>
      <c r="D100" s="37">
        <v>1261.3620000000001</v>
      </c>
      <c r="E100" s="37">
        <v>3742.759</v>
      </c>
    </row>
    <row r="101" spans="1:5" x14ac:dyDescent="0.25">
      <c r="A101" s="120">
        <v>43471</v>
      </c>
      <c r="B101" s="37">
        <v>1556.856</v>
      </c>
      <c r="C101" s="37">
        <v>914.85799999999995</v>
      </c>
      <c r="D101" s="37">
        <v>1265.1659999999999</v>
      </c>
      <c r="E101" s="37">
        <v>3736.88</v>
      </c>
    </row>
    <row r="102" spans="1:5" x14ac:dyDescent="0.25">
      <c r="A102" s="120">
        <v>43472</v>
      </c>
      <c r="B102" s="37">
        <v>1553.423</v>
      </c>
      <c r="C102" s="37">
        <v>918.197</v>
      </c>
      <c r="D102" s="37">
        <v>1305.93</v>
      </c>
      <c r="E102" s="37">
        <v>3777.55</v>
      </c>
    </row>
    <row r="103" spans="1:5" x14ac:dyDescent="0.25">
      <c r="A103" s="120">
        <v>43473</v>
      </c>
      <c r="B103" s="37">
        <v>1458.807</v>
      </c>
      <c r="C103" s="37">
        <v>913.13900000000001</v>
      </c>
      <c r="D103" s="37">
        <v>1349.6079999999999</v>
      </c>
      <c r="E103" s="37">
        <v>3721.5540000000001</v>
      </c>
    </row>
    <row r="104" spans="1:5" x14ac:dyDescent="0.25">
      <c r="A104" s="120">
        <v>43474</v>
      </c>
      <c r="B104" s="37">
        <v>1575.0139999999999</v>
      </c>
      <c r="C104" s="37">
        <v>905.42100000000005</v>
      </c>
      <c r="D104" s="37">
        <v>1324.847</v>
      </c>
      <c r="E104" s="37">
        <v>3805.2820000000002</v>
      </c>
    </row>
    <row r="105" spans="1:5" x14ac:dyDescent="0.25">
      <c r="A105" s="120">
        <v>43475</v>
      </c>
      <c r="B105" s="37">
        <v>1539.6880000000001</v>
      </c>
      <c r="C105" s="37">
        <v>874.86</v>
      </c>
      <c r="D105" s="37">
        <v>1316.7929999999999</v>
      </c>
      <c r="E105" s="37">
        <v>3731.3410000000003</v>
      </c>
    </row>
    <row r="106" spans="1:5" x14ac:dyDescent="0.25">
      <c r="A106" s="120">
        <v>43476</v>
      </c>
      <c r="B106" s="37">
        <v>1511.442</v>
      </c>
      <c r="C106" s="37">
        <v>852.08</v>
      </c>
      <c r="D106" s="37">
        <v>1399.623</v>
      </c>
      <c r="E106" s="37">
        <v>3763.145</v>
      </c>
    </row>
    <row r="107" spans="1:5" x14ac:dyDescent="0.25">
      <c r="A107" s="120">
        <v>43477</v>
      </c>
      <c r="B107" s="37">
        <v>1554.4770000000001</v>
      </c>
      <c r="C107" s="37">
        <v>856.20799999999997</v>
      </c>
      <c r="D107" s="37">
        <v>1357.2670000000001</v>
      </c>
      <c r="E107" s="37">
        <v>3767.9520000000002</v>
      </c>
    </row>
    <row r="108" spans="1:5" x14ac:dyDescent="0.25">
      <c r="A108" s="120">
        <v>43478</v>
      </c>
      <c r="B108" s="37">
        <v>1528.32</v>
      </c>
      <c r="C108" s="37">
        <v>858.18299999999999</v>
      </c>
      <c r="D108" s="37">
        <v>1364.5519999999999</v>
      </c>
      <c r="E108" s="37">
        <v>3751.0549999999994</v>
      </c>
    </row>
    <row r="109" spans="1:5" x14ac:dyDescent="0.25">
      <c r="A109" s="120">
        <v>43479</v>
      </c>
      <c r="B109" s="37">
        <v>1538.133</v>
      </c>
      <c r="C109" s="37">
        <v>854.07799999999997</v>
      </c>
      <c r="D109" s="37">
        <v>1336.6559999999999</v>
      </c>
      <c r="E109" s="37">
        <v>3728.8670000000002</v>
      </c>
    </row>
    <row r="110" spans="1:5" x14ac:dyDescent="0.25">
      <c r="A110" s="120">
        <v>43480</v>
      </c>
      <c r="B110" s="37">
        <v>1506.9459999999999</v>
      </c>
      <c r="C110" s="37">
        <v>790.26199999999994</v>
      </c>
      <c r="D110" s="37">
        <v>1232.308</v>
      </c>
      <c r="E110" s="37">
        <v>3529.5159999999996</v>
      </c>
    </row>
    <row r="111" spans="1:5" x14ac:dyDescent="0.25">
      <c r="A111" s="120">
        <v>43481</v>
      </c>
      <c r="B111" s="37">
        <v>1456.1079999999999</v>
      </c>
      <c r="C111" s="37">
        <v>788.46500000000003</v>
      </c>
      <c r="D111" s="37">
        <v>1250.875</v>
      </c>
      <c r="E111" s="37">
        <v>3495.4479999999999</v>
      </c>
    </row>
    <row r="112" spans="1:5" x14ac:dyDescent="0.25">
      <c r="A112" s="120">
        <v>43482</v>
      </c>
      <c r="B112" s="37">
        <v>1574.6880000000001</v>
      </c>
      <c r="C112" s="37">
        <v>774.55100000000004</v>
      </c>
      <c r="D112" s="37">
        <v>1188.3119999999999</v>
      </c>
      <c r="E112" s="37">
        <v>3537.5509999999999</v>
      </c>
    </row>
    <row r="113" spans="1:5" x14ac:dyDescent="0.25">
      <c r="A113" s="120">
        <v>43483</v>
      </c>
      <c r="B113" s="37">
        <v>1521.2070000000001</v>
      </c>
      <c r="C113" s="37">
        <v>836.86400000000003</v>
      </c>
      <c r="D113" s="37">
        <v>1263.9870000000001</v>
      </c>
      <c r="E113" s="37">
        <v>3622.058</v>
      </c>
    </row>
    <row r="114" spans="1:5" x14ac:dyDescent="0.25">
      <c r="A114" s="120">
        <v>43484</v>
      </c>
      <c r="B114" s="37">
        <v>1579.297</v>
      </c>
      <c r="C114" s="37">
        <v>847.47799999999995</v>
      </c>
      <c r="D114" s="37">
        <v>1284.92</v>
      </c>
      <c r="E114" s="37">
        <v>3711.6950000000002</v>
      </c>
    </row>
    <row r="115" spans="1:5" x14ac:dyDescent="0.25">
      <c r="A115" s="120">
        <v>43485</v>
      </c>
      <c r="B115" s="37">
        <v>1587.9349999999999</v>
      </c>
      <c r="C115" s="37">
        <v>845.58100000000002</v>
      </c>
      <c r="D115" s="37">
        <v>1349.817</v>
      </c>
      <c r="E115" s="37">
        <v>3783.3330000000001</v>
      </c>
    </row>
    <row r="116" spans="1:5" x14ac:dyDescent="0.25">
      <c r="A116" s="120">
        <v>43486</v>
      </c>
      <c r="B116" s="37">
        <v>1595.3530000000001</v>
      </c>
      <c r="C116" s="37">
        <v>860.56899999999996</v>
      </c>
      <c r="D116" s="37">
        <v>1308.704</v>
      </c>
      <c r="E116" s="37">
        <v>3764.6260000000002</v>
      </c>
    </row>
    <row r="117" spans="1:5" x14ac:dyDescent="0.25">
      <c r="A117" s="120">
        <v>43487</v>
      </c>
      <c r="B117" s="37">
        <v>1606.9469999999999</v>
      </c>
      <c r="C117" s="37">
        <v>878.57899999999995</v>
      </c>
      <c r="D117" s="37">
        <v>1285.297</v>
      </c>
      <c r="E117" s="37">
        <v>3770.8229999999999</v>
      </c>
    </row>
    <row r="118" spans="1:5" x14ac:dyDescent="0.25">
      <c r="A118" s="120">
        <v>43488</v>
      </c>
      <c r="B118" s="37">
        <v>1595.288</v>
      </c>
      <c r="C118" s="37">
        <v>900.36500000000001</v>
      </c>
      <c r="D118" s="37">
        <v>1217.1110000000001</v>
      </c>
      <c r="E118" s="37">
        <v>3712.7640000000001</v>
      </c>
    </row>
    <row r="119" spans="1:5" x14ac:dyDescent="0.25">
      <c r="A119" s="120">
        <v>43489</v>
      </c>
      <c r="B119" s="37">
        <v>1462.174</v>
      </c>
      <c r="C119" s="37">
        <v>827.37</v>
      </c>
      <c r="D119" s="37">
        <v>1180.8050000000001</v>
      </c>
      <c r="E119" s="37">
        <v>3470.3490000000002</v>
      </c>
    </row>
    <row r="120" spans="1:5" x14ac:dyDescent="0.25">
      <c r="A120" s="120">
        <v>43490</v>
      </c>
      <c r="B120" s="37">
        <v>1368.2270000000001</v>
      </c>
      <c r="C120" s="37">
        <v>848.54200000000003</v>
      </c>
      <c r="D120" s="37">
        <v>1181.145</v>
      </c>
      <c r="E120" s="37">
        <v>3397.9140000000002</v>
      </c>
    </row>
    <row r="121" spans="1:5" x14ac:dyDescent="0.25">
      <c r="A121" s="120">
        <v>43491</v>
      </c>
      <c r="B121" s="37">
        <v>1212.81</v>
      </c>
      <c r="C121" s="37">
        <v>1024.2090000000001</v>
      </c>
      <c r="D121" s="37">
        <v>1189.934</v>
      </c>
      <c r="E121" s="37">
        <v>3426.9530000000004</v>
      </c>
    </row>
    <row r="122" spans="1:5" x14ac:dyDescent="0.25">
      <c r="A122" s="120">
        <v>43492</v>
      </c>
      <c r="B122" s="37">
        <v>1234.146</v>
      </c>
      <c r="C122" s="37">
        <v>1030.954</v>
      </c>
      <c r="D122" s="37">
        <v>1190.231</v>
      </c>
      <c r="E122" s="37">
        <v>3455.3310000000001</v>
      </c>
    </row>
    <row r="123" spans="1:5" x14ac:dyDescent="0.25">
      <c r="A123" s="120">
        <v>43493</v>
      </c>
      <c r="B123" s="37">
        <v>1231.5340000000001</v>
      </c>
      <c r="C123" s="37">
        <v>1045.808</v>
      </c>
      <c r="D123" s="37">
        <v>1287.3610000000001</v>
      </c>
      <c r="E123" s="37">
        <v>3564.7030000000004</v>
      </c>
    </row>
    <row r="124" spans="1:5" x14ac:dyDescent="0.25">
      <c r="A124" s="120">
        <v>43494</v>
      </c>
      <c r="B124" s="37">
        <v>1223.982</v>
      </c>
      <c r="C124" s="37">
        <v>1003.9829999999999</v>
      </c>
      <c r="D124" s="37">
        <v>1431.5440000000001</v>
      </c>
      <c r="E124" s="37">
        <v>3659.509</v>
      </c>
    </row>
    <row r="125" spans="1:5" x14ac:dyDescent="0.25">
      <c r="A125" s="120">
        <v>43495</v>
      </c>
      <c r="B125" s="37">
        <v>1236.203</v>
      </c>
      <c r="C125" s="37">
        <v>983.54200000000003</v>
      </c>
      <c r="D125" s="37">
        <v>1472.229</v>
      </c>
      <c r="E125" s="37">
        <v>3691.9740000000002</v>
      </c>
    </row>
    <row r="126" spans="1:5" x14ac:dyDescent="0.25">
      <c r="A126" s="120">
        <v>43496</v>
      </c>
      <c r="B126" s="37">
        <v>1223.8689999999999</v>
      </c>
      <c r="C126" s="37">
        <v>989.45600000000002</v>
      </c>
      <c r="D126" s="37">
        <v>1401.644</v>
      </c>
      <c r="E126" s="37">
        <v>3614.9690000000001</v>
      </c>
    </row>
    <row r="127" spans="1:5" x14ac:dyDescent="0.25">
      <c r="A127" s="120">
        <v>43497</v>
      </c>
      <c r="B127" s="37">
        <v>1214.83</v>
      </c>
      <c r="C127" s="37">
        <v>924.33100000000002</v>
      </c>
      <c r="D127" s="37">
        <v>1434.155</v>
      </c>
      <c r="E127" s="37">
        <v>3573.3159999999998</v>
      </c>
    </row>
    <row r="128" spans="1:5" x14ac:dyDescent="0.25">
      <c r="A128" s="120">
        <v>43498</v>
      </c>
      <c r="B128" s="37">
        <v>1227.1020000000001</v>
      </c>
      <c r="C128" s="37">
        <v>878.89700000000005</v>
      </c>
      <c r="D128" s="37">
        <v>1473.614</v>
      </c>
      <c r="E128" s="37">
        <v>3579.6130000000003</v>
      </c>
    </row>
    <row r="129" spans="1:5" x14ac:dyDescent="0.25">
      <c r="A129" s="120">
        <v>43499</v>
      </c>
      <c r="B129" s="37">
        <v>1355.144</v>
      </c>
      <c r="C129" s="37">
        <v>829.68399999999997</v>
      </c>
      <c r="D129" s="37">
        <v>1484.905</v>
      </c>
      <c r="E129" s="37">
        <v>3669.7330000000002</v>
      </c>
    </row>
    <row r="130" spans="1:5" x14ac:dyDescent="0.25">
      <c r="A130" s="120">
        <v>43500</v>
      </c>
      <c r="B130" s="37">
        <v>1506.864</v>
      </c>
      <c r="C130" s="37">
        <v>851.16499999999996</v>
      </c>
      <c r="D130" s="37">
        <v>1384.923</v>
      </c>
      <c r="E130" s="37">
        <v>3742.9520000000002</v>
      </c>
    </row>
    <row r="131" spans="1:5" x14ac:dyDescent="0.25">
      <c r="A131" s="120">
        <v>43501</v>
      </c>
      <c r="B131" s="37">
        <v>1550.3430000000001</v>
      </c>
      <c r="C131" s="37">
        <v>928.77499999999998</v>
      </c>
      <c r="D131" s="37">
        <v>1316.0160000000001</v>
      </c>
      <c r="E131" s="37">
        <v>3795.134</v>
      </c>
    </row>
    <row r="132" spans="1:5" x14ac:dyDescent="0.25">
      <c r="A132" s="120">
        <v>43502</v>
      </c>
      <c r="B132" s="37">
        <v>1373.6489999999999</v>
      </c>
      <c r="C132" s="37">
        <v>756.14099999999996</v>
      </c>
      <c r="D132" s="37">
        <v>1384.377</v>
      </c>
      <c r="E132" s="37">
        <v>3514.1669999999999</v>
      </c>
    </row>
    <row r="133" spans="1:5" x14ac:dyDescent="0.25">
      <c r="A133" s="120">
        <v>43503</v>
      </c>
      <c r="B133" s="37">
        <v>1588.8710000000001</v>
      </c>
      <c r="C133" s="37">
        <v>757.19899999999996</v>
      </c>
      <c r="D133" s="37">
        <v>1390.009</v>
      </c>
      <c r="E133" s="37">
        <v>3736.0790000000002</v>
      </c>
    </row>
    <row r="134" spans="1:5" x14ac:dyDescent="0.25">
      <c r="A134" s="120">
        <v>43504</v>
      </c>
      <c r="B134" s="37">
        <v>1592</v>
      </c>
      <c r="C134" s="37">
        <v>758.13499999999999</v>
      </c>
      <c r="D134" s="37">
        <v>1339.433</v>
      </c>
      <c r="E134" s="37">
        <v>3689.5680000000002</v>
      </c>
    </row>
    <row r="135" spans="1:5" x14ac:dyDescent="0.25">
      <c r="A135" s="120">
        <v>43505</v>
      </c>
      <c r="B135" s="37">
        <v>1580.787</v>
      </c>
      <c r="C135" s="37">
        <v>731.51199999999994</v>
      </c>
      <c r="D135" s="37">
        <v>1296.009</v>
      </c>
      <c r="E135" s="37">
        <v>3608.308</v>
      </c>
    </row>
    <row r="136" spans="1:5" x14ac:dyDescent="0.25">
      <c r="A136" s="120">
        <v>43506</v>
      </c>
      <c r="B136" s="37">
        <v>1561.0139999999999</v>
      </c>
      <c r="C136" s="37">
        <v>942.85599999999999</v>
      </c>
      <c r="D136" s="37">
        <v>1339.61</v>
      </c>
      <c r="E136" s="37">
        <v>3843.4799999999996</v>
      </c>
    </row>
    <row r="137" spans="1:5" x14ac:dyDescent="0.25">
      <c r="A137" s="120">
        <v>43507</v>
      </c>
      <c r="B137" s="37">
        <v>1568.021</v>
      </c>
      <c r="C137" s="37">
        <v>905.23500000000001</v>
      </c>
      <c r="D137" s="37">
        <v>1289.271</v>
      </c>
      <c r="E137" s="37">
        <v>3762.527</v>
      </c>
    </row>
    <row r="138" spans="1:5" x14ac:dyDescent="0.25">
      <c r="A138" s="120">
        <v>43508</v>
      </c>
      <c r="B138" s="37">
        <v>1570.3</v>
      </c>
      <c r="C138" s="37">
        <v>945.32399999999996</v>
      </c>
      <c r="D138" s="37">
        <v>1125.7909999999999</v>
      </c>
      <c r="E138" s="37">
        <v>3641.415</v>
      </c>
    </row>
    <row r="139" spans="1:5" x14ac:dyDescent="0.25">
      <c r="A139" s="120">
        <v>43509</v>
      </c>
      <c r="B139" s="37">
        <v>1524.79</v>
      </c>
      <c r="C139" s="37">
        <v>963.35599999999999</v>
      </c>
      <c r="D139" s="37">
        <v>1069.7909999999999</v>
      </c>
      <c r="E139" s="37">
        <v>3557.9369999999999</v>
      </c>
    </row>
    <row r="140" spans="1:5" x14ac:dyDescent="0.25">
      <c r="A140" s="120">
        <v>43510</v>
      </c>
      <c r="B140" s="37">
        <v>1585.981</v>
      </c>
      <c r="C140" s="37">
        <v>973.93499999999995</v>
      </c>
      <c r="D140" s="37">
        <v>1082.675</v>
      </c>
      <c r="E140" s="37">
        <v>3642.5910000000003</v>
      </c>
    </row>
    <row r="141" spans="1:5" x14ac:dyDescent="0.25">
      <c r="A141" s="120">
        <v>43511</v>
      </c>
      <c r="B141" s="37">
        <v>1570.6</v>
      </c>
      <c r="C141" s="37">
        <v>948.01199999999994</v>
      </c>
      <c r="D141" s="37">
        <v>1099.0409999999999</v>
      </c>
      <c r="E141" s="37">
        <v>3617.6530000000002</v>
      </c>
    </row>
    <row r="142" spans="1:5" x14ac:dyDescent="0.25">
      <c r="A142" s="120">
        <v>43512</v>
      </c>
      <c r="B142" s="37">
        <v>1599.3309999999999</v>
      </c>
      <c r="C142" s="37">
        <v>880.19799999999998</v>
      </c>
      <c r="D142" s="37">
        <v>1181.3309999999999</v>
      </c>
      <c r="E142" s="37">
        <v>3660.8599999999997</v>
      </c>
    </row>
    <row r="143" spans="1:5" x14ac:dyDescent="0.25">
      <c r="A143" s="120">
        <v>43513</v>
      </c>
      <c r="B143" s="37">
        <v>1603.8209999999999</v>
      </c>
      <c r="C143" s="37">
        <v>803.44399999999996</v>
      </c>
      <c r="D143" s="37">
        <v>1092.066</v>
      </c>
      <c r="E143" s="37">
        <v>3499.3310000000001</v>
      </c>
    </row>
    <row r="144" spans="1:5" x14ac:dyDescent="0.25">
      <c r="A144" s="120">
        <v>43514</v>
      </c>
      <c r="B144" s="37">
        <v>1569.8109999999999</v>
      </c>
      <c r="C144" s="37">
        <v>858.846</v>
      </c>
      <c r="D144" s="37">
        <v>1104.3399999999999</v>
      </c>
      <c r="E144" s="37">
        <v>3532.9970000000003</v>
      </c>
    </row>
    <row r="145" spans="1:5" x14ac:dyDescent="0.25">
      <c r="A145" s="120">
        <v>43515</v>
      </c>
      <c r="B145" s="37">
        <v>1567.84</v>
      </c>
      <c r="C145" s="37">
        <v>857.71400000000006</v>
      </c>
      <c r="D145" s="37">
        <v>1276.18</v>
      </c>
      <c r="E145" s="37">
        <v>3701.7340000000004</v>
      </c>
    </row>
    <row r="146" spans="1:5" x14ac:dyDescent="0.25">
      <c r="A146" s="120">
        <v>43516</v>
      </c>
      <c r="B146" s="37">
        <v>1577.829</v>
      </c>
      <c r="C146" s="37">
        <v>874.74</v>
      </c>
      <c r="D146" s="37">
        <v>1279.2370000000001</v>
      </c>
      <c r="E146" s="37">
        <v>3731.806</v>
      </c>
    </row>
    <row r="147" spans="1:5" x14ac:dyDescent="0.25">
      <c r="A147" s="120">
        <v>43517</v>
      </c>
      <c r="B147" s="37">
        <v>1465.337</v>
      </c>
      <c r="C147" s="37">
        <v>879.25800000000004</v>
      </c>
      <c r="D147" s="37">
        <v>1254.3240000000001</v>
      </c>
      <c r="E147" s="37">
        <v>3598.9190000000003</v>
      </c>
    </row>
    <row r="148" spans="1:5" x14ac:dyDescent="0.25">
      <c r="A148" s="120">
        <v>43518</v>
      </c>
      <c r="B148" s="37">
        <v>1587.2919999999999</v>
      </c>
      <c r="C148" s="37">
        <v>919.01</v>
      </c>
      <c r="D148" s="37">
        <v>1243.7090000000001</v>
      </c>
      <c r="E148" s="37">
        <v>3750.0109999999995</v>
      </c>
    </row>
    <row r="149" spans="1:5" x14ac:dyDescent="0.25">
      <c r="A149" s="120">
        <v>43519</v>
      </c>
      <c r="B149" s="37">
        <v>1609.9780000000001</v>
      </c>
      <c r="C149" s="37">
        <v>855.06</v>
      </c>
      <c r="D149" s="37">
        <v>1300.2349999999999</v>
      </c>
      <c r="E149" s="37">
        <v>3765.2730000000001</v>
      </c>
    </row>
    <row r="150" spans="1:5" x14ac:dyDescent="0.25">
      <c r="A150" s="120">
        <v>43520</v>
      </c>
      <c r="B150" s="37">
        <v>1607.7190000000001</v>
      </c>
      <c r="C150" s="37">
        <v>921.85</v>
      </c>
      <c r="D150" s="37">
        <v>1301.9349999999999</v>
      </c>
      <c r="E150" s="37">
        <v>3831.5039999999999</v>
      </c>
    </row>
    <row r="151" spans="1:5" x14ac:dyDescent="0.25">
      <c r="A151" s="120">
        <v>43521</v>
      </c>
      <c r="B151" s="37">
        <v>1599.231</v>
      </c>
      <c r="C151" s="37">
        <v>967.30499999999995</v>
      </c>
      <c r="D151" s="37">
        <v>1304.9939999999999</v>
      </c>
      <c r="E151" s="37">
        <v>3871.5299999999997</v>
      </c>
    </row>
    <row r="152" spans="1:5" x14ac:dyDescent="0.25">
      <c r="A152" s="120">
        <v>43522</v>
      </c>
      <c r="B152" s="37">
        <v>1422.001</v>
      </c>
      <c r="C152" s="37">
        <v>983.72</v>
      </c>
      <c r="D152" s="37">
        <v>1284.796</v>
      </c>
      <c r="E152" s="37">
        <v>3690.5169999999998</v>
      </c>
    </row>
    <row r="153" spans="1:5" x14ac:dyDescent="0.25">
      <c r="A153" s="120">
        <v>43523</v>
      </c>
      <c r="B153" s="37">
        <v>1593.4639999999999</v>
      </c>
      <c r="C153" s="37">
        <v>974.51800000000003</v>
      </c>
      <c r="D153" s="37">
        <v>1297.9369999999999</v>
      </c>
      <c r="E153" s="37">
        <v>3865.9189999999999</v>
      </c>
    </row>
    <row r="154" spans="1:5" x14ac:dyDescent="0.25">
      <c r="A154" s="120">
        <v>43524</v>
      </c>
      <c r="B154" s="37">
        <v>1502.4570000000001</v>
      </c>
      <c r="C154" s="37">
        <v>800.06</v>
      </c>
      <c r="D154" s="37">
        <v>1341.16</v>
      </c>
      <c r="E154" s="37">
        <v>3643.6769999999997</v>
      </c>
    </row>
    <row r="155" spans="1:5" x14ac:dyDescent="0.25">
      <c r="A155" s="120">
        <v>43525</v>
      </c>
      <c r="B155" s="37">
        <v>1254.8989999999999</v>
      </c>
      <c r="C155" s="37">
        <v>873.30899999999997</v>
      </c>
      <c r="D155" s="37">
        <v>1464.7049999999999</v>
      </c>
      <c r="E155" s="37">
        <v>3592.9129999999996</v>
      </c>
    </row>
    <row r="156" spans="1:5" x14ac:dyDescent="0.25">
      <c r="A156" s="120">
        <v>43526</v>
      </c>
      <c r="B156" s="37">
        <v>1351.855</v>
      </c>
      <c r="C156" s="37">
        <v>954.10500000000002</v>
      </c>
      <c r="D156" s="37">
        <v>1493.0419999999999</v>
      </c>
      <c r="E156" s="37">
        <v>3799.002</v>
      </c>
    </row>
    <row r="157" spans="1:5" x14ac:dyDescent="0.25">
      <c r="A157" s="120">
        <v>43527</v>
      </c>
      <c r="B157" s="37">
        <v>1332.6990000000001</v>
      </c>
      <c r="C157" s="37">
        <v>843.154</v>
      </c>
      <c r="D157" s="37">
        <v>1488.2349999999999</v>
      </c>
      <c r="E157" s="37">
        <v>3664.0879999999997</v>
      </c>
    </row>
    <row r="158" spans="1:5" x14ac:dyDescent="0.25">
      <c r="A158" s="120">
        <v>43528</v>
      </c>
      <c r="B158" s="37">
        <v>1332.232</v>
      </c>
      <c r="C158" s="37">
        <v>867.00300000000004</v>
      </c>
      <c r="D158" s="37">
        <v>1474.4110000000001</v>
      </c>
      <c r="E158" s="37">
        <v>3673.6460000000002</v>
      </c>
    </row>
    <row r="159" spans="1:5" x14ac:dyDescent="0.25">
      <c r="A159" s="120">
        <v>43529</v>
      </c>
      <c r="B159" s="37">
        <v>1330.914</v>
      </c>
      <c r="C159" s="37">
        <v>885.05700000000002</v>
      </c>
      <c r="D159" s="37">
        <v>1452.55</v>
      </c>
      <c r="E159" s="37">
        <v>3668.5209999999997</v>
      </c>
    </row>
    <row r="160" spans="1:5" x14ac:dyDescent="0.25">
      <c r="A160" s="120">
        <v>43530</v>
      </c>
      <c r="B160" s="37">
        <v>1289.924</v>
      </c>
      <c r="C160" s="37">
        <v>902.99</v>
      </c>
      <c r="D160" s="37">
        <v>1441.133</v>
      </c>
      <c r="E160" s="37">
        <v>3634.0469999999996</v>
      </c>
    </row>
    <row r="161" spans="1:5" x14ac:dyDescent="0.25">
      <c r="A161" s="120">
        <v>43531</v>
      </c>
      <c r="B161" s="37">
        <v>1183.7449999999999</v>
      </c>
      <c r="C161" s="37">
        <v>986.601</v>
      </c>
      <c r="D161" s="37">
        <v>1466.364</v>
      </c>
      <c r="E161" s="37">
        <v>3636.71</v>
      </c>
    </row>
    <row r="162" spans="1:5" x14ac:dyDescent="0.25">
      <c r="A162" s="120">
        <v>43532</v>
      </c>
      <c r="B162" s="37">
        <v>1235.7380000000001</v>
      </c>
      <c r="C162" s="37">
        <v>1013.099</v>
      </c>
      <c r="D162" s="37">
        <v>1475.8920000000001</v>
      </c>
      <c r="E162" s="37">
        <v>3724.7290000000003</v>
      </c>
    </row>
    <row r="163" spans="1:5" x14ac:dyDescent="0.25">
      <c r="A163" s="120">
        <v>43533</v>
      </c>
      <c r="B163" s="37">
        <v>1237.31</v>
      </c>
      <c r="C163" s="37">
        <v>1016.675</v>
      </c>
      <c r="D163" s="37">
        <v>1459.3489999999999</v>
      </c>
      <c r="E163" s="37">
        <v>3713.3339999999998</v>
      </c>
    </row>
    <row r="164" spans="1:5" x14ac:dyDescent="0.25">
      <c r="A164" s="120">
        <v>43534</v>
      </c>
      <c r="B164" s="37">
        <v>1283.5999999999999</v>
      </c>
      <c r="C164" s="37">
        <v>981.41</v>
      </c>
      <c r="D164" s="37">
        <v>1459.855</v>
      </c>
      <c r="E164" s="37">
        <v>3724.8649999999998</v>
      </c>
    </row>
    <row r="165" spans="1:5" x14ac:dyDescent="0.25">
      <c r="A165" s="120">
        <v>43535</v>
      </c>
      <c r="B165" s="37">
        <v>1220.1949999999999</v>
      </c>
      <c r="C165" s="37">
        <v>995.50199999999995</v>
      </c>
      <c r="D165" s="37">
        <v>1401.3109999999999</v>
      </c>
      <c r="E165" s="37">
        <v>3617.0079999999998</v>
      </c>
    </row>
    <row r="166" spans="1:5" x14ac:dyDescent="0.25">
      <c r="A166" s="120">
        <v>43536</v>
      </c>
      <c r="B166" s="37">
        <v>1282.223</v>
      </c>
      <c r="C166" s="37">
        <v>500.8</v>
      </c>
      <c r="D166" s="37">
        <v>1399.6569999999999</v>
      </c>
      <c r="E166" s="37">
        <v>3182.68</v>
      </c>
    </row>
    <row r="167" spans="1:5" x14ac:dyDescent="0.25">
      <c r="A167" s="120">
        <v>43537</v>
      </c>
      <c r="B167" s="37">
        <v>1455.914</v>
      </c>
      <c r="C167" s="37">
        <v>1.284</v>
      </c>
      <c r="D167" s="37">
        <v>1392.3489999999999</v>
      </c>
      <c r="E167" s="37">
        <v>2849.547</v>
      </c>
    </row>
    <row r="168" spans="1:5" x14ac:dyDescent="0.25">
      <c r="A168" s="120">
        <v>43538</v>
      </c>
      <c r="B168" s="37">
        <v>1491.0409999999999</v>
      </c>
      <c r="C168" s="37">
        <v>717.12300000000005</v>
      </c>
      <c r="D168" s="37">
        <v>1295</v>
      </c>
      <c r="E168" s="37">
        <v>3503.1639999999998</v>
      </c>
    </row>
    <row r="169" spans="1:5" x14ac:dyDescent="0.25">
      <c r="A169" s="120">
        <v>43539</v>
      </c>
      <c r="B169" s="37">
        <v>1475.384</v>
      </c>
      <c r="C169" s="37">
        <v>830.63599999999997</v>
      </c>
      <c r="D169" s="37">
        <v>1141.1769999999999</v>
      </c>
      <c r="E169" s="37">
        <v>3447.1970000000001</v>
      </c>
    </row>
    <row r="170" spans="1:5" x14ac:dyDescent="0.25">
      <c r="A170" s="120">
        <v>43540</v>
      </c>
      <c r="B170" s="37">
        <v>1544.55</v>
      </c>
      <c r="C170" s="37">
        <v>946.75300000000004</v>
      </c>
      <c r="D170" s="37">
        <v>1061.346</v>
      </c>
      <c r="E170" s="37">
        <v>3552.6489999999999</v>
      </c>
    </row>
    <row r="171" spans="1:5" x14ac:dyDescent="0.25">
      <c r="A171" s="120">
        <v>43541</v>
      </c>
      <c r="B171" s="37">
        <v>1569.06</v>
      </c>
      <c r="C171" s="37">
        <v>943.04499999999996</v>
      </c>
      <c r="D171" s="37">
        <v>1114.7619999999999</v>
      </c>
      <c r="E171" s="37">
        <v>3626.8670000000002</v>
      </c>
    </row>
    <row r="172" spans="1:5" x14ac:dyDescent="0.25">
      <c r="A172" s="120">
        <v>43542</v>
      </c>
      <c r="B172" s="37">
        <v>1531.546</v>
      </c>
      <c r="C172" s="37">
        <v>930.952</v>
      </c>
      <c r="D172" s="37">
        <v>1169.8630000000001</v>
      </c>
      <c r="E172" s="37">
        <v>3632.3609999999999</v>
      </c>
    </row>
    <row r="173" spans="1:5" x14ac:dyDescent="0.25">
      <c r="A173" s="120">
        <v>43543</v>
      </c>
      <c r="B173" s="37">
        <v>1514.5650000000001</v>
      </c>
      <c r="C173" s="37">
        <v>929.90599999999995</v>
      </c>
      <c r="D173" s="37">
        <v>1128.6300000000001</v>
      </c>
      <c r="E173" s="37">
        <v>3573.1010000000001</v>
      </c>
    </row>
    <row r="174" spans="1:5" x14ac:dyDescent="0.25">
      <c r="A174" s="120">
        <v>43544</v>
      </c>
      <c r="B174" s="37">
        <v>1540.838</v>
      </c>
      <c r="C174" s="37">
        <v>865.18200000000002</v>
      </c>
      <c r="D174" s="37">
        <v>1129.204</v>
      </c>
      <c r="E174" s="37">
        <v>3535.2240000000002</v>
      </c>
    </row>
    <row r="175" spans="1:5" x14ac:dyDescent="0.25">
      <c r="A175" s="120">
        <v>43545</v>
      </c>
      <c r="B175" s="37">
        <v>1552.663</v>
      </c>
      <c r="C175" s="37">
        <v>871.01099999999997</v>
      </c>
      <c r="D175" s="37">
        <v>1137.653</v>
      </c>
      <c r="E175" s="37">
        <v>3561.3270000000002</v>
      </c>
    </row>
    <row r="176" spans="1:5" x14ac:dyDescent="0.25">
      <c r="A176" s="120">
        <v>43546</v>
      </c>
      <c r="B176" s="37">
        <v>1541.203</v>
      </c>
      <c r="C176" s="37">
        <v>941.399</v>
      </c>
      <c r="D176" s="37">
        <v>1116.037</v>
      </c>
      <c r="E176" s="37">
        <v>3598.6390000000001</v>
      </c>
    </row>
    <row r="177" spans="1:5" x14ac:dyDescent="0.25">
      <c r="A177" s="120">
        <v>43547</v>
      </c>
      <c r="B177" s="37">
        <v>1569.87</v>
      </c>
      <c r="C177" s="37">
        <v>900.83</v>
      </c>
      <c r="D177" s="37">
        <v>1146.376</v>
      </c>
      <c r="E177" s="37">
        <v>3617.076</v>
      </c>
    </row>
    <row r="178" spans="1:5" x14ac:dyDescent="0.25">
      <c r="A178" s="120">
        <v>43548</v>
      </c>
      <c r="B178" s="37">
        <v>1561.9829999999999</v>
      </c>
      <c r="C178" s="37">
        <v>911.27200000000005</v>
      </c>
      <c r="D178" s="37">
        <v>1181.098</v>
      </c>
      <c r="E178" s="37">
        <v>3654.3530000000001</v>
      </c>
    </row>
    <row r="179" spans="1:5" x14ac:dyDescent="0.25">
      <c r="A179" s="120">
        <v>43549</v>
      </c>
      <c r="B179" s="37">
        <v>1467.298</v>
      </c>
      <c r="C179" s="37">
        <v>933.19200000000001</v>
      </c>
      <c r="D179" s="37">
        <v>1245.164</v>
      </c>
      <c r="E179" s="37">
        <v>3645.6539999999995</v>
      </c>
    </row>
    <row r="180" spans="1:5" x14ac:dyDescent="0.25">
      <c r="A180" s="120">
        <v>43550</v>
      </c>
      <c r="B180" s="37">
        <v>1506.04</v>
      </c>
      <c r="C180" s="37">
        <v>921.15300000000002</v>
      </c>
      <c r="D180" s="37">
        <v>1232.634</v>
      </c>
      <c r="E180" s="37">
        <v>3659.8270000000002</v>
      </c>
    </row>
    <row r="181" spans="1:5" x14ac:dyDescent="0.25">
      <c r="A181" s="120">
        <v>43551</v>
      </c>
      <c r="B181" s="37">
        <v>1599.046</v>
      </c>
      <c r="C181" s="37">
        <v>925.58199999999999</v>
      </c>
      <c r="D181" s="37">
        <v>1301.829</v>
      </c>
      <c r="E181" s="37">
        <v>3826.4570000000003</v>
      </c>
    </row>
    <row r="182" spans="1:5" x14ac:dyDescent="0.25">
      <c r="A182" s="120">
        <v>43552</v>
      </c>
      <c r="B182" s="37">
        <v>1593.867</v>
      </c>
      <c r="C182" s="37">
        <v>926.39700000000005</v>
      </c>
      <c r="D182" s="37">
        <v>1342.5129999999999</v>
      </c>
      <c r="E182" s="37">
        <v>3862.777</v>
      </c>
    </row>
    <row r="183" spans="1:5" x14ac:dyDescent="0.25">
      <c r="A183" s="120">
        <v>43553</v>
      </c>
      <c r="B183" s="37">
        <v>1583.385</v>
      </c>
      <c r="C183" s="37">
        <v>916.35299999999995</v>
      </c>
      <c r="D183" s="37">
        <v>1304.328</v>
      </c>
      <c r="E183" s="37">
        <v>3804.0659999999998</v>
      </c>
    </row>
    <row r="184" spans="1:5" x14ac:dyDescent="0.25">
      <c r="A184" s="120">
        <v>43554</v>
      </c>
      <c r="B184" s="37">
        <v>1543.9570000000001</v>
      </c>
      <c r="C184" s="37">
        <v>922.12199999999996</v>
      </c>
      <c r="D184" s="37">
        <v>1275.5440000000001</v>
      </c>
      <c r="E184" s="37">
        <v>3741.6230000000005</v>
      </c>
    </row>
    <row r="185" spans="1:5" x14ac:dyDescent="0.25">
      <c r="A185" s="120">
        <v>43555</v>
      </c>
      <c r="B185" s="37">
        <v>1462.518</v>
      </c>
      <c r="C185" s="37">
        <v>923.88199999999995</v>
      </c>
      <c r="D185" s="37">
        <v>1259.1569999999999</v>
      </c>
      <c r="E185" s="37">
        <v>3645.5569999999998</v>
      </c>
    </row>
    <row r="186" spans="1:5" x14ac:dyDescent="0.25">
      <c r="A186" s="120">
        <v>43556</v>
      </c>
      <c r="B186" s="37">
        <v>1371.193</v>
      </c>
      <c r="C186" s="37">
        <v>852.61800000000005</v>
      </c>
      <c r="D186" s="37">
        <v>1269.4949999999999</v>
      </c>
      <c r="E186" s="37">
        <v>3493.306</v>
      </c>
    </row>
    <row r="187" spans="1:5" x14ac:dyDescent="0.25">
      <c r="A187" s="120">
        <v>43557</v>
      </c>
      <c r="B187" s="37">
        <v>1456.989</v>
      </c>
      <c r="C187" s="37">
        <v>827.26599999999996</v>
      </c>
      <c r="D187" s="37">
        <v>1291.9110000000001</v>
      </c>
      <c r="E187" s="37">
        <v>3576.1660000000002</v>
      </c>
    </row>
    <row r="188" spans="1:5" x14ac:dyDescent="0.25">
      <c r="A188" s="120">
        <v>43558</v>
      </c>
      <c r="B188" s="37">
        <v>1523.2829999999999</v>
      </c>
      <c r="C188" s="37">
        <v>804.12800000000004</v>
      </c>
      <c r="D188" s="37">
        <v>1298.348</v>
      </c>
      <c r="E188" s="37">
        <v>3625.759</v>
      </c>
    </row>
    <row r="189" spans="1:5" x14ac:dyDescent="0.25">
      <c r="A189" s="120">
        <v>43559</v>
      </c>
      <c r="B189" s="37">
        <v>1574.5250000000001</v>
      </c>
      <c r="C189" s="37">
        <v>767.245</v>
      </c>
      <c r="D189" s="37">
        <v>1300.3340000000001</v>
      </c>
      <c r="E189" s="37">
        <v>3642.1040000000003</v>
      </c>
    </row>
    <row r="190" spans="1:5" x14ac:dyDescent="0.25">
      <c r="A190" s="120">
        <v>43560</v>
      </c>
      <c r="B190" s="37">
        <v>1579.098</v>
      </c>
      <c r="C190" s="37">
        <v>765.76</v>
      </c>
      <c r="D190" s="37">
        <v>1303.5999999999999</v>
      </c>
      <c r="E190" s="37">
        <v>3648.4580000000001</v>
      </c>
    </row>
    <row r="191" spans="1:5" x14ac:dyDescent="0.25">
      <c r="A191" s="120">
        <v>43561</v>
      </c>
      <c r="B191" s="37">
        <v>1588.7850000000001</v>
      </c>
      <c r="C191" s="37">
        <v>768.01199999999994</v>
      </c>
      <c r="D191" s="37">
        <v>1318.4829999999999</v>
      </c>
      <c r="E191" s="37">
        <v>3675.2799999999997</v>
      </c>
    </row>
    <row r="192" spans="1:5" x14ac:dyDescent="0.25">
      <c r="A192" s="120">
        <v>43562</v>
      </c>
      <c r="B192" s="37">
        <v>1549.5740000000001</v>
      </c>
      <c r="C192" s="37">
        <v>772.61400000000003</v>
      </c>
      <c r="D192" s="37">
        <v>1330.5830000000001</v>
      </c>
      <c r="E192" s="37">
        <v>3652.7710000000002</v>
      </c>
    </row>
    <row r="193" spans="1:5" x14ac:dyDescent="0.25">
      <c r="A193" s="120">
        <v>43563</v>
      </c>
      <c r="B193" s="37">
        <v>1367.857</v>
      </c>
      <c r="C193" s="37">
        <v>917.83900000000006</v>
      </c>
      <c r="D193" s="37">
        <v>1292.4639999999999</v>
      </c>
      <c r="E193" s="37">
        <v>3578.16</v>
      </c>
    </row>
    <row r="194" spans="1:5" x14ac:dyDescent="0.25">
      <c r="A194" s="120">
        <v>43564</v>
      </c>
      <c r="B194" s="37">
        <v>1253.6969999999999</v>
      </c>
      <c r="C194" s="37">
        <v>954.00400000000002</v>
      </c>
      <c r="D194" s="37">
        <v>1339.768</v>
      </c>
      <c r="E194" s="37">
        <v>3547.4690000000001</v>
      </c>
    </row>
    <row r="195" spans="1:5" x14ac:dyDescent="0.25">
      <c r="A195" s="120">
        <v>43565</v>
      </c>
      <c r="B195" s="37">
        <v>1224.29</v>
      </c>
      <c r="C195" s="37">
        <v>941.529</v>
      </c>
      <c r="D195" s="37">
        <v>1338.951</v>
      </c>
      <c r="E195" s="37">
        <v>3504.77</v>
      </c>
    </row>
    <row r="196" spans="1:5" x14ac:dyDescent="0.25">
      <c r="A196" s="120">
        <v>43566</v>
      </c>
      <c r="B196" s="37">
        <v>1246.8340000000001</v>
      </c>
      <c r="C196" s="37">
        <v>676.48099999999999</v>
      </c>
      <c r="D196" s="37">
        <v>1359.4860000000001</v>
      </c>
      <c r="E196" s="37">
        <v>3282.8010000000004</v>
      </c>
    </row>
    <row r="197" spans="1:5" x14ac:dyDescent="0.25">
      <c r="A197" s="120">
        <v>43567</v>
      </c>
      <c r="B197" s="37">
        <v>1258.0730000000001</v>
      </c>
      <c r="C197" s="37">
        <v>1009.937</v>
      </c>
      <c r="D197" s="37">
        <v>1426.5609999999999</v>
      </c>
      <c r="E197" s="37">
        <v>3694.5709999999999</v>
      </c>
    </row>
    <row r="198" spans="1:5" x14ac:dyDescent="0.25">
      <c r="A198" s="120">
        <v>43568</v>
      </c>
      <c r="B198" s="37">
        <v>1261.836</v>
      </c>
      <c r="C198" s="37">
        <v>938.46600000000001</v>
      </c>
      <c r="D198" s="37">
        <v>1454.194</v>
      </c>
      <c r="E198" s="37">
        <v>3654.4960000000001</v>
      </c>
    </row>
    <row r="199" spans="1:5" x14ac:dyDescent="0.25">
      <c r="A199" s="120">
        <v>43569</v>
      </c>
      <c r="B199" s="37">
        <v>1246.4570000000001</v>
      </c>
      <c r="C199" s="37">
        <v>964.47199999999998</v>
      </c>
      <c r="D199" s="37">
        <v>1446.3240000000001</v>
      </c>
      <c r="E199" s="37">
        <v>3657.2530000000002</v>
      </c>
    </row>
    <row r="200" spans="1:5" x14ac:dyDescent="0.25">
      <c r="A200" s="120">
        <v>43570</v>
      </c>
      <c r="B200" s="37">
        <v>1249.153</v>
      </c>
      <c r="C200" s="37">
        <v>941.40499999999997</v>
      </c>
      <c r="D200" s="37">
        <v>1444.981</v>
      </c>
      <c r="E200" s="37">
        <v>3635.5389999999998</v>
      </c>
    </row>
    <row r="201" spans="1:5" x14ac:dyDescent="0.25">
      <c r="A201" s="120">
        <v>43571</v>
      </c>
      <c r="B201" s="37">
        <v>1322.7840000000001</v>
      </c>
      <c r="C201" s="37">
        <v>935.52599999999995</v>
      </c>
      <c r="D201" s="37">
        <v>1456.577</v>
      </c>
      <c r="E201" s="37">
        <v>3714.8869999999997</v>
      </c>
    </row>
    <row r="202" spans="1:5" x14ac:dyDescent="0.25">
      <c r="A202" s="120">
        <v>43572</v>
      </c>
      <c r="B202" s="37">
        <v>1449.614</v>
      </c>
      <c r="C202" s="37">
        <v>922.86199999999997</v>
      </c>
      <c r="D202" s="37">
        <v>1400.249</v>
      </c>
      <c r="E202" s="37">
        <v>3772.7250000000004</v>
      </c>
    </row>
    <row r="203" spans="1:5" x14ac:dyDescent="0.25">
      <c r="A203" s="120">
        <v>43573</v>
      </c>
      <c r="B203" s="37">
        <v>1569.3920000000001</v>
      </c>
      <c r="C203" s="37">
        <v>890.89700000000005</v>
      </c>
      <c r="D203" s="37">
        <v>1371.251</v>
      </c>
      <c r="E203" s="37">
        <v>3831.54</v>
      </c>
    </row>
    <row r="204" spans="1:5" x14ac:dyDescent="0.25">
      <c r="A204" s="120">
        <v>43574</v>
      </c>
      <c r="B204" s="37">
        <v>1549.9860000000001</v>
      </c>
      <c r="C204" s="37">
        <v>878.803</v>
      </c>
      <c r="D204" s="37">
        <v>1404.95</v>
      </c>
      <c r="E204" s="37">
        <v>3833.7390000000005</v>
      </c>
    </row>
    <row r="205" spans="1:5" x14ac:dyDescent="0.25">
      <c r="A205" s="120">
        <v>43575</v>
      </c>
      <c r="B205" s="37">
        <v>1548.672</v>
      </c>
      <c r="C205" s="37">
        <v>875.61500000000001</v>
      </c>
      <c r="D205" s="37">
        <v>1416.854</v>
      </c>
      <c r="E205" s="37">
        <v>3841.1410000000005</v>
      </c>
    </row>
    <row r="206" spans="1:5" x14ac:dyDescent="0.25">
      <c r="A206" s="120">
        <v>43576</v>
      </c>
      <c r="B206" s="37">
        <v>1549.9110000000001</v>
      </c>
      <c r="C206" s="37">
        <v>879.01599999999996</v>
      </c>
      <c r="D206" s="37">
        <v>1473.982</v>
      </c>
      <c r="E206" s="37">
        <v>3902.9090000000001</v>
      </c>
    </row>
    <row r="207" spans="1:5" x14ac:dyDescent="0.25">
      <c r="A207" s="120">
        <v>43577</v>
      </c>
      <c r="B207" s="37">
        <v>1608.6590000000001</v>
      </c>
      <c r="C207" s="37">
        <v>923.221</v>
      </c>
      <c r="D207" s="37">
        <v>1321.1030000000001</v>
      </c>
      <c r="E207" s="37">
        <v>3852.9830000000002</v>
      </c>
    </row>
    <row r="208" spans="1:5" x14ac:dyDescent="0.25">
      <c r="A208" s="120">
        <v>43578</v>
      </c>
      <c r="B208" s="37">
        <v>1564.211</v>
      </c>
      <c r="C208" s="37">
        <v>881.18499999999995</v>
      </c>
      <c r="D208" s="37">
        <v>1441.018</v>
      </c>
      <c r="E208" s="37">
        <v>3886.4139999999998</v>
      </c>
    </row>
    <row r="209" spans="1:5" x14ac:dyDescent="0.25">
      <c r="A209" s="120">
        <v>43579</v>
      </c>
      <c r="B209" s="37">
        <v>1561.2159999999999</v>
      </c>
      <c r="C209" s="37">
        <v>951.92899999999997</v>
      </c>
      <c r="D209" s="37">
        <v>1207.548</v>
      </c>
      <c r="E209" s="37">
        <v>3720.6930000000002</v>
      </c>
    </row>
    <row r="210" spans="1:5" x14ac:dyDescent="0.25">
      <c r="A210" s="120">
        <v>43580</v>
      </c>
      <c r="B210" s="37">
        <v>1529.655</v>
      </c>
      <c r="C210" s="37">
        <v>962.17</v>
      </c>
      <c r="D210" s="37">
        <v>1295.231</v>
      </c>
      <c r="E210" s="37">
        <v>3787.0559999999996</v>
      </c>
    </row>
    <row r="211" spans="1:5" x14ac:dyDescent="0.25">
      <c r="A211" s="120">
        <v>43581</v>
      </c>
      <c r="B211" s="37">
        <v>1535.6420000000001</v>
      </c>
      <c r="C211" s="37">
        <v>952.08399999999995</v>
      </c>
      <c r="D211" s="37">
        <v>1273.9659999999999</v>
      </c>
      <c r="E211" s="37">
        <v>3761.692</v>
      </c>
    </row>
    <row r="212" spans="1:5" x14ac:dyDescent="0.25">
      <c r="A212" s="120">
        <v>43582</v>
      </c>
      <c r="B212" s="37">
        <v>1516.672</v>
      </c>
      <c r="C212" s="37">
        <v>859.173</v>
      </c>
      <c r="D212" s="37">
        <v>1380.2729999999999</v>
      </c>
      <c r="E212" s="37">
        <v>3756.1180000000004</v>
      </c>
    </row>
    <row r="213" spans="1:5" x14ac:dyDescent="0.25">
      <c r="A213" s="120">
        <v>43583</v>
      </c>
      <c r="B213" s="37">
        <v>1458.2850000000001</v>
      </c>
      <c r="C213" s="37">
        <v>874.58500000000004</v>
      </c>
      <c r="D213" s="37">
        <v>1327.02</v>
      </c>
      <c r="E213" s="37">
        <v>3659.89</v>
      </c>
    </row>
    <row r="214" spans="1:5" x14ac:dyDescent="0.25">
      <c r="A214" s="120">
        <v>43584</v>
      </c>
      <c r="B214" s="37">
        <v>1405.779</v>
      </c>
      <c r="C214" s="37">
        <v>900.46100000000001</v>
      </c>
      <c r="D214" s="37">
        <v>1288.74</v>
      </c>
      <c r="E214" s="37">
        <v>3594.9799999999996</v>
      </c>
    </row>
    <row r="215" spans="1:5" x14ac:dyDescent="0.25">
      <c r="A215" s="120">
        <v>43585</v>
      </c>
      <c r="B215" s="37">
        <v>1408.7860000000001</v>
      </c>
      <c r="C215" s="37">
        <v>893.45799999999997</v>
      </c>
      <c r="D215" s="37">
        <v>1379.3019999999999</v>
      </c>
      <c r="E215" s="37">
        <v>3681.5460000000003</v>
      </c>
    </row>
    <row r="216" spans="1:5" x14ac:dyDescent="0.25">
      <c r="A216" s="120">
        <v>43586</v>
      </c>
      <c r="B216" s="37">
        <v>1484.5640000000001</v>
      </c>
      <c r="C216" s="37">
        <v>860.86199999999997</v>
      </c>
      <c r="D216" s="37">
        <v>1441.973</v>
      </c>
      <c r="E216" s="37">
        <v>3787.3989999999999</v>
      </c>
    </row>
    <row r="217" spans="1:5" x14ac:dyDescent="0.25">
      <c r="A217" s="120">
        <v>43587</v>
      </c>
      <c r="B217" s="37">
        <v>1404.414</v>
      </c>
      <c r="C217" s="37">
        <v>836.08600000000001</v>
      </c>
      <c r="D217" s="37">
        <v>1460.271</v>
      </c>
      <c r="E217" s="37">
        <v>3700.7709999999997</v>
      </c>
    </row>
    <row r="218" spans="1:5" x14ac:dyDescent="0.25">
      <c r="A218" s="120">
        <v>43588</v>
      </c>
      <c r="B218" s="37">
        <v>1427.559</v>
      </c>
      <c r="C218" s="37">
        <v>853.94799999999998</v>
      </c>
      <c r="D218" s="37">
        <v>1454.6610000000001</v>
      </c>
      <c r="E218" s="37">
        <v>3736.1680000000001</v>
      </c>
    </row>
    <row r="219" spans="1:5" x14ac:dyDescent="0.25">
      <c r="A219" s="120">
        <v>43589</v>
      </c>
      <c r="B219" s="37">
        <v>1411.9580000000001</v>
      </c>
      <c r="C219" s="37">
        <v>853.27099999999996</v>
      </c>
      <c r="D219" s="37">
        <v>1479.028</v>
      </c>
      <c r="E219" s="37">
        <v>3744.2570000000005</v>
      </c>
    </row>
    <row r="220" spans="1:5" x14ac:dyDescent="0.25">
      <c r="A220" s="120">
        <v>43590</v>
      </c>
      <c r="B220" s="37">
        <v>1368.557</v>
      </c>
      <c r="C220" s="37">
        <v>849.93499999999995</v>
      </c>
      <c r="D220" s="37">
        <v>1460.2360000000001</v>
      </c>
      <c r="E220" s="37">
        <v>3678.7280000000001</v>
      </c>
    </row>
    <row r="221" spans="1:5" x14ac:dyDescent="0.25">
      <c r="A221" s="120">
        <v>43591</v>
      </c>
      <c r="B221" s="37">
        <v>1297.155</v>
      </c>
      <c r="C221" s="37">
        <v>840.74099999999999</v>
      </c>
      <c r="D221" s="37">
        <v>1462.433</v>
      </c>
      <c r="E221" s="37">
        <v>3600.3289999999997</v>
      </c>
    </row>
    <row r="222" spans="1:5" x14ac:dyDescent="0.25">
      <c r="A222" s="120">
        <v>43592</v>
      </c>
      <c r="B222" s="37">
        <v>1364.211</v>
      </c>
      <c r="C222" s="37">
        <v>834.86699999999996</v>
      </c>
      <c r="D222" s="37">
        <v>1438.5930000000001</v>
      </c>
      <c r="E222" s="37">
        <v>3637.6710000000003</v>
      </c>
    </row>
    <row r="223" spans="1:5" x14ac:dyDescent="0.25">
      <c r="A223" s="120">
        <v>43593</v>
      </c>
      <c r="B223" s="37">
        <v>1403.433</v>
      </c>
      <c r="C223" s="37">
        <v>862.15700000000004</v>
      </c>
      <c r="D223" s="37">
        <v>1387.0440000000001</v>
      </c>
      <c r="E223" s="37">
        <v>3652.634</v>
      </c>
    </row>
    <row r="224" spans="1:5" x14ac:dyDescent="0.25">
      <c r="A224" s="120">
        <v>43594</v>
      </c>
      <c r="B224" s="37">
        <v>1393.521</v>
      </c>
      <c r="C224" s="37">
        <v>841.48400000000004</v>
      </c>
      <c r="D224" s="37">
        <v>1368.604</v>
      </c>
      <c r="E224" s="37">
        <v>3603.6090000000004</v>
      </c>
    </row>
    <row r="225" spans="1:5" x14ac:dyDescent="0.25">
      <c r="A225" s="120">
        <v>43595</v>
      </c>
      <c r="B225" s="37">
        <v>1383.1669999999999</v>
      </c>
      <c r="C225" s="37">
        <v>881.99599999999998</v>
      </c>
      <c r="D225" s="37">
        <v>1330.9369999999999</v>
      </c>
      <c r="E225" s="37">
        <v>3596.1</v>
      </c>
    </row>
    <row r="226" spans="1:5" x14ac:dyDescent="0.25">
      <c r="A226" s="120">
        <v>43596</v>
      </c>
      <c r="B226" s="37">
        <v>1338.3009999999999</v>
      </c>
      <c r="C226" s="37">
        <v>769.91499999999996</v>
      </c>
      <c r="D226" s="37">
        <v>1381.3209999999999</v>
      </c>
      <c r="E226" s="37">
        <v>3489.5369999999998</v>
      </c>
    </row>
    <row r="227" spans="1:5" x14ac:dyDescent="0.25">
      <c r="A227" s="120">
        <v>43597</v>
      </c>
      <c r="B227" s="37">
        <v>1382.4380000000001</v>
      </c>
      <c r="C227" s="37">
        <v>768.06</v>
      </c>
      <c r="D227" s="37">
        <v>1455.6769999999999</v>
      </c>
      <c r="E227" s="37">
        <v>3606.1750000000002</v>
      </c>
    </row>
    <row r="228" spans="1:5" x14ac:dyDescent="0.25">
      <c r="A228" s="120">
        <v>43598</v>
      </c>
      <c r="B228" s="37">
        <v>1377.924</v>
      </c>
      <c r="C228" s="37">
        <v>958.98299999999995</v>
      </c>
      <c r="D228" s="37">
        <v>1436.3679999999999</v>
      </c>
      <c r="E228" s="37">
        <v>3773.2750000000001</v>
      </c>
    </row>
    <row r="229" spans="1:5" x14ac:dyDescent="0.25">
      <c r="A229" s="120">
        <v>43599</v>
      </c>
      <c r="B229" s="37">
        <v>1331.771</v>
      </c>
      <c r="C229" s="37">
        <v>830.36599999999999</v>
      </c>
      <c r="D229" s="37">
        <v>1406.529</v>
      </c>
      <c r="E229" s="37">
        <v>3568.6659999999997</v>
      </c>
    </row>
    <row r="230" spans="1:5" x14ac:dyDescent="0.25">
      <c r="A230" s="120">
        <v>43600</v>
      </c>
      <c r="B230" s="37">
        <v>1370.663</v>
      </c>
      <c r="C230" s="37">
        <v>885.32799999999997</v>
      </c>
      <c r="D230" s="37">
        <v>1312.567</v>
      </c>
      <c r="E230" s="37">
        <v>3568.558</v>
      </c>
    </row>
    <row r="231" spans="1:5" x14ac:dyDescent="0.25">
      <c r="A231" s="120">
        <v>43601</v>
      </c>
      <c r="B231" s="37">
        <v>1423.1120000000001</v>
      </c>
      <c r="C231" s="37">
        <v>844.49699999999996</v>
      </c>
      <c r="D231" s="37">
        <v>1188.4069999999999</v>
      </c>
      <c r="E231" s="37">
        <v>3456.0159999999996</v>
      </c>
    </row>
    <row r="232" spans="1:5" x14ac:dyDescent="0.25">
      <c r="A232" s="120">
        <v>43602</v>
      </c>
      <c r="B232" s="37">
        <v>1351.106</v>
      </c>
      <c r="C232" s="37">
        <v>844.37900000000002</v>
      </c>
      <c r="D232" s="37">
        <v>1256.4580000000001</v>
      </c>
      <c r="E232" s="37">
        <v>3451.9430000000002</v>
      </c>
    </row>
    <row r="233" spans="1:5" x14ac:dyDescent="0.25">
      <c r="A233" s="120">
        <v>43603</v>
      </c>
      <c r="B233" s="37">
        <v>1401.277</v>
      </c>
      <c r="C233" s="37">
        <v>853.51</v>
      </c>
      <c r="D233" s="37">
        <v>1328.0550000000001</v>
      </c>
      <c r="E233" s="37">
        <v>3582.8420000000006</v>
      </c>
    </row>
    <row r="234" spans="1:5" x14ac:dyDescent="0.25">
      <c r="A234" s="120">
        <v>43604</v>
      </c>
      <c r="B234" s="37">
        <v>1442.0429999999999</v>
      </c>
      <c r="C234" s="37">
        <v>862.90599999999995</v>
      </c>
      <c r="D234" s="37">
        <v>1228.73</v>
      </c>
      <c r="E234" s="37">
        <v>3533.6789999999996</v>
      </c>
    </row>
    <row r="235" spans="1:5" x14ac:dyDescent="0.25">
      <c r="A235" s="120">
        <v>43605</v>
      </c>
      <c r="B235" s="37">
        <v>1438.6959999999999</v>
      </c>
      <c r="C235" s="37">
        <v>863.10699999999997</v>
      </c>
      <c r="D235" s="37">
        <v>1145.3219999999999</v>
      </c>
      <c r="E235" s="37">
        <v>3447.125</v>
      </c>
    </row>
    <row r="236" spans="1:5" x14ac:dyDescent="0.25">
      <c r="A236" s="120">
        <v>43606</v>
      </c>
      <c r="B236" s="37">
        <v>1419.18</v>
      </c>
      <c r="C236" s="37">
        <v>821.75699999999995</v>
      </c>
      <c r="D236" s="37">
        <v>1174.0319999999999</v>
      </c>
      <c r="E236" s="37">
        <v>3414.9690000000001</v>
      </c>
    </row>
    <row r="237" spans="1:5" x14ac:dyDescent="0.25">
      <c r="A237" s="120">
        <v>43607</v>
      </c>
      <c r="B237" s="37">
        <v>1376.8420000000001</v>
      </c>
      <c r="C237" s="37">
        <v>864.60199999999998</v>
      </c>
      <c r="D237" s="37">
        <v>1154.405</v>
      </c>
      <c r="E237" s="37">
        <v>3395.8490000000002</v>
      </c>
    </row>
    <row r="238" spans="1:5" x14ac:dyDescent="0.25">
      <c r="A238" s="120">
        <v>43608</v>
      </c>
      <c r="B238" s="37">
        <v>1247.607</v>
      </c>
      <c r="C238" s="37">
        <v>851.67600000000004</v>
      </c>
      <c r="D238" s="37">
        <v>1116.8440000000001</v>
      </c>
      <c r="E238" s="37">
        <v>3216.127</v>
      </c>
    </row>
    <row r="239" spans="1:5" x14ac:dyDescent="0.25">
      <c r="A239" s="120">
        <v>43609</v>
      </c>
      <c r="B239" s="37">
        <v>1290.365</v>
      </c>
      <c r="C239" s="37">
        <v>850.49300000000005</v>
      </c>
      <c r="D239" s="37">
        <v>1122.45</v>
      </c>
      <c r="E239" s="37">
        <v>3263.308</v>
      </c>
    </row>
    <row r="240" spans="1:5" x14ac:dyDescent="0.25">
      <c r="A240" s="120">
        <v>43610</v>
      </c>
      <c r="B240" s="37">
        <v>1273.2329999999999</v>
      </c>
      <c r="C240" s="37">
        <v>852.03099999999995</v>
      </c>
      <c r="D240" s="37">
        <v>1148.9110000000001</v>
      </c>
      <c r="E240" s="37">
        <v>3274.1750000000002</v>
      </c>
    </row>
    <row r="241" spans="1:5" x14ac:dyDescent="0.25">
      <c r="A241" s="120">
        <v>43611</v>
      </c>
      <c r="B241" s="37">
        <v>1295.2650000000001</v>
      </c>
      <c r="C241" s="37">
        <v>843.18299999999999</v>
      </c>
      <c r="D241" s="37">
        <v>1158.307</v>
      </c>
      <c r="E241" s="37">
        <v>3296.7550000000001</v>
      </c>
    </row>
    <row r="242" spans="1:5" x14ac:dyDescent="0.25">
      <c r="A242" s="120">
        <v>43612</v>
      </c>
      <c r="B242" s="37">
        <v>1299.3599999999999</v>
      </c>
      <c r="C242" s="37">
        <v>930.85699999999997</v>
      </c>
      <c r="D242" s="37">
        <v>965.351</v>
      </c>
      <c r="E242" s="37">
        <v>3195.5679999999998</v>
      </c>
    </row>
    <row r="243" spans="1:5" x14ac:dyDescent="0.25">
      <c r="A243" s="120">
        <v>43613</v>
      </c>
      <c r="B243" s="37">
        <v>1333.7670000000001</v>
      </c>
      <c r="C243" s="37">
        <v>953.23900000000003</v>
      </c>
      <c r="D243" s="37">
        <v>944.33699999999999</v>
      </c>
      <c r="E243" s="37">
        <v>3231.3430000000003</v>
      </c>
    </row>
    <row r="244" spans="1:5" x14ac:dyDescent="0.25">
      <c r="A244" s="120">
        <v>43614</v>
      </c>
      <c r="B244" s="37">
        <v>1329.0229999999999</v>
      </c>
      <c r="C244" s="37">
        <v>947.51199999999994</v>
      </c>
      <c r="D244" s="37">
        <v>1034.6880000000001</v>
      </c>
      <c r="E244" s="37">
        <v>3311.223</v>
      </c>
    </row>
    <row r="245" spans="1:5" x14ac:dyDescent="0.25">
      <c r="A245" s="120">
        <v>43615</v>
      </c>
      <c r="B245" s="37">
        <v>1334.9110000000001</v>
      </c>
      <c r="C245" s="37">
        <v>1057.3589999999999</v>
      </c>
      <c r="D245" s="37">
        <v>1025.4090000000001</v>
      </c>
      <c r="E245" s="37">
        <v>3417.6790000000001</v>
      </c>
    </row>
    <row r="246" spans="1:5" x14ac:dyDescent="0.25">
      <c r="A246" s="120">
        <v>43616</v>
      </c>
      <c r="B246" s="37">
        <v>1367.45</v>
      </c>
      <c r="C246" s="37">
        <v>1014.543</v>
      </c>
      <c r="D246" s="37">
        <v>1206.4939999999999</v>
      </c>
      <c r="E246" s="37">
        <v>3588.4870000000001</v>
      </c>
    </row>
    <row r="247" spans="1:5" x14ac:dyDescent="0.25">
      <c r="A247" s="120">
        <v>43617</v>
      </c>
      <c r="B247" s="37">
        <v>1383.1880000000001</v>
      </c>
      <c r="C247" s="37">
        <v>927.74199999999996</v>
      </c>
      <c r="D247" s="37">
        <v>1218.81</v>
      </c>
      <c r="E247" s="37">
        <v>3529.7400000000002</v>
      </c>
    </row>
    <row r="248" spans="1:5" x14ac:dyDescent="0.25">
      <c r="A248" s="120">
        <v>43618</v>
      </c>
      <c r="B248" s="37">
        <v>1380.0909999999999</v>
      </c>
      <c r="C248" s="37">
        <v>767.27</v>
      </c>
      <c r="D248" s="37">
        <v>1445.2560000000001</v>
      </c>
      <c r="E248" s="37">
        <v>3592.6170000000002</v>
      </c>
    </row>
    <row r="249" spans="1:5" x14ac:dyDescent="0.25">
      <c r="A249" s="120">
        <v>43619</v>
      </c>
      <c r="B249" s="37">
        <v>1386.9590000000001</v>
      </c>
      <c r="C249" s="37">
        <v>757.19500000000005</v>
      </c>
      <c r="D249" s="37">
        <v>1317.42</v>
      </c>
      <c r="E249" s="37">
        <v>3461.5740000000001</v>
      </c>
    </row>
    <row r="250" spans="1:5" x14ac:dyDescent="0.25">
      <c r="A250" s="120">
        <v>43620</v>
      </c>
      <c r="B250" s="37">
        <v>1399.866</v>
      </c>
      <c r="C250" s="37">
        <v>738.28</v>
      </c>
      <c r="D250" s="37">
        <v>1291.6500000000001</v>
      </c>
      <c r="E250" s="37">
        <v>3429.7959999999998</v>
      </c>
    </row>
    <row r="251" spans="1:5" x14ac:dyDescent="0.25">
      <c r="A251" s="120">
        <v>43621</v>
      </c>
      <c r="B251" s="37">
        <v>1404.674</v>
      </c>
      <c r="C251" s="37">
        <v>758.78800000000001</v>
      </c>
      <c r="D251" s="37">
        <v>1257.1199999999999</v>
      </c>
      <c r="E251" s="37">
        <v>3420.5819999999999</v>
      </c>
    </row>
    <row r="252" spans="1:5" x14ac:dyDescent="0.25">
      <c r="A252" s="120">
        <v>43622</v>
      </c>
      <c r="B252" s="37">
        <v>1320.0540000000001</v>
      </c>
      <c r="C252" s="37">
        <v>749.77099999999996</v>
      </c>
      <c r="D252" s="37">
        <v>1239.779</v>
      </c>
      <c r="E252" s="37">
        <v>3309.6039999999998</v>
      </c>
    </row>
    <row r="253" spans="1:5" x14ac:dyDescent="0.25">
      <c r="A253" s="120">
        <v>43623</v>
      </c>
      <c r="B253" s="37">
        <v>1340.3420000000001</v>
      </c>
      <c r="C253" s="37">
        <v>756.28800000000001</v>
      </c>
      <c r="D253" s="37">
        <v>1225.07</v>
      </c>
      <c r="E253" s="37">
        <v>3321.7</v>
      </c>
    </row>
    <row r="254" spans="1:5" x14ac:dyDescent="0.25">
      <c r="A254" s="120">
        <v>43624</v>
      </c>
      <c r="B254" s="37">
        <v>1442.056</v>
      </c>
      <c r="C254" s="37">
        <v>741.15099999999995</v>
      </c>
      <c r="D254" s="37">
        <v>1321.576</v>
      </c>
      <c r="E254" s="37">
        <v>3504.7829999999999</v>
      </c>
    </row>
    <row r="255" spans="1:5" x14ac:dyDescent="0.25">
      <c r="A255" s="120">
        <v>43625</v>
      </c>
      <c r="B255" s="37">
        <v>1433.06</v>
      </c>
      <c r="C255" s="37">
        <v>748.47500000000002</v>
      </c>
      <c r="D255" s="37">
        <v>1358.8620000000001</v>
      </c>
      <c r="E255" s="37">
        <v>3540.3969999999999</v>
      </c>
    </row>
    <row r="256" spans="1:5" x14ac:dyDescent="0.25">
      <c r="A256" s="120">
        <v>43626</v>
      </c>
      <c r="B256" s="37">
        <v>1443.4069999999999</v>
      </c>
      <c r="C256" s="37">
        <v>750.16200000000003</v>
      </c>
      <c r="D256" s="37">
        <v>1335.1379999999999</v>
      </c>
      <c r="E256" s="37">
        <v>3528.7069999999999</v>
      </c>
    </row>
    <row r="257" spans="1:5" x14ac:dyDescent="0.25">
      <c r="A257" s="120">
        <v>43627</v>
      </c>
      <c r="B257" s="37">
        <v>1453.4559999999999</v>
      </c>
      <c r="C257" s="37">
        <v>744.71100000000001</v>
      </c>
      <c r="D257" s="37">
        <v>1328.797</v>
      </c>
      <c r="E257" s="37">
        <v>3526.9639999999999</v>
      </c>
    </row>
    <row r="258" spans="1:5" x14ac:dyDescent="0.25">
      <c r="A258" s="120">
        <v>43628</v>
      </c>
      <c r="B258" s="37">
        <v>1444.0940000000001</v>
      </c>
      <c r="C258" s="37">
        <v>746.38800000000003</v>
      </c>
      <c r="D258" s="37">
        <v>1213.357</v>
      </c>
      <c r="E258" s="37">
        <v>3403.8389999999999</v>
      </c>
    </row>
    <row r="259" spans="1:5" x14ac:dyDescent="0.25">
      <c r="A259" s="120">
        <v>43629</v>
      </c>
      <c r="B259" s="37">
        <v>1415.0719999999999</v>
      </c>
      <c r="C259" s="37">
        <v>760.32799999999997</v>
      </c>
      <c r="D259" s="37">
        <v>1216.212</v>
      </c>
      <c r="E259" s="37">
        <v>3391.6119999999996</v>
      </c>
    </row>
    <row r="260" spans="1:5" x14ac:dyDescent="0.25">
      <c r="A260" s="120">
        <v>43630</v>
      </c>
      <c r="B260" s="37">
        <v>1393.5029999999999</v>
      </c>
      <c r="C260" s="37">
        <v>759.64</v>
      </c>
      <c r="D260" s="37">
        <v>1205.0239999999999</v>
      </c>
      <c r="E260" s="37">
        <v>3358.1669999999999</v>
      </c>
    </row>
    <row r="261" spans="1:5" x14ac:dyDescent="0.25">
      <c r="A261" s="120">
        <v>43631</v>
      </c>
      <c r="B261" s="37">
        <v>1479.067</v>
      </c>
      <c r="C261" s="37">
        <v>752.58299999999997</v>
      </c>
      <c r="D261" s="37">
        <v>1397.701</v>
      </c>
      <c r="E261" s="37">
        <v>3629.3510000000001</v>
      </c>
    </row>
    <row r="262" spans="1:5" x14ac:dyDescent="0.25">
      <c r="A262" s="120">
        <v>43632</v>
      </c>
      <c r="B262" s="37">
        <v>1485.1769999999999</v>
      </c>
      <c r="C262" s="37">
        <v>752.58299999999997</v>
      </c>
      <c r="D262" s="37">
        <v>1411.23</v>
      </c>
      <c r="E262" s="37">
        <v>3648.99</v>
      </c>
    </row>
    <row r="263" spans="1:5" x14ac:dyDescent="0.25">
      <c r="A263" s="120">
        <v>43633</v>
      </c>
      <c r="B263" s="37">
        <v>1520.0830000000001</v>
      </c>
      <c r="C263" s="37">
        <v>759.91899999999998</v>
      </c>
      <c r="D263" s="37">
        <v>1372.395</v>
      </c>
      <c r="E263" s="37">
        <v>3652.3969999999999</v>
      </c>
    </row>
    <row r="264" spans="1:5" x14ac:dyDescent="0.25">
      <c r="A264" s="120">
        <v>43634</v>
      </c>
      <c r="B264" s="37">
        <v>1501.682</v>
      </c>
      <c r="C264" s="37">
        <v>755.39</v>
      </c>
      <c r="D264" s="37">
        <v>1304.1400000000001</v>
      </c>
      <c r="E264" s="37">
        <v>3561.2120000000004</v>
      </c>
    </row>
    <row r="265" spans="1:5" x14ac:dyDescent="0.25">
      <c r="A265" s="120">
        <v>43635</v>
      </c>
      <c r="B265" s="37">
        <v>1446.954</v>
      </c>
      <c r="C265" s="37">
        <v>723.20799999999997</v>
      </c>
      <c r="D265" s="37">
        <v>1302.19</v>
      </c>
      <c r="E265" s="37">
        <v>3472.3519999999999</v>
      </c>
    </row>
    <row r="266" spans="1:5" x14ac:dyDescent="0.25">
      <c r="A266" s="120">
        <v>43636</v>
      </c>
      <c r="B266" s="37">
        <v>1401.375</v>
      </c>
      <c r="C266" s="37">
        <v>730.7</v>
      </c>
      <c r="D266" s="37">
        <v>1299.711</v>
      </c>
      <c r="E266" s="37">
        <v>3431.7860000000001</v>
      </c>
    </row>
    <row r="267" spans="1:5" x14ac:dyDescent="0.25">
      <c r="A267" s="120">
        <v>43637</v>
      </c>
      <c r="B267" s="37">
        <v>1346.971</v>
      </c>
      <c r="C267" s="37">
        <v>737.48599999999999</v>
      </c>
      <c r="D267" s="37">
        <v>1302.0540000000001</v>
      </c>
      <c r="E267" s="37">
        <v>3386.511</v>
      </c>
    </row>
    <row r="268" spans="1:5" x14ac:dyDescent="0.25">
      <c r="A268" s="120">
        <v>43638</v>
      </c>
      <c r="B268" s="37">
        <v>1348.941</v>
      </c>
      <c r="C268" s="37">
        <v>742.95500000000004</v>
      </c>
      <c r="D268" s="37">
        <v>1254.8779999999999</v>
      </c>
      <c r="E268" s="37">
        <v>3346.7740000000003</v>
      </c>
    </row>
    <row r="269" spans="1:5" x14ac:dyDescent="0.25">
      <c r="A269" s="120">
        <v>43639</v>
      </c>
      <c r="B269" s="37">
        <v>1349.0260000000001</v>
      </c>
      <c r="C269" s="37">
        <v>733.18100000000004</v>
      </c>
      <c r="D269" s="37">
        <v>1309.204</v>
      </c>
      <c r="E269" s="37">
        <v>3391.4110000000001</v>
      </c>
    </row>
    <row r="270" spans="1:5" x14ac:dyDescent="0.25">
      <c r="A270" s="120">
        <v>43640</v>
      </c>
      <c r="B270" s="37">
        <v>1357.511</v>
      </c>
      <c r="C270" s="37">
        <v>748.24099999999999</v>
      </c>
      <c r="D270" s="37">
        <v>1296.5940000000001</v>
      </c>
      <c r="E270" s="37">
        <v>3402.346</v>
      </c>
    </row>
    <row r="271" spans="1:5" x14ac:dyDescent="0.25">
      <c r="A271" s="120">
        <v>43641</v>
      </c>
      <c r="B271" s="37">
        <v>1355.269</v>
      </c>
      <c r="C271" s="37">
        <v>926.17399999999998</v>
      </c>
      <c r="D271" s="37">
        <v>955.90700000000004</v>
      </c>
      <c r="E271" s="37">
        <v>3237.3500000000004</v>
      </c>
    </row>
    <row r="272" spans="1:5" x14ac:dyDescent="0.25">
      <c r="A272" s="120">
        <v>43642</v>
      </c>
      <c r="B272" s="37">
        <v>1358.069</v>
      </c>
      <c r="C272" s="37">
        <v>1064.0170000000001</v>
      </c>
      <c r="D272" s="37">
        <v>1012.122</v>
      </c>
      <c r="E272" s="37">
        <v>3434.2080000000001</v>
      </c>
    </row>
    <row r="273" spans="1:5" x14ac:dyDescent="0.25">
      <c r="A273" s="120">
        <v>43643</v>
      </c>
      <c r="B273" s="37">
        <v>1352.6420000000001</v>
      </c>
      <c r="C273" s="37">
        <v>856.99699999999996</v>
      </c>
      <c r="D273" s="37">
        <v>1339.8150000000001</v>
      </c>
      <c r="E273" s="37">
        <v>3549.4540000000002</v>
      </c>
    </row>
    <row r="274" spans="1:5" x14ac:dyDescent="0.25">
      <c r="A274" s="120">
        <v>43644</v>
      </c>
      <c r="B274" s="37">
        <v>1308.0619999999999</v>
      </c>
      <c r="C274" s="37">
        <v>828.61</v>
      </c>
      <c r="D274" s="37">
        <v>1343.2139999999999</v>
      </c>
      <c r="E274" s="37">
        <v>3479.886</v>
      </c>
    </row>
    <row r="275" spans="1:5" x14ac:dyDescent="0.25">
      <c r="A275" s="120">
        <v>43645</v>
      </c>
      <c r="B275" s="37">
        <v>1326.2190000000001</v>
      </c>
      <c r="C275" s="37">
        <v>931.6</v>
      </c>
      <c r="D275" s="37">
        <v>1180.385</v>
      </c>
      <c r="E275" s="37">
        <v>3438.2039999999997</v>
      </c>
    </row>
    <row r="276" spans="1:5" x14ac:dyDescent="0.25">
      <c r="A276" s="120">
        <v>43646</v>
      </c>
      <c r="B276" s="37">
        <v>1336.682</v>
      </c>
      <c r="C276" s="37">
        <v>943.29499999999996</v>
      </c>
      <c r="D276" s="37">
        <v>1289.2729999999999</v>
      </c>
      <c r="E276" s="37">
        <v>3569.25</v>
      </c>
    </row>
    <row r="277" spans="1:5" x14ac:dyDescent="0.25">
      <c r="A277" s="120">
        <v>43647</v>
      </c>
      <c r="B277" s="37">
        <v>1406.289</v>
      </c>
      <c r="C277" s="37">
        <v>856.32500000000005</v>
      </c>
      <c r="D277" s="37">
        <v>1191.7560000000001</v>
      </c>
      <c r="E277" s="37">
        <v>3454.37</v>
      </c>
    </row>
    <row r="278" spans="1:5" x14ac:dyDescent="0.25">
      <c r="A278" s="120">
        <v>43648</v>
      </c>
      <c r="B278" s="37">
        <v>1405.444</v>
      </c>
      <c r="C278" s="37">
        <v>617.28499999999997</v>
      </c>
      <c r="D278" s="37">
        <v>1163.664</v>
      </c>
      <c r="E278" s="37">
        <v>3186.393</v>
      </c>
    </row>
    <row r="279" spans="1:5" x14ac:dyDescent="0.25">
      <c r="A279" s="120">
        <v>43649</v>
      </c>
      <c r="B279" s="37">
        <v>1528.5830000000001</v>
      </c>
      <c r="C279" s="37">
        <v>863.26499999999999</v>
      </c>
      <c r="D279" s="37">
        <v>1147.444</v>
      </c>
      <c r="E279" s="37">
        <v>3539.2919999999999</v>
      </c>
    </row>
    <row r="280" spans="1:5" x14ac:dyDescent="0.25">
      <c r="A280" s="120">
        <v>43650</v>
      </c>
      <c r="B280" s="37">
        <v>1451.537</v>
      </c>
      <c r="C280" s="37">
        <v>931.19299999999998</v>
      </c>
      <c r="D280" s="37">
        <v>1159.9849999999999</v>
      </c>
      <c r="E280" s="37">
        <v>3542.7150000000001</v>
      </c>
    </row>
    <row r="281" spans="1:5" x14ac:dyDescent="0.25">
      <c r="A281" s="120">
        <v>43651</v>
      </c>
      <c r="B281" s="37">
        <v>1499.846</v>
      </c>
      <c r="C281" s="37">
        <v>741.94200000000001</v>
      </c>
      <c r="D281" s="37">
        <v>1290.1010000000001</v>
      </c>
      <c r="E281" s="37">
        <v>3531.8890000000001</v>
      </c>
    </row>
    <row r="282" spans="1:5" x14ac:dyDescent="0.25">
      <c r="A282" s="120">
        <v>43652</v>
      </c>
      <c r="B282" s="37">
        <v>1503.5250000000001</v>
      </c>
      <c r="C282" s="37">
        <v>742.84</v>
      </c>
      <c r="D282" s="37">
        <v>1350.9739999999999</v>
      </c>
      <c r="E282" s="37">
        <v>3597.3389999999999</v>
      </c>
    </row>
    <row r="283" spans="1:5" x14ac:dyDescent="0.25">
      <c r="A283" s="120">
        <v>43653</v>
      </c>
      <c r="B283" s="37">
        <v>1430.4390000000001</v>
      </c>
      <c r="C283" s="37">
        <v>739.21799999999996</v>
      </c>
      <c r="D283" s="37">
        <v>1381.271</v>
      </c>
      <c r="E283" s="37">
        <v>3550.9279999999999</v>
      </c>
    </row>
    <row r="284" spans="1:5" x14ac:dyDescent="0.25">
      <c r="A284" s="120">
        <v>43654</v>
      </c>
      <c r="B284" s="37">
        <v>1356.2919999999999</v>
      </c>
      <c r="C284" s="37">
        <v>713.74099999999999</v>
      </c>
      <c r="D284" s="37">
        <v>1339.441</v>
      </c>
      <c r="E284" s="37">
        <v>3409.4740000000002</v>
      </c>
    </row>
    <row r="285" spans="1:5" x14ac:dyDescent="0.25">
      <c r="A285" s="120">
        <v>43655</v>
      </c>
      <c r="B285" s="37">
        <v>1423.42</v>
      </c>
      <c r="C285" s="37">
        <v>755.03399999999999</v>
      </c>
      <c r="D285" s="37">
        <v>1301.931</v>
      </c>
      <c r="E285" s="37">
        <v>3480.3850000000002</v>
      </c>
    </row>
    <row r="286" spans="1:5" x14ac:dyDescent="0.25">
      <c r="A286" s="120">
        <v>43656</v>
      </c>
      <c r="B286" s="37">
        <v>1426.385</v>
      </c>
      <c r="C286" s="37">
        <v>746.26199999999994</v>
      </c>
      <c r="D286" s="37">
        <v>1328.731</v>
      </c>
      <c r="E286" s="37">
        <v>3501.3779999999997</v>
      </c>
    </row>
    <row r="287" spans="1:5" x14ac:dyDescent="0.25">
      <c r="A287" s="120">
        <v>43657</v>
      </c>
      <c r="B287" s="37">
        <v>1417.2180000000001</v>
      </c>
      <c r="C287" s="37">
        <v>855.63900000000001</v>
      </c>
      <c r="D287" s="37">
        <v>1197.5619999999999</v>
      </c>
      <c r="E287" s="37">
        <v>3470.4189999999999</v>
      </c>
    </row>
    <row r="288" spans="1:5" x14ac:dyDescent="0.25">
      <c r="A288" s="120">
        <v>43658</v>
      </c>
      <c r="B288" s="37">
        <v>1468.72</v>
      </c>
      <c r="C288" s="37">
        <v>890.61699999999996</v>
      </c>
      <c r="D288" s="37">
        <v>1219.317</v>
      </c>
      <c r="E288" s="37">
        <v>3578.654</v>
      </c>
    </row>
    <row r="289" spans="1:5" x14ac:dyDescent="0.25">
      <c r="A289" s="120">
        <v>43659</v>
      </c>
      <c r="B289" s="37">
        <v>1479.4570000000001</v>
      </c>
      <c r="C289" s="37">
        <v>684.077</v>
      </c>
      <c r="D289" s="37">
        <v>1383.722</v>
      </c>
      <c r="E289" s="37">
        <v>3547.2560000000003</v>
      </c>
    </row>
    <row r="290" spans="1:5" x14ac:dyDescent="0.25">
      <c r="A290" s="120">
        <v>43660</v>
      </c>
      <c r="B290" s="37">
        <v>1474.5039999999999</v>
      </c>
      <c r="C290" s="37">
        <v>734.09500000000003</v>
      </c>
      <c r="D290" s="37">
        <v>1371.095</v>
      </c>
      <c r="E290" s="37">
        <v>3579.6940000000004</v>
      </c>
    </row>
    <row r="291" spans="1:5" x14ac:dyDescent="0.25">
      <c r="A291" s="120">
        <v>43661</v>
      </c>
      <c r="B291" s="37">
        <v>1521.9190000000001</v>
      </c>
      <c r="C291" s="37">
        <v>748.75699999999995</v>
      </c>
      <c r="D291" s="37">
        <v>1349.2560000000001</v>
      </c>
      <c r="E291" s="37">
        <v>3619.9319999999998</v>
      </c>
    </row>
    <row r="292" spans="1:5" x14ac:dyDescent="0.25">
      <c r="A292" s="120">
        <v>43662</v>
      </c>
      <c r="B292" s="37">
        <v>1517.72</v>
      </c>
      <c r="C292" s="37">
        <v>899.12599999999998</v>
      </c>
      <c r="D292" s="37">
        <v>1211.588</v>
      </c>
      <c r="E292" s="37">
        <v>3628.4340000000002</v>
      </c>
    </row>
    <row r="293" spans="1:5" x14ac:dyDescent="0.25">
      <c r="A293" s="120">
        <v>43663</v>
      </c>
      <c r="B293" s="37">
        <v>1524.7460000000001</v>
      </c>
      <c r="C293" s="37">
        <v>912.58399999999995</v>
      </c>
      <c r="D293" s="37">
        <v>1189.7739999999999</v>
      </c>
      <c r="E293" s="37">
        <v>3627.1039999999998</v>
      </c>
    </row>
    <row r="294" spans="1:5" x14ac:dyDescent="0.25">
      <c r="A294" s="120">
        <v>43664</v>
      </c>
      <c r="B294" s="37">
        <v>1420.4559999999999</v>
      </c>
      <c r="C294" s="37">
        <v>930.47199999999998</v>
      </c>
      <c r="D294" s="37">
        <v>1173.096</v>
      </c>
      <c r="E294" s="37">
        <v>3524.0239999999999</v>
      </c>
    </row>
    <row r="295" spans="1:5" x14ac:dyDescent="0.25">
      <c r="A295" s="120">
        <v>43665</v>
      </c>
      <c r="B295" s="37">
        <v>1434.9480000000001</v>
      </c>
      <c r="C295" s="37">
        <v>924.91200000000003</v>
      </c>
      <c r="D295" s="37">
        <v>1054.1880000000001</v>
      </c>
      <c r="E295" s="37">
        <v>3414.0480000000002</v>
      </c>
    </row>
    <row r="296" spans="1:5" x14ac:dyDescent="0.25">
      <c r="A296" s="120">
        <v>43666</v>
      </c>
      <c r="B296" s="37">
        <v>1346.2809999999999</v>
      </c>
      <c r="C296" s="37">
        <v>928.57399999999996</v>
      </c>
      <c r="D296" s="37">
        <v>1060.51</v>
      </c>
      <c r="E296" s="37">
        <v>3335.3649999999998</v>
      </c>
    </row>
    <row r="297" spans="1:5" x14ac:dyDescent="0.25">
      <c r="A297" s="120">
        <v>43667</v>
      </c>
      <c r="B297" s="37">
        <v>1356.9</v>
      </c>
      <c r="C297" s="37">
        <v>785.35299999999995</v>
      </c>
      <c r="D297" s="37">
        <v>1282.6489999999999</v>
      </c>
      <c r="E297" s="37">
        <v>3424.902</v>
      </c>
    </row>
    <row r="298" spans="1:5" x14ac:dyDescent="0.25">
      <c r="A298" s="120">
        <v>43668</v>
      </c>
      <c r="B298" s="37">
        <v>1319.2829999999999</v>
      </c>
      <c r="C298" s="37">
        <v>717.34299999999996</v>
      </c>
      <c r="D298" s="37">
        <v>1196.434</v>
      </c>
      <c r="E298" s="37">
        <v>3233.0599999999995</v>
      </c>
    </row>
    <row r="299" spans="1:5" x14ac:dyDescent="0.25">
      <c r="A299" s="120">
        <v>43669</v>
      </c>
      <c r="B299" s="37">
        <v>1270.7950000000001</v>
      </c>
      <c r="C299" s="37">
        <v>727.346</v>
      </c>
      <c r="D299" s="37">
        <v>1318.134</v>
      </c>
      <c r="E299" s="37">
        <v>3316.2750000000001</v>
      </c>
    </row>
    <row r="300" spans="1:5" x14ac:dyDescent="0.25">
      <c r="A300" s="120">
        <v>43670</v>
      </c>
      <c r="B300" s="37">
        <v>1273.933</v>
      </c>
      <c r="C300" s="37">
        <v>724.43700000000001</v>
      </c>
      <c r="D300" s="37">
        <v>1346.183</v>
      </c>
      <c r="E300" s="37">
        <v>3344.5529999999999</v>
      </c>
    </row>
    <row r="301" spans="1:5" x14ac:dyDescent="0.25">
      <c r="A301" s="120">
        <v>43671</v>
      </c>
      <c r="B301" s="37">
        <v>1414.357</v>
      </c>
      <c r="C301" s="37">
        <v>708.10599999999999</v>
      </c>
      <c r="D301" s="37">
        <v>1319.1010000000001</v>
      </c>
      <c r="E301" s="37">
        <v>3441.5639999999999</v>
      </c>
    </row>
    <row r="302" spans="1:5" x14ac:dyDescent="0.25">
      <c r="A302" s="120">
        <v>43672</v>
      </c>
      <c r="B302" s="37">
        <v>1250.5260000000001</v>
      </c>
      <c r="C302" s="37">
        <v>704.99300000000005</v>
      </c>
      <c r="D302" s="37">
        <v>1304.0119999999999</v>
      </c>
      <c r="E302" s="37">
        <v>3259.5309999999999</v>
      </c>
    </row>
    <row r="303" spans="1:5" x14ac:dyDescent="0.25">
      <c r="A303" s="120">
        <v>43673</v>
      </c>
      <c r="B303" s="37">
        <v>1348.212</v>
      </c>
      <c r="C303" s="37">
        <v>735.42600000000004</v>
      </c>
      <c r="D303" s="37">
        <v>1318.7719999999999</v>
      </c>
      <c r="E303" s="37">
        <v>3402.41</v>
      </c>
    </row>
    <row r="304" spans="1:5" x14ac:dyDescent="0.25">
      <c r="A304" s="120">
        <v>43674</v>
      </c>
      <c r="B304" s="37">
        <v>1334.296</v>
      </c>
      <c r="C304" s="37">
        <v>736.37599999999998</v>
      </c>
      <c r="D304" s="37">
        <v>1324.837</v>
      </c>
      <c r="E304" s="37">
        <v>3395.509</v>
      </c>
    </row>
    <row r="305" spans="1:5" x14ac:dyDescent="0.25">
      <c r="A305" s="120">
        <v>43675</v>
      </c>
      <c r="B305" s="37">
        <v>1330.7059999999999</v>
      </c>
      <c r="C305" s="37">
        <v>702.38699999999994</v>
      </c>
      <c r="D305" s="37">
        <v>1341.258</v>
      </c>
      <c r="E305" s="37">
        <v>3374.3509999999997</v>
      </c>
    </row>
    <row r="306" spans="1:5" x14ac:dyDescent="0.25">
      <c r="A306" s="120">
        <v>43676</v>
      </c>
      <c r="B306" s="37">
        <v>1336.5160000000001</v>
      </c>
      <c r="C306" s="37">
        <v>736.65800000000002</v>
      </c>
      <c r="D306" s="37">
        <v>1336.4280000000001</v>
      </c>
      <c r="E306" s="37">
        <v>3409.6019999999999</v>
      </c>
    </row>
    <row r="307" spans="1:5" x14ac:dyDescent="0.25">
      <c r="A307" s="120">
        <v>43677</v>
      </c>
      <c r="B307" s="37">
        <v>1414.9929999999999</v>
      </c>
      <c r="C307" s="37">
        <v>713.17700000000002</v>
      </c>
      <c r="D307" s="37">
        <v>1309.385</v>
      </c>
      <c r="E307" s="37">
        <v>3437.5550000000003</v>
      </c>
    </row>
    <row r="308" spans="1:5" x14ac:dyDescent="0.25">
      <c r="A308" s="120">
        <v>43678</v>
      </c>
      <c r="B308" s="37">
        <v>1363.9480000000001</v>
      </c>
      <c r="C308" s="37">
        <v>742.87199999999996</v>
      </c>
      <c r="D308" s="37">
        <v>1310.2090000000001</v>
      </c>
      <c r="E308" s="37">
        <v>3417.0290000000005</v>
      </c>
    </row>
    <row r="309" spans="1:5" x14ac:dyDescent="0.25">
      <c r="A309" s="120">
        <v>43679</v>
      </c>
      <c r="B309" s="37">
        <v>1383.989</v>
      </c>
      <c r="C309" s="37">
        <v>749.72900000000004</v>
      </c>
      <c r="D309" s="37">
        <v>1309.4190000000001</v>
      </c>
      <c r="E309" s="37">
        <v>3443.1369999999997</v>
      </c>
    </row>
    <row r="310" spans="1:5" x14ac:dyDescent="0.25">
      <c r="A310" s="120">
        <v>43680</v>
      </c>
      <c r="B310" s="37">
        <v>1441.326</v>
      </c>
      <c r="C310" s="37">
        <v>733.03800000000001</v>
      </c>
      <c r="D310" s="37">
        <v>1360.885</v>
      </c>
      <c r="E310" s="37">
        <v>3535.2489999999998</v>
      </c>
    </row>
    <row r="311" spans="1:5" x14ac:dyDescent="0.25">
      <c r="A311" s="120">
        <v>43681</v>
      </c>
      <c r="B311" s="37">
        <v>1441.8620000000001</v>
      </c>
      <c r="C311" s="37">
        <v>731.89300000000003</v>
      </c>
      <c r="D311" s="37">
        <v>1107.306</v>
      </c>
      <c r="E311" s="37">
        <v>3281.0610000000001</v>
      </c>
    </row>
    <row r="312" spans="1:5" x14ac:dyDescent="0.25">
      <c r="A312" s="120">
        <v>43682</v>
      </c>
      <c r="B312" s="37">
        <v>1393.4079999999999</v>
      </c>
      <c r="C312" s="37">
        <v>707.19100000000003</v>
      </c>
      <c r="D312" s="37">
        <v>1183.174</v>
      </c>
      <c r="E312" s="37">
        <v>3283.7730000000001</v>
      </c>
    </row>
    <row r="313" spans="1:5" x14ac:dyDescent="0.25">
      <c r="A313" s="120">
        <v>43683</v>
      </c>
      <c r="B313" s="37">
        <v>1492.3030000000001</v>
      </c>
      <c r="C313" s="37">
        <v>741.495</v>
      </c>
      <c r="D313" s="37">
        <v>1320.779</v>
      </c>
      <c r="E313" s="37">
        <v>3554.5770000000002</v>
      </c>
    </row>
    <row r="314" spans="1:5" x14ac:dyDescent="0.25">
      <c r="A314" s="120">
        <v>43684</v>
      </c>
      <c r="B314" s="37">
        <v>1487.2370000000001</v>
      </c>
      <c r="C314" s="37">
        <v>747.86900000000003</v>
      </c>
      <c r="D314" s="37">
        <v>1319.4760000000001</v>
      </c>
      <c r="E314" s="37">
        <v>3554.5820000000003</v>
      </c>
    </row>
    <row r="315" spans="1:5" x14ac:dyDescent="0.25">
      <c r="A315" s="120">
        <v>43685</v>
      </c>
      <c r="B315" s="37">
        <v>1507.34</v>
      </c>
      <c r="C315" s="37">
        <v>710.26499999999999</v>
      </c>
      <c r="D315" s="37">
        <v>1355.078</v>
      </c>
      <c r="E315" s="37">
        <v>3572.683</v>
      </c>
    </row>
    <row r="316" spans="1:5" x14ac:dyDescent="0.25">
      <c r="A316" s="120">
        <v>43686</v>
      </c>
      <c r="B316" s="37">
        <v>1523.2159999999999</v>
      </c>
      <c r="C316" s="37">
        <v>698.62800000000004</v>
      </c>
      <c r="D316" s="37">
        <v>1271.088</v>
      </c>
      <c r="E316" s="37">
        <v>3492.9319999999998</v>
      </c>
    </row>
    <row r="317" spans="1:5" x14ac:dyDescent="0.25">
      <c r="A317" s="120">
        <v>43687</v>
      </c>
      <c r="B317" s="37">
        <v>1525.05</v>
      </c>
      <c r="C317" s="37">
        <v>731.30899999999997</v>
      </c>
      <c r="D317" s="37">
        <v>1349.55</v>
      </c>
      <c r="E317" s="37">
        <v>3605.9089999999997</v>
      </c>
    </row>
    <row r="318" spans="1:5" x14ac:dyDescent="0.25">
      <c r="A318" s="120">
        <v>43688</v>
      </c>
      <c r="B318" s="37">
        <v>1561.056</v>
      </c>
      <c r="C318" s="37">
        <v>750.12400000000002</v>
      </c>
      <c r="D318" s="37">
        <v>1325.9269999999999</v>
      </c>
      <c r="E318" s="37">
        <v>3637.107</v>
      </c>
    </row>
    <row r="319" spans="1:5" x14ac:dyDescent="0.25">
      <c r="A319" s="120">
        <v>43689</v>
      </c>
      <c r="B319" s="37">
        <v>1454.136</v>
      </c>
      <c r="C319" s="37">
        <v>750.83299999999997</v>
      </c>
      <c r="D319" s="37">
        <v>1395.9570000000001</v>
      </c>
      <c r="E319" s="37">
        <v>3600.9260000000004</v>
      </c>
    </row>
    <row r="320" spans="1:5" x14ac:dyDescent="0.25">
      <c r="A320" s="120">
        <v>43690</v>
      </c>
      <c r="B320" s="37">
        <v>1272.7280000000001</v>
      </c>
      <c r="C320" s="37">
        <v>734.26700000000005</v>
      </c>
      <c r="D320" s="37">
        <v>1524.1990000000001</v>
      </c>
      <c r="E320" s="37">
        <v>3531.1940000000004</v>
      </c>
    </row>
    <row r="321" spans="1:5" x14ac:dyDescent="0.25">
      <c r="A321" s="120">
        <v>43691</v>
      </c>
      <c r="B321" s="37">
        <v>1283.769</v>
      </c>
      <c r="C321" s="37">
        <v>707.15599999999995</v>
      </c>
      <c r="D321" s="37">
        <v>1439.1990000000001</v>
      </c>
      <c r="E321" s="37">
        <v>3430.1239999999998</v>
      </c>
    </row>
    <row r="322" spans="1:5" x14ac:dyDescent="0.25">
      <c r="A322" s="120">
        <v>43692</v>
      </c>
      <c r="B322" s="37">
        <v>1288.5920000000001</v>
      </c>
      <c r="C322" s="37">
        <v>704.53399999999999</v>
      </c>
      <c r="D322" s="37">
        <v>1422.152</v>
      </c>
      <c r="E322" s="37">
        <v>3415.2780000000002</v>
      </c>
    </row>
    <row r="323" spans="1:5" x14ac:dyDescent="0.25">
      <c r="A323" s="120">
        <v>43693</v>
      </c>
      <c r="B323" s="37">
        <v>1271.394</v>
      </c>
      <c r="C323" s="37">
        <v>737.87400000000002</v>
      </c>
      <c r="D323" s="37">
        <v>1266.126</v>
      </c>
      <c r="E323" s="37">
        <v>3275.3940000000002</v>
      </c>
    </row>
    <row r="324" spans="1:5" x14ac:dyDescent="0.25">
      <c r="A324" s="120">
        <v>43694</v>
      </c>
      <c r="B324" s="37">
        <v>1279.6980000000001</v>
      </c>
      <c r="C324" s="37">
        <v>745.09199999999998</v>
      </c>
      <c r="D324" s="37">
        <v>1229.8330000000001</v>
      </c>
      <c r="E324" s="37">
        <v>3254.623</v>
      </c>
    </row>
    <row r="325" spans="1:5" x14ac:dyDescent="0.25">
      <c r="A325" s="120">
        <v>43695</v>
      </c>
      <c r="B325" s="37">
        <v>1287.6849999999999</v>
      </c>
      <c r="C325" s="37">
        <v>724.11699999999996</v>
      </c>
      <c r="D325" s="37">
        <v>1261.2850000000001</v>
      </c>
      <c r="E325" s="37">
        <v>3273.087</v>
      </c>
    </row>
    <row r="326" spans="1:5" x14ac:dyDescent="0.25">
      <c r="A326" s="120">
        <v>43696</v>
      </c>
      <c r="B326" s="37">
        <v>1258.3309999999999</v>
      </c>
      <c r="C326" s="37">
        <v>727.67499999999995</v>
      </c>
      <c r="D326" s="37">
        <v>1252.5709999999999</v>
      </c>
      <c r="E326" s="37">
        <v>3238.5769999999998</v>
      </c>
    </row>
    <row r="327" spans="1:5" x14ac:dyDescent="0.25">
      <c r="A327" s="120">
        <v>43697</v>
      </c>
      <c r="B327" s="37">
        <v>1286.7070000000001</v>
      </c>
      <c r="C327" s="37">
        <v>717.673</v>
      </c>
      <c r="D327" s="37">
        <v>1186.9970000000001</v>
      </c>
      <c r="E327" s="37">
        <v>3191.3770000000004</v>
      </c>
    </row>
    <row r="328" spans="1:5" x14ac:dyDescent="0.25">
      <c r="A328" s="120">
        <v>43698</v>
      </c>
      <c r="B328" s="37">
        <v>1195.33</v>
      </c>
      <c r="C328" s="37">
        <v>749.74400000000003</v>
      </c>
      <c r="D328" s="37">
        <v>1241.7639999999999</v>
      </c>
      <c r="E328" s="37">
        <v>3186.8379999999997</v>
      </c>
    </row>
    <row r="329" spans="1:5" x14ac:dyDescent="0.25">
      <c r="A329" s="120">
        <v>43699</v>
      </c>
      <c r="B329" s="37">
        <v>1296.771</v>
      </c>
      <c r="C329" s="37">
        <v>751.92399999999998</v>
      </c>
      <c r="D329" s="37">
        <v>1226.1510000000001</v>
      </c>
      <c r="E329" s="37">
        <v>3274.8459999999995</v>
      </c>
    </row>
    <row r="330" spans="1:5" x14ac:dyDescent="0.25">
      <c r="A330" s="120">
        <v>43700</v>
      </c>
      <c r="B330" s="37">
        <v>1361.4559999999999</v>
      </c>
      <c r="C330" s="37">
        <v>730.59900000000005</v>
      </c>
      <c r="D330" s="37">
        <v>1225.347</v>
      </c>
      <c r="E330" s="37">
        <v>3317.402</v>
      </c>
    </row>
    <row r="331" spans="1:5" x14ac:dyDescent="0.25">
      <c r="A331" s="120">
        <v>43701</v>
      </c>
      <c r="B331" s="37">
        <v>1334.48</v>
      </c>
      <c r="C331" s="37">
        <v>758.79</v>
      </c>
      <c r="D331" s="37">
        <v>1248.857</v>
      </c>
      <c r="E331" s="37">
        <v>3342.127</v>
      </c>
    </row>
    <row r="332" spans="1:5" x14ac:dyDescent="0.25">
      <c r="A332" s="120">
        <v>43702</v>
      </c>
      <c r="B332" s="37">
        <v>1433.8330000000001</v>
      </c>
      <c r="C332" s="37">
        <v>738.09500000000003</v>
      </c>
      <c r="D332" s="37">
        <v>1365.3579999999999</v>
      </c>
      <c r="E332" s="37">
        <v>3537.2860000000001</v>
      </c>
    </row>
    <row r="333" spans="1:5" x14ac:dyDescent="0.25">
      <c r="A333" s="120">
        <v>43703</v>
      </c>
      <c r="B333" s="37">
        <v>1438.2270000000001</v>
      </c>
      <c r="C333" s="37">
        <v>679.64</v>
      </c>
      <c r="D333" s="37">
        <v>1382.788</v>
      </c>
      <c r="E333" s="37">
        <v>3500.6550000000002</v>
      </c>
    </row>
    <row r="334" spans="1:5" x14ac:dyDescent="0.25">
      <c r="A334" s="120">
        <v>43704</v>
      </c>
      <c r="B334" s="37">
        <v>1424.9349999999999</v>
      </c>
      <c r="C334" s="37">
        <v>761.226</v>
      </c>
      <c r="D334" s="37">
        <v>1289.1559999999999</v>
      </c>
      <c r="E334" s="37">
        <v>3475.317</v>
      </c>
    </row>
    <row r="335" spans="1:5" x14ac:dyDescent="0.25">
      <c r="A335" s="120">
        <v>43705</v>
      </c>
      <c r="B335" s="37">
        <v>1544.385</v>
      </c>
      <c r="C335" s="37">
        <v>789.99900000000002</v>
      </c>
      <c r="D335" s="37">
        <v>1197.066</v>
      </c>
      <c r="E335" s="37">
        <v>3531.45</v>
      </c>
    </row>
    <row r="336" spans="1:5" x14ac:dyDescent="0.25">
      <c r="A336" s="120">
        <v>43706</v>
      </c>
      <c r="B336" s="37">
        <v>1469.9949999999999</v>
      </c>
      <c r="C336" s="37">
        <v>895.30200000000002</v>
      </c>
      <c r="D336" s="37">
        <v>1178.586</v>
      </c>
      <c r="E336" s="37">
        <v>3543.8829999999998</v>
      </c>
    </row>
    <row r="337" spans="1:5" x14ac:dyDescent="0.25">
      <c r="A337" s="120">
        <v>43707</v>
      </c>
      <c r="B337" s="37">
        <v>1600.3340000000001</v>
      </c>
      <c r="C337" s="37">
        <v>864.52300000000002</v>
      </c>
      <c r="D337" s="37">
        <v>1195.047</v>
      </c>
      <c r="E337" s="37">
        <v>3659.904</v>
      </c>
    </row>
    <row r="338" spans="1:5" x14ac:dyDescent="0.25">
      <c r="A338" s="120">
        <v>43708</v>
      </c>
      <c r="B338" s="37">
        <v>1668.0309999999999</v>
      </c>
      <c r="C338" s="37">
        <v>840.49900000000002</v>
      </c>
      <c r="D338" s="37">
        <v>1169.8420000000001</v>
      </c>
      <c r="E338" s="37">
        <v>3678.3719999999998</v>
      </c>
    </row>
    <row r="339" spans="1:5" x14ac:dyDescent="0.25">
      <c r="A339" s="120">
        <v>43709</v>
      </c>
      <c r="B339" s="37">
        <v>1652.1659999999999</v>
      </c>
      <c r="C339" s="37">
        <v>1039.1579999999999</v>
      </c>
      <c r="D339" s="37">
        <v>1185.6400000000001</v>
      </c>
      <c r="E339" s="37">
        <v>3876.9639999999999</v>
      </c>
    </row>
    <row r="340" spans="1:5" x14ac:dyDescent="0.25">
      <c r="A340" s="120">
        <v>43710</v>
      </c>
      <c r="B340" s="37">
        <v>1640.0509999999999</v>
      </c>
      <c r="C340" s="37">
        <v>1013.673</v>
      </c>
      <c r="D340" s="37">
        <v>1182.33</v>
      </c>
      <c r="E340" s="37">
        <v>3836.0540000000001</v>
      </c>
    </row>
    <row r="341" spans="1:5" x14ac:dyDescent="0.25">
      <c r="A341" s="120">
        <v>43711</v>
      </c>
      <c r="B341" s="37">
        <v>1638.2860000000001</v>
      </c>
      <c r="C341" s="37">
        <v>1027.847</v>
      </c>
      <c r="D341" s="37">
        <v>1172.338</v>
      </c>
      <c r="E341" s="37">
        <v>3838.4709999999995</v>
      </c>
    </row>
    <row r="342" spans="1:5" x14ac:dyDescent="0.25">
      <c r="A342" s="120">
        <v>43712</v>
      </c>
      <c r="B342" s="37">
        <v>1616.5119999999999</v>
      </c>
      <c r="C342" s="37">
        <v>1016.83</v>
      </c>
      <c r="D342" s="37">
        <v>1109.9480000000001</v>
      </c>
      <c r="E342" s="37">
        <v>3743.29</v>
      </c>
    </row>
    <row r="343" spans="1:5" x14ac:dyDescent="0.25">
      <c r="A343" s="120">
        <v>43713</v>
      </c>
      <c r="B343" s="37">
        <v>1212.181</v>
      </c>
      <c r="C343" s="37">
        <v>1090.605</v>
      </c>
      <c r="D343" s="37">
        <v>1146.6320000000001</v>
      </c>
      <c r="E343" s="37">
        <v>3449.4180000000001</v>
      </c>
    </row>
    <row r="344" spans="1:5" x14ac:dyDescent="0.25">
      <c r="A344" s="120">
        <v>43714</v>
      </c>
      <c r="B344" s="37">
        <v>1560.854</v>
      </c>
      <c r="C344" s="37">
        <v>1178.479</v>
      </c>
      <c r="D344" s="37">
        <v>1127.498</v>
      </c>
      <c r="E344" s="37">
        <v>3866.8310000000001</v>
      </c>
    </row>
    <row r="345" spans="1:5" x14ac:dyDescent="0.25">
      <c r="A345" s="120">
        <v>43715</v>
      </c>
      <c r="B345" s="37">
        <v>1644.174</v>
      </c>
      <c r="C345" s="37">
        <v>978.17</v>
      </c>
      <c r="D345" s="37">
        <v>1236.3979999999999</v>
      </c>
      <c r="E345" s="37">
        <v>3858.7420000000002</v>
      </c>
    </row>
    <row r="346" spans="1:5" x14ac:dyDescent="0.25">
      <c r="A346" s="120">
        <v>43716</v>
      </c>
      <c r="B346" s="37">
        <v>1651.12</v>
      </c>
      <c r="C346" s="37">
        <v>766.82100000000003</v>
      </c>
      <c r="D346" s="37">
        <v>1369.5509999999999</v>
      </c>
      <c r="E346" s="37">
        <v>3787.4919999999997</v>
      </c>
    </row>
    <row r="347" spans="1:5" x14ac:dyDescent="0.25">
      <c r="A347" s="120">
        <v>43717</v>
      </c>
      <c r="B347" s="37">
        <v>1465.4849999999999</v>
      </c>
      <c r="C347" s="37">
        <v>793.774</v>
      </c>
      <c r="D347" s="37">
        <v>1180.701</v>
      </c>
      <c r="E347" s="37">
        <v>3439.96</v>
      </c>
    </row>
    <row r="348" spans="1:5" x14ac:dyDescent="0.25">
      <c r="A348" s="120">
        <v>43718</v>
      </c>
      <c r="B348" s="37">
        <v>1256.954</v>
      </c>
      <c r="C348" s="37">
        <v>1117.9369999999999</v>
      </c>
      <c r="D348" s="37">
        <v>1155.2760000000001</v>
      </c>
      <c r="E348" s="37">
        <v>3530.1669999999995</v>
      </c>
    </row>
    <row r="349" spans="1:5" x14ac:dyDescent="0.25">
      <c r="A349" s="120">
        <v>43719</v>
      </c>
      <c r="B349" s="37">
        <v>1292.527</v>
      </c>
      <c r="C349" s="37">
        <v>844.51800000000003</v>
      </c>
      <c r="D349" s="37">
        <v>1468.9169999999999</v>
      </c>
      <c r="E349" s="37">
        <v>3605.962</v>
      </c>
    </row>
    <row r="350" spans="1:5" x14ac:dyDescent="0.25">
      <c r="A350" s="120">
        <v>43720</v>
      </c>
      <c r="B350" s="37">
        <v>1293.1010000000001</v>
      </c>
      <c r="C350" s="37">
        <v>1005.429</v>
      </c>
      <c r="D350" s="37">
        <v>1304.7560000000001</v>
      </c>
      <c r="E350" s="37">
        <v>3603.2860000000001</v>
      </c>
    </row>
    <row r="351" spans="1:5" x14ac:dyDescent="0.25">
      <c r="A351" s="120">
        <v>43721</v>
      </c>
      <c r="B351" s="37">
        <v>1263.75</v>
      </c>
      <c r="C351" s="37">
        <v>987.98199999999997</v>
      </c>
      <c r="D351" s="37">
        <v>1291.6969999999999</v>
      </c>
      <c r="E351" s="37">
        <v>3543.4290000000001</v>
      </c>
    </row>
    <row r="352" spans="1:5" x14ac:dyDescent="0.25">
      <c r="A352" s="120">
        <v>43722</v>
      </c>
      <c r="B352" s="37">
        <v>1246.682</v>
      </c>
      <c r="C352" s="37">
        <v>959.62</v>
      </c>
      <c r="D352" s="37">
        <v>1348.615</v>
      </c>
      <c r="E352" s="37">
        <v>3554.9170000000004</v>
      </c>
    </row>
    <row r="353" spans="1:5" x14ac:dyDescent="0.25">
      <c r="A353" s="120">
        <v>43723</v>
      </c>
      <c r="B353" s="37">
        <v>1288.2270000000001</v>
      </c>
      <c r="C353" s="37">
        <v>949.46699999999998</v>
      </c>
      <c r="D353" s="37">
        <v>1370.165</v>
      </c>
      <c r="E353" s="37">
        <v>3607.8589999999999</v>
      </c>
    </row>
    <row r="354" spans="1:5" x14ac:dyDescent="0.25">
      <c r="A354" s="120">
        <v>43724</v>
      </c>
      <c r="B354" s="37">
        <v>1273.018</v>
      </c>
      <c r="C354" s="37">
        <v>930.04600000000005</v>
      </c>
      <c r="D354" s="37">
        <v>1364.5419999999999</v>
      </c>
      <c r="E354" s="37">
        <v>3567.6060000000002</v>
      </c>
    </row>
    <row r="355" spans="1:5" x14ac:dyDescent="0.25">
      <c r="A355" s="120">
        <v>43725</v>
      </c>
      <c r="B355" s="37">
        <v>1358.4749999999999</v>
      </c>
      <c r="C355" s="37">
        <v>830.58199999999999</v>
      </c>
      <c r="D355" s="37">
        <v>1421.989</v>
      </c>
      <c r="E355" s="37">
        <v>3611.0459999999998</v>
      </c>
    </row>
    <row r="356" spans="1:5" x14ac:dyDescent="0.25">
      <c r="A356" s="120">
        <v>43726</v>
      </c>
      <c r="B356" s="37">
        <v>1491.4359999999999</v>
      </c>
      <c r="C356" s="37">
        <v>812.42899999999997</v>
      </c>
      <c r="D356" s="37">
        <v>1431.473</v>
      </c>
      <c r="E356" s="37">
        <v>3735.3379999999997</v>
      </c>
    </row>
    <row r="357" spans="1:5" x14ac:dyDescent="0.25">
      <c r="A357" s="120">
        <v>43727</v>
      </c>
      <c r="B357" s="37">
        <v>1533.057</v>
      </c>
      <c r="C357" s="37">
        <v>836.80899999999997</v>
      </c>
      <c r="D357" s="37">
        <v>1368.3969999999999</v>
      </c>
      <c r="E357" s="37">
        <v>3738.2629999999999</v>
      </c>
    </row>
    <row r="358" spans="1:5" x14ac:dyDescent="0.25">
      <c r="A358" s="120">
        <v>43728</v>
      </c>
      <c r="B358" s="37">
        <v>1651.53</v>
      </c>
      <c r="C358" s="37">
        <v>761.28499999999997</v>
      </c>
      <c r="D358" s="37">
        <v>1311.93</v>
      </c>
      <c r="E358" s="37">
        <v>3724.7449999999999</v>
      </c>
    </row>
    <row r="359" spans="1:5" x14ac:dyDescent="0.25">
      <c r="A359" s="120">
        <v>43729</v>
      </c>
      <c r="B359" s="37">
        <v>1654.107</v>
      </c>
      <c r="C359" s="37">
        <v>742.78599999999994</v>
      </c>
      <c r="D359" s="37">
        <v>1323.404</v>
      </c>
      <c r="E359" s="37">
        <v>3720.297</v>
      </c>
    </row>
    <row r="360" spans="1:5" x14ac:dyDescent="0.25">
      <c r="A360" s="120">
        <v>43730</v>
      </c>
      <c r="B360" s="37">
        <v>1653.039</v>
      </c>
      <c r="C360" s="37">
        <v>663.39499999999998</v>
      </c>
      <c r="D360" s="37">
        <v>1407.069</v>
      </c>
      <c r="E360" s="37">
        <v>3723.5030000000002</v>
      </c>
    </row>
    <row r="361" spans="1:5" x14ac:dyDescent="0.25">
      <c r="A361" s="120">
        <v>43731</v>
      </c>
      <c r="B361" s="37">
        <v>1647.84</v>
      </c>
      <c r="C361" s="37">
        <v>654.84299999999996</v>
      </c>
      <c r="D361" s="37">
        <v>1472.8109999999999</v>
      </c>
      <c r="E361" s="37">
        <v>3775.4939999999997</v>
      </c>
    </row>
    <row r="362" spans="1:5" x14ac:dyDescent="0.25">
      <c r="A362" s="120">
        <v>43732</v>
      </c>
      <c r="B362" s="37">
        <v>1653.9459999999999</v>
      </c>
      <c r="C362" s="37">
        <v>684.21</v>
      </c>
      <c r="D362" s="37">
        <v>1325.2249999999999</v>
      </c>
      <c r="E362" s="37">
        <v>3663.3809999999999</v>
      </c>
    </row>
    <row r="363" spans="1:5" x14ac:dyDescent="0.25">
      <c r="A363" s="120">
        <v>43733</v>
      </c>
      <c r="B363" s="37">
        <v>1593.7850000000001</v>
      </c>
      <c r="C363" s="37">
        <v>903.08699999999999</v>
      </c>
      <c r="D363" s="37">
        <v>1110.413</v>
      </c>
      <c r="E363" s="37">
        <v>3607.2850000000003</v>
      </c>
    </row>
    <row r="364" spans="1:5" x14ac:dyDescent="0.25">
      <c r="A364" s="120">
        <v>43734</v>
      </c>
      <c r="B364" s="37">
        <v>1585.135</v>
      </c>
      <c r="C364" s="37">
        <v>899.70399999999995</v>
      </c>
      <c r="D364" s="37">
        <v>1166.799</v>
      </c>
      <c r="E364" s="37">
        <v>3651.6379999999999</v>
      </c>
    </row>
    <row r="365" spans="1:5" x14ac:dyDescent="0.25">
      <c r="A365" s="120">
        <v>43735</v>
      </c>
      <c r="B365" s="37">
        <v>1590.347</v>
      </c>
      <c r="C365" s="37">
        <v>915.33199999999999</v>
      </c>
      <c r="D365" s="37">
        <v>1230.5309999999999</v>
      </c>
      <c r="E365" s="37">
        <v>3736.21</v>
      </c>
    </row>
    <row r="366" spans="1:5" x14ac:dyDescent="0.25">
      <c r="A366" s="120">
        <v>43736</v>
      </c>
      <c r="B366" s="37">
        <v>1578.04</v>
      </c>
      <c r="C366" s="37">
        <v>929.78200000000004</v>
      </c>
      <c r="D366" s="37">
        <v>1187.5</v>
      </c>
      <c r="E366" s="37">
        <v>3695.3220000000001</v>
      </c>
    </row>
    <row r="367" spans="1:5" x14ac:dyDescent="0.25">
      <c r="A367" s="120">
        <v>43737</v>
      </c>
      <c r="B367" s="37">
        <v>1597.92</v>
      </c>
      <c r="C367" s="37">
        <v>993.08600000000001</v>
      </c>
      <c r="D367" s="37">
        <v>1160.5609999999999</v>
      </c>
      <c r="E367" s="37">
        <v>3751.567</v>
      </c>
    </row>
    <row r="368" spans="1:5" x14ac:dyDescent="0.25">
      <c r="A368" s="120">
        <v>43738</v>
      </c>
      <c r="B368" s="37">
        <v>1398.9480000000001</v>
      </c>
      <c r="C368" s="37">
        <v>908.221</v>
      </c>
      <c r="D368" s="37">
        <v>1034.393</v>
      </c>
      <c r="E368" s="37">
        <v>3341.5619999999999</v>
      </c>
    </row>
    <row r="369" spans="1:5" x14ac:dyDescent="0.25">
      <c r="A369" s="120">
        <v>43739</v>
      </c>
      <c r="B369" s="37">
        <v>1551.6859999999999</v>
      </c>
      <c r="C369" s="37">
        <v>1027.816</v>
      </c>
      <c r="D369" s="37">
        <v>1221.635</v>
      </c>
      <c r="E369" s="37">
        <v>3801.1369999999997</v>
      </c>
    </row>
    <row r="370" spans="1:5" x14ac:dyDescent="0.25">
      <c r="A370" s="120">
        <v>43740</v>
      </c>
      <c r="B370" s="37">
        <v>1582.2829999999999</v>
      </c>
      <c r="C370" s="37">
        <v>1067.8240000000001</v>
      </c>
      <c r="D370" s="37">
        <v>1172.846</v>
      </c>
      <c r="E370" s="37">
        <v>3822.953</v>
      </c>
    </row>
    <row r="371" spans="1:5" x14ac:dyDescent="0.25">
      <c r="A371" s="120">
        <v>43741</v>
      </c>
      <c r="B371" s="37">
        <v>1543.2529999999999</v>
      </c>
      <c r="C371" s="37">
        <v>844.31</v>
      </c>
      <c r="D371" s="37">
        <v>1404.002</v>
      </c>
      <c r="E371" s="37">
        <v>3791.5650000000001</v>
      </c>
    </row>
    <row r="372" spans="1:5" x14ac:dyDescent="0.25">
      <c r="A372" s="120">
        <v>43742</v>
      </c>
      <c r="B372" s="37">
        <v>1540.271</v>
      </c>
      <c r="C372" s="37">
        <v>946.10199999999998</v>
      </c>
      <c r="D372" s="37">
        <v>1389.7380000000001</v>
      </c>
      <c r="E372" s="37">
        <v>3876.1109999999999</v>
      </c>
    </row>
    <row r="373" spans="1:5" x14ac:dyDescent="0.25">
      <c r="A373" s="120">
        <v>43743</v>
      </c>
      <c r="B373" s="37">
        <v>1542.5709999999999</v>
      </c>
      <c r="C373" s="37">
        <v>974.13699999999994</v>
      </c>
      <c r="D373" s="37">
        <v>1351.1379999999999</v>
      </c>
      <c r="E373" s="37">
        <v>3867.8459999999995</v>
      </c>
    </row>
    <row r="374" spans="1:5" x14ac:dyDescent="0.25">
      <c r="A374" s="120">
        <v>43744</v>
      </c>
      <c r="B374" s="37">
        <v>1522.3920000000001</v>
      </c>
      <c r="C374" s="37">
        <v>974.36599999999999</v>
      </c>
      <c r="D374" s="37">
        <v>1294.4110000000001</v>
      </c>
      <c r="E374" s="37">
        <v>3791.1689999999999</v>
      </c>
    </row>
    <row r="375" spans="1:5" x14ac:dyDescent="0.25">
      <c r="A375" s="120">
        <v>43745</v>
      </c>
      <c r="B375" s="37">
        <v>1510.557</v>
      </c>
      <c r="C375" s="37">
        <v>988.85199999999998</v>
      </c>
      <c r="D375" s="37">
        <v>1274.675</v>
      </c>
      <c r="E375" s="37">
        <v>3774.0839999999998</v>
      </c>
    </row>
    <row r="376" spans="1:5" x14ac:dyDescent="0.25">
      <c r="A376" s="120">
        <v>43746</v>
      </c>
      <c r="B376" s="37">
        <v>1493.114</v>
      </c>
      <c r="C376" s="37">
        <v>950.99400000000003</v>
      </c>
      <c r="D376" s="37">
        <v>1287.0419999999999</v>
      </c>
      <c r="E376" s="37">
        <v>3731.15</v>
      </c>
    </row>
    <row r="377" spans="1:5" x14ac:dyDescent="0.25">
      <c r="A377" s="120">
        <v>43747</v>
      </c>
      <c r="B377" s="37">
        <v>1513.489</v>
      </c>
      <c r="C377" s="37">
        <v>897.79399999999998</v>
      </c>
      <c r="D377" s="37">
        <v>1294.912</v>
      </c>
      <c r="E377" s="37">
        <v>3706.1949999999997</v>
      </c>
    </row>
    <row r="378" spans="1:5" x14ac:dyDescent="0.25">
      <c r="A378" s="120">
        <v>43748</v>
      </c>
      <c r="B378" s="37">
        <v>1514.5530000000001</v>
      </c>
      <c r="C378" s="37">
        <v>865.46900000000005</v>
      </c>
      <c r="D378" s="37">
        <v>1241.884</v>
      </c>
      <c r="E378" s="37">
        <v>3621.9059999999999</v>
      </c>
    </row>
    <row r="379" spans="1:5" x14ac:dyDescent="0.25">
      <c r="A379" s="120">
        <v>43749</v>
      </c>
      <c r="B379" s="37">
        <v>1554.796</v>
      </c>
      <c r="C379" s="37">
        <v>905.81200000000001</v>
      </c>
      <c r="D379" s="37">
        <v>1241.6089999999999</v>
      </c>
      <c r="E379" s="37">
        <v>3702.2170000000001</v>
      </c>
    </row>
    <row r="380" spans="1:5" x14ac:dyDescent="0.25">
      <c r="A380" s="120">
        <v>43750</v>
      </c>
      <c r="B380" s="37">
        <v>1559.9760000000001</v>
      </c>
      <c r="C380" s="37">
        <v>1011.208</v>
      </c>
      <c r="D380" s="37">
        <v>1185.018</v>
      </c>
      <c r="E380" s="37">
        <v>3756.2020000000002</v>
      </c>
    </row>
    <row r="381" spans="1:5" x14ac:dyDescent="0.25">
      <c r="A381" s="120">
        <v>43751</v>
      </c>
      <c r="B381" s="37">
        <v>1550.471</v>
      </c>
      <c r="C381" s="37">
        <v>1014.454</v>
      </c>
      <c r="D381" s="37">
        <v>1279.508</v>
      </c>
      <c r="E381" s="37">
        <v>3844.433</v>
      </c>
    </row>
    <row r="382" spans="1:5" x14ac:dyDescent="0.25">
      <c r="A382" s="120">
        <v>43752</v>
      </c>
      <c r="B382" s="37">
        <v>1565.1179999999999</v>
      </c>
      <c r="C382" s="37">
        <v>999.28200000000004</v>
      </c>
      <c r="D382" s="37">
        <v>1313.3720000000001</v>
      </c>
      <c r="E382" s="37">
        <v>3877.7719999999999</v>
      </c>
    </row>
    <row r="383" spans="1:5" x14ac:dyDescent="0.25">
      <c r="A383" s="120">
        <v>43753</v>
      </c>
      <c r="B383" s="37">
        <v>1492.961</v>
      </c>
      <c r="C383" s="37">
        <v>992.44799999999998</v>
      </c>
      <c r="D383" s="37">
        <v>1320.2139999999999</v>
      </c>
      <c r="E383" s="37">
        <v>3805.623</v>
      </c>
    </row>
    <row r="384" spans="1:5" x14ac:dyDescent="0.25">
      <c r="A384" s="120">
        <v>43754</v>
      </c>
      <c r="B384" s="37">
        <v>1480.16</v>
      </c>
      <c r="C384" s="37">
        <v>961.10799999999995</v>
      </c>
      <c r="D384" s="37">
        <v>1350.038</v>
      </c>
      <c r="E384" s="37">
        <v>3791.306</v>
      </c>
    </row>
    <row r="385" spans="1:5" x14ac:dyDescent="0.25">
      <c r="A385" s="120">
        <v>43755</v>
      </c>
      <c r="B385" s="37">
        <v>1553.9169999999999</v>
      </c>
      <c r="C385" s="37">
        <v>966.49300000000005</v>
      </c>
      <c r="D385" s="37">
        <v>1361.6369999999999</v>
      </c>
      <c r="E385" s="37">
        <v>3882.0469999999996</v>
      </c>
    </row>
    <row r="386" spans="1:5" x14ac:dyDescent="0.25">
      <c r="A386" s="120">
        <v>43756</v>
      </c>
      <c r="B386" s="37">
        <v>1630</v>
      </c>
      <c r="C386" s="37">
        <v>987.91700000000003</v>
      </c>
      <c r="D386" s="37">
        <v>1345.578</v>
      </c>
      <c r="E386" s="37">
        <v>3963.4949999999999</v>
      </c>
    </row>
    <row r="387" spans="1:5" x14ac:dyDescent="0.25">
      <c r="A387" s="120">
        <v>43757</v>
      </c>
      <c r="B387" s="37">
        <v>1621.33</v>
      </c>
      <c r="C387" s="37">
        <v>999.17600000000004</v>
      </c>
      <c r="D387" s="37">
        <v>1342.1469999999999</v>
      </c>
      <c r="E387" s="37">
        <v>3962.6529999999998</v>
      </c>
    </row>
    <row r="388" spans="1:5" x14ac:dyDescent="0.25">
      <c r="A388" s="120">
        <v>43758</v>
      </c>
      <c r="B388" s="37">
        <v>1628.1980000000001</v>
      </c>
      <c r="C388" s="37">
        <v>987.94899999999996</v>
      </c>
      <c r="D388" s="37">
        <v>1353.7560000000001</v>
      </c>
      <c r="E388" s="37">
        <v>3969.9030000000002</v>
      </c>
    </row>
    <row r="389" spans="1:5" x14ac:dyDescent="0.25">
      <c r="A389" s="120">
        <v>43759</v>
      </c>
      <c r="B389" s="37">
        <v>1636.3430000000001</v>
      </c>
      <c r="C389" s="37">
        <v>991.21699999999998</v>
      </c>
      <c r="D389" s="37">
        <v>1349.145</v>
      </c>
      <c r="E389" s="37">
        <v>3976.7049999999999</v>
      </c>
    </row>
    <row r="390" spans="1:5" x14ac:dyDescent="0.25">
      <c r="A390" s="120">
        <v>43760</v>
      </c>
      <c r="B390" s="37">
        <v>1636.954</v>
      </c>
      <c r="C390" s="37">
        <v>980.63599999999997</v>
      </c>
      <c r="D390" s="37">
        <v>1341.14</v>
      </c>
      <c r="E390" s="37">
        <v>3958.7300000000005</v>
      </c>
    </row>
    <row r="391" spans="1:5" x14ac:dyDescent="0.25">
      <c r="A391" s="120">
        <v>43761</v>
      </c>
      <c r="B391" s="37">
        <v>1630.3920000000001</v>
      </c>
      <c r="C391" s="37">
        <v>947.47</v>
      </c>
      <c r="D391" s="37">
        <v>1344.376</v>
      </c>
      <c r="E391" s="37">
        <v>3922.2380000000003</v>
      </c>
    </row>
    <row r="392" spans="1:5" x14ac:dyDescent="0.25">
      <c r="A392" s="120">
        <v>43762</v>
      </c>
      <c r="B392" s="37">
        <v>1570.6780000000001</v>
      </c>
      <c r="C392" s="37">
        <v>934.71699999999998</v>
      </c>
      <c r="D392" s="37">
        <v>1335.0709999999999</v>
      </c>
      <c r="E392" s="37">
        <v>3840.4659999999999</v>
      </c>
    </row>
    <row r="393" spans="1:5" x14ac:dyDescent="0.25">
      <c r="A393" s="120">
        <v>43763</v>
      </c>
      <c r="B393" s="37">
        <v>1631.568</v>
      </c>
      <c r="C393" s="37">
        <v>990.36400000000003</v>
      </c>
      <c r="D393" s="37">
        <v>1355.3879999999999</v>
      </c>
      <c r="E393" s="37">
        <v>3977.3199999999997</v>
      </c>
    </row>
    <row r="394" spans="1:5" x14ac:dyDescent="0.25">
      <c r="A394" s="120">
        <v>43764</v>
      </c>
      <c r="B394" s="37">
        <v>1633.076</v>
      </c>
      <c r="C394" s="37">
        <v>995.24800000000005</v>
      </c>
      <c r="D394" s="37">
        <v>1376.88</v>
      </c>
      <c r="E394" s="37">
        <v>4005.2040000000002</v>
      </c>
    </row>
    <row r="395" spans="1:5" x14ac:dyDescent="0.25">
      <c r="A395" s="120">
        <v>43765</v>
      </c>
      <c r="B395" s="37">
        <v>1626.0319999999999</v>
      </c>
      <c r="C395" s="37">
        <v>1054.5530000000001</v>
      </c>
      <c r="D395" s="37">
        <v>1342.2919999999999</v>
      </c>
      <c r="E395" s="37">
        <v>4022.877</v>
      </c>
    </row>
    <row r="396" spans="1:5" x14ac:dyDescent="0.25">
      <c r="A396" s="120">
        <v>43766</v>
      </c>
      <c r="B396" s="37">
        <v>1631.8720000000001</v>
      </c>
      <c r="C396" s="37">
        <v>986.21400000000006</v>
      </c>
      <c r="D396" s="37">
        <v>1326.415</v>
      </c>
      <c r="E396" s="37">
        <v>3944.5010000000002</v>
      </c>
    </row>
    <row r="397" spans="1:5" x14ac:dyDescent="0.25">
      <c r="A397" s="120">
        <v>43767</v>
      </c>
      <c r="B397" s="37">
        <v>1632.3620000000001</v>
      </c>
      <c r="C397" s="37">
        <v>996.57799999999997</v>
      </c>
      <c r="D397" s="37">
        <v>1338.067</v>
      </c>
      <c r="E397" s="37">
        <v>3967.0070000000001</v>
      </c>
    </row>
    <row r="398" spans="1:5" x14ac:dyDescent="0.25">
      <c r="A398" s="120">
        <v>43768</v>
      </c>
      <c r="B398" s="37">
        <v>1632.934</v>
      </c>
      <c r="C398" s="37">
        <v>1042.566</v>
      </c>
      <c r="D398" s="37">
        <v>1279.444</v>
      </c>
      <c r="E398" s="37">
        <v>3954.944</v>
      </c>
    </row>
    <row r="399" spans="1:5" x14ac:dyDescent="0.25">
      <c r="A399" s="120">
        <v>43769</v>
      </c>
      <c r="B399" s="37">
        <v>1593.3910000000001</v>
      </c>
      <c r="C399" s="37">
        <v>1020.366</v>
      </c>
      <c r="D399" s="37">
        <v>1168.7270000000001</v>
      </c>
      <c r="E399" s="37">
        <v>3782.4840000000004</v>
      </c>
    </row>
    <row r="400" spans="1:5" x14ac:dyDescent="0.25">
      <c r="A400" s="120">
        <v>43770</v>
      </c>
      <c r="B400" s="37">
        <v>1599.912</v>
      </c>
      <c r="C400" s="37">
        <v>967.71100000000001</v>
      </c>
      <c r="D400" s="37">
        <v>1129.124</v>
      </c>
      <c r="E400" s="37">
        <v>3696.7470000000003</v>
      </c>
    </row>
    <row r="401" spans="1:5" x14ac:dyDescent="0.25">
      <c r="A401" s="120">
        <v>43771</v>
      </c>
      <c r="B401" s="37">
        <v>1591.0229999999999</v>
      </c>
      <c r="C401" s="37">
        <v>903.57600000000002</v>
      </c>
      <c r="D401" s="37">
        <v>1180.711</v>
      </c>
      <c r="E401" s="37">
        <v>3675.3100000000004</v>
      </c>
    </row>
    <row r="402" spans="1:5" x14ac:dyDescent="0.25">
      <c r="A402" s="120">
        <v>43772</v>
      </c>
      <c r="B402" s="37">
        <v>1602.954</v>
      </c>
      <c r="C402" s="37">
        <v>905.68</v>
      </c>
      <c r="D402" s="37">
        <v>1213.4349999999999</v>
      </c>
      <c r="E402" s="37">
        <v>3722.069</v>
      </c>
    </row>
    <row r="403" spans="1:5" x14ac:dyDescent="0.25">
      <c r="A403" s="120">
        <v>43773</v>
      </c>
      <c r="B403" s="37">
        <v>1593.444</v>
      </c>
      <c r="C403" s="37">
        <v>909.77300000000002</v>
      </c>
      <c r="D403" s="37">
        <v>1318.24</v>
      </c>
      <c r="E403" s="37">
        <v>3821.4570000000003</v>
      </c>
    </row>
    <row r="404" spans="1:5" x14ac:dyDescent="0.25">
      <c r="A404" s="120">
        <v>43774</v>
      </c>
      <c r="B404" s="37">
        <v>1578.4369999999999</v>
      </c>
      <c r="C404" s="37">
        <v>917.18299999999999</v>
      </c>
      <c r="D404" s="37">
        <v>1243.0609999999999</v>
      </c>
      <c r="E404" s="37">
        <v>3738.6809999999996</v>
      </c>
    </row>
    <row r="405" spans="1:5" x14ac:dyDescent="0.25">
      <c r="A405" s="120">
        <v>43775</v>
      </c>
      <c r="B405" s="37">
        <v>1626.2329999999999</v>
      </c>
      <c r="C405" s="37">
        <v>743.44399999999996</v>
      </c>
      <c r="D405" s="37">
        <v>1272.1780000000001</v>
      </c>
      <c r="E405" s="37">
        <v>3641.8549999999996</v>
      </c>
    </row>
    <row r="406" spans="1:5" x14ac:dyDescent="0.25">
      <c r="A406" s="120">
        <v>43776</v>
      </c>
      <c r="B406" s="37">
        <v>1417.8</v>
      </c>
      <c r="C406" s="37">
        <v>1057.02</v>
      </c>
      <c r="D406" s="37">
        <v>1249.8489999999999</v>
      </c>
      <c r="E406" s="37">
        <v>3724.6689999999999</v>
      </c>
    </row>
    <row r="407" spans="1:5" x14ac:dyDescent="0.25">
      <c r="A407" s="120">
        <v>43777</v>
      </c>
      <c r="B407" s="37">
        <v>1579.2429999999999</v>
      </c>
      <c r="C407" s="37">
        <v>1070.377</v>
      </c>
      <c r="D407" s="37">
        <v>1339.383</v>
      </c>
      <c r="E407" s="37">
        <v>3989.0029999999997</v>
      </c>
    </row>
    <row r="408" spans="1:5" x14ac:dyDescent="0.25">
      <c r="A408" s="120">
        <v>43778</v>
      </c>
      <c r="B408" s="37">
        <v>1540.837</v>
      </c>
      <c r="C408" s="37">
        <v>915.04899999999998</v>
      </c>
      <c r="D408" s="37">
        <v>1329.9349999999999</v>
      </c>
      <c r="E408" s="37">
        <v>3785.8209999999999</v>
      </c>
    </row>
    <row r="409" spans="1:5" x14ac:dyDescent="0.25">
      <c r="A409" s="120">
        <v>43779</v>
      </c>
      <c r="B409" s="37">
        <v>1623.8520000000001</v>
      </c>
      <c r="C409" s="37">
        <v>907.44899999999996</v>
      </c>
      <c r="D409" s="37">
        <v>1374.8820000000001</v>
      </c>
      <c r="E409" s="37">
        <v>3906.183</v>
      </c>
    </row>
    <row r="410" spans="1:5" x14ac:dyDescent="0.25">
      <c r="A410" s="120">
        <v>43780</v>
      </c>
      <c r="B410" s="37">
        <v>1617.9549999999999</v>
      </c>
      <c r="C410" s="37">
        <v>920.41499999999996</v>
      </c>
      <c r="D410" s="37">
        <v>1404.22</v>
      </c>
      <c r="E410" s="37">
        <v>3942.59</v>
      </c>
    </row>
    <row r="411" spans="1:5" x14ac:dyDescent="0.25">
      <c r="A411" s="120">
        <v>43781</v>
      </c>
      <c r="B411" s="37">
        <v>1579.9639999999999</v>
      </c>
      <c r="C411" s="37">
        <v>926.20399999999995</v>
      </c>
      <c r="D411" s="37">
        <v>1380.0450000000001</v>
      </c>
      <c r="E411" s="37">
        <v>3886.2129999999997</v>
      </c>
    </row>
    <row r="412" spans="1:5" x14ac:dyDescent="0.25">
      <c r="A412" s="120">
        <v>43782</v>
      </c>
      <c r="B412" s="37">
        <v>1569.1489999999999</v>
      </c>
      <c r="C412" s="37">
        <v>915.26400000000001</v>
      </c>
      <c r="D412" s="37">
        <v>1320.405</v>
      </c>
      <c r="E412" s="37">
        <v>3804.8180000000002</v>
      </c>
    </row>
    <row r="413" spans="1:5" x14ac:dyDescent="0.25">
      <c r="A413" s="120">
        <v>43783</v>
      </c>
      <c r="B413" s="37">
        <v>1481.99</v>
      </c>
      <c r="C413" s="37">
        <v>908.52599999999995</v>
      </c>
      <c r="D413" s="37">
        <v>1353.413</v>
      </c>
      <c r="E413" s="37">
        <v>3743.9290000000001</v>
      </c>
    </row>
    <row r="414" spans="1:5" x14ac:dyDescent="0.25">
      <c r="A414" s="120">
        <v>43784</v>
      </c>
      <c r="B414" s="37">
        <v>1617.866</v>
      </c>
      <c r="C414" s="37">
        <v>925.44500000000005</v>
      </c>
      <c r="D414" s="37">
        <v>1333.096</v>
      </c>
      <c r="E414" s="37">
        <v>3876.4070000000002</v>
      </c>
    </row>
    <row r="415" spans="1:5" x14ac:dyDescent="0.25">
      <c r="A415" s="120">
        <v>43785</v>
      </c>
      <c r="B415" s="37">
        <v>1613.8430000000001</v>
      </c>
      <c r="C415" s="37">
        <v>932.78099999999995</v>
      </c>
      <c r="D415" s="37">
        <v>1318.2929999999999</v>
      </c>
      <c r="E415" s="37">
        <v>3864.9169999999995</v>
      </c>
    </row>
    <row r="416" spans="1:5" x14ac:dyDescent="0.25">
      <c r="A416" s="120">
        <v>43786</v>
      </c>
      <c r="B416" s="37">
        <v>1592.9860000000001</v>
      </c>
      <c r="C416" s="37">
        <v>951.36900000000003</v>
      </c>
      <c r="D416" s="37">
        <v>1264.6690000000001</v>
      </c>
      <c r="E416" s="37">
        <v>3809.0240000000003</v>
      </c>
    </row>
    <row r="417" spans="1:5" x14ac:dyDescent="0.25">
      <c r="A417" s="120">
        <v>43787</v>
      </c>
      <c r="B417" s="37">
        <v>1613.088</v>
      </c>
      <c r="C417" s="37">
        <v>985.93899999999996</v>
      </c>
      <c r="D417" s="37">
        <v>1200.078</v>
      </c>
      <c r="E417" s="37">
        <v>3799.105</v>
      </c>
    </row>
    <row r="418" spans="1:5" x14ac:dyDescent="0.25">
      <c r="A418" s="120">
        <v>43788</v>
      </c>
      <c r="B418" s="37">
        <v>1594.76</v>
      </c>
      <c r="C418" s="37">
        <v>856.60900000000004</v>
      </c>
      <c r="D418" s="37">
        <v>1161.8510000000001</v>
      </c>
      <c r="E418" s="37">
        <v>3613.2200000000003</v>
      </c>
    </row>
    <row r="419" spans="1:5" x14ac:dyDescent="0.25">
      <c r="A419" s="120">
        <v>43789</v>
      </c>
      <c r="B419" s="37">
        <v>1608.309</v>
      </c>
      <c r="C419" s="37">
        <v>656.89400000000001</v>
      </c>
      <c r="D419" s="37">
        <v>1191.856</v>
      </c>
      <c r="E419" s="37">
        <v>3457.0590000000002</v>
      </c>
    </row>
    <row r="420" spans="1:5" x14ac:dyDescent="0.25">
      <c r="A420" s="120">
        <v>43790</v>
      </c>
      <c r="B420" s="37">
        <v>1635.2449999999999</v>
      </c>
      <c r="C420" s="37">
        <v>824.84900000000005</v>
      </c>
      <c r="D420" s="37">
        <v>1206.6780000000001</v>
      </c>
      <c r="E420" s="37">
        <v>3666.7719999999999</v>
      </c>
    </row>
    <row r="421" spans="1:5" x14ac:dyDescent="0.25">
      <c r="A421" s="120">
        <v>43791</v>
      </c>
      <c r="B421" s="37">
        <v>1627.585</v>
      </c>
      <c r="C421" s="37">
        <v>880.40499999999997</v>
      </c>
      <c r="D421" s="37">
        <v>1326.8240000000001</v>
      </c>
      <c r="E421" s="37">
        <v>3834.8139999999999</v>
      </c>
    </row>
    <row r="422" spans="1:5" x14ac:dyDescent="0.25">
      <c r="A422" s="120">
        <v>43792</v>
      </c>
      <c r="B422" s="37">
        <v>1628.18</v>
      </c>
      <c r="C422" s="37">
        <v>910.48800000000006</v>
      </c>
      <c r="D422" s="37">
        <v>1374.829</v>
      </c>
      <c r="E422" s="37">
        <v>3913.4970000000003</v>
      </c>
    </row>
    <row r="423" spans="1:5" x14ac:dyDescent="0.25">
      <c r="A423" s="120">
        <v>43793</v>
      </c>
      <c r="B423" s="37">
        <v>1622.0319999999999</v>
      </c>
      <c r="C423" s="37">
        <v>966.01499999999999</v>
      </c>
      <c r="D423" s="37">
        <v>1411.2850000000001</v>
      </c>
      <c r="E423" s="37">
        <v>3999.3320000000003</v>
      </c>
    </row>
    <row r="424" spans="1:5" x14ac:dyDescent="0.25">
      <c r="A424" s="120">
        <v>43794</v>
      </c>
      <c r="B424" s="37">
        <v>1618.4179999999999</v>
      </c>
      <c r="C424" s="37">
        <v>884.35500000000002</v>
      </c>
      <c r="D424" s="37">
        <v>1363.925</v>
      </c>
      <c r="E424" s="37">
        <v>3866.6980000000003</v>
      </c>
    </row>
    <row r="425" spans="1:5" x14ac:dyDescent="0.25">
      <c r="A425" s="120">
        <v>43795</v>
      </c>
      <c r="B425" s="37">
        <v>1607.3530000000001</v>
      </c>
      <c r="C425" s="37">
        <v>762.68600000000004</v>
      </c>
      <c r="D425" s="37">
        <v>1377.626</v>
      </c>
      <c r="E425" s="37">
        <v>3747.665</v>
      </c>
    </row>
    <row r="426" spans="1:5" x14ac:dyDescent="0.25">
      <c r="A426" s="120">
        <v>43796</v>
      </c>
      <c r="B426" s="37">
        <v>1580.2529999999999</v>
      </c>
      <c r="C426" s="37">
        <v>754.64099999999996</v>
      </c>
      <c r="D426" s="37">
        <v>1276.6030000000001</v>
      </c>
      <c r="E426" s="37">
        <v>3611.4969999999998</v>
      </c>
    </row>
    <row r="427" spans="1:5" x14ac:dyDescent="0.25">
      <c r="A427" s="120">
        <v>43797</v>
      </c>
      <c r="B427" s="37">
        <v>1616.5229999999999</v>
      </c>
      <c r="C427" s="37">
        <v>704.66600000000005</v>
      </c>
      <c r="D427" s="37">
        <v>1252.1220000000001</v>
      </c>
      <c r="E427" s="37">
        <v>3573.3109999999997</v>
      </c>
    </row>
    <row r="428" spans="1:5" x14ac:dyDescent="0.25">
      <c r="A428" s="120">
        <v>43798</v>
      </c>
      <c r="B428" s="37">
        <v>1610.6569999999999</v>
      </c>
      <c r="C428" s="37">
        <v>711.34299999999996</v>
      </c>
      <c r="D428" s="37">
        <v>1245.587</v>
      </c>
      <c r="E428" s="37">
        <v>3567.587</v>
      </c>
    </row>
    <row r="429" spans="1:5" x14ac:dyDescent="0.25">
      <c r="A429" s="120">
        <v>43799</v>
      </c>
      <c r="B429" s="37">
        <v>1606.4680000000001</v>
      </c>
      <c r="C429" s="37">
        <v>749.92200000000003</v>
      </c>
      <c r="D429" s="37">
        <v>1222.482</v>
      </c>
      <c r="E429" s="37">
        <v>3578.8720000000003</v>
      </c>
    </row>
    <row r="430" spans="1:5" x14ac:dyDescent="0.25">
      <c r="A430" s="120">
        <v>43800</v>
      </c>
      <c r="B430" s="37">
        <v>1580.8019999999999</v>
      </c>
      <c r="C430" s="37">
        <v>693.28700000000003</v>
      </c>
      <c r="D430" s="37">
        <v>1217.1420000000001</v>
      </c>
      <c r="E430" s="37">
        <v>3491.2309999999998</v>
      </c>
    </row>
    <row r="431" spans="1:5" x14ac:dyDescent="0.25">
      <c r="A431" s="120">
        <v>43801</v>
      </c>
      <c r="B431" s="37">
        <v>1468.2570000000001</v>
      </c>
      <c r="C431" s="37">
        <v>703.30100000000004</v>
      </c>
      <c r="D431" s="37">
        <v>1229.921</v>
      </c>
      <c r="E431" s="37">
        <v>3401.4790000000003</v>
      </c>
    </row>
    <row r="432" spans="1:5" x14ac:dyDescent="0.25">
      <c r="A432" s="120">
        <v>43802</v>
      </c>
      <c r="B432" s="37">
        <v>1556.5119999999999</v>
      </c>
      <c r="C432" s="37">
        <v>703.30100000000004</v>
      </c>
      <c r="D432" s="37">
        <v>1316.9580000000001</v>
      </c>
      <c r="E432" s="37">
        <v>3576.7710000000002</v>
      </c>
    </row>
    <row r="433" spans="1:5" x14ac:dyDescent="0.25">
      <c r="A433" s="120">
        <v>43803</v>
      </c>
      <c r="B433" s="37">
        <v>1567.155</v>
      </c>
      <c r="C433" s="37">
        <v>672.14400000000001</v>
      </c>
      <c r="D433" s="37">
        <v>1301.6869999999999</v>
      </c>
      <c r="E433" s="37">
        <v>3540.9859999999999</v>
      </c>
    </row>
    <row r="434" spans="1:5" x14ac:dyDescent="0.25">
      <c r="A434" s="120">
        <v>43804</v>
      </c>
      <c r="B434" s="37">
        <v>1511.182</v>
      </c>
      <c r="C434" s="37">
        <v>688.99800000000005</v>
      </c>
      <c r="D434" s="37">
        <v>1294.2650000000001</v>
      </c>
      <c r="E434" s="37">
        <v>3494.4450000000006</v>
      </c>
    </row>
    <row r="435" spans="1:5" x14ac:dyDescent="0.25">
      <c r="A435" s="120">
        <v>43805</v>
      </c>
      <c r="B435" s="37">
        <v>1516.556</v>
      </c>
      <c r="C435" s="37">
        <v>743.875</v>
      </c>
      <c r="D435" s="37">
        <v>1329.404</v>
      </c>
      <c r="E435" s="37">
        <v>3589.835</v>
      </c>
    </row>
    <row r="436" spans="1:5" x14ac:dyDescent="0.25">
      <c r="A436" s="120">
        <v>43806</v>
      </c>
      <c r="B436" s="37">
        <v>1540.498</v>
      </c>
      <c r="C436" s="37">
        <v>746.96199999999999</v>
      </c>
      <c r="D436" s="37">
        <v>1383.0070000000001</v>
      </c>
      <c r="E436" s="37">
        <v>3670.4670000000001</v>
      </c>
    </row>
    <row r="437" spans="1:5" x14ac:dyDescent="0.25">
      <c r="A437" s="120">
        <v>43807</v>
      </c>
      <c r="B437" s="37">
        <v>1566.4269999999999</v>
      </c>
      <c r="C437" s="37">
        <v>740.51700000000005</v>
      </c>
      <c r="D437" s="37">
        <v>1374.5550000000001</v>
      </c>
      <c r="E437" s="37">
        <v>3681.4989999999998</v>
      </c>
    </row>
    <row r="438" spans="1:5" x14ac:dyDescent="0.25">
      <c r="A438" s="120">
        <v>43808</v>
      </c>
      <c r="B438" s="37">
        <v>1567.68</v>
      </c>
      <c r="C438" s="37">
        <v>722.50199999999995</v>
      </c>
      <c r="D438" s="37">
        <v>1434.5889999999999</v>
      </c>
      <c r="E438" s="37">
        <v>3724.7709999999997</v>
      </c>
    </row>
    <row r="439" spans="1:5" x14ac:dyDescent="0.25">
      <c r="A439" s="120">
        <v>43809</v>
      </c>
      <c r="B439" s="37">
        <v>1604.6179999999999</v>
      </c>
      <c r="C439" s="37">
        <v>762.31799999999998</v>
      </c>
      <c r="D439" s="37">
        <v>1396</v>
      </c>
      <c r="E439" s="37">
        <v>3762.9359999999997</v>
      </c>
    </row>
    <row r="440" spans="1:5" x14ac:dyDescent="0.25">
      <c r="A440" s="120">
        <v>43810</v>
      </c>
      <c r="B440" s="37">
        <v>1592.14</v>
      </c>
      <c r="C440" s="37">
        <v>735.03200000000004</v>
      </c>
      <c r="D440" s="37">
        <v>1364.6420000000001</v>
      </c>
      <c r="E440" s="37">
        <v>3691.8140000000003</v>
      </c>
    </row>
    <row r="441" spans="1:5" x14ac:dyDescent="0.25">
      <c r="A441" s="120">
        <v>43811</v>
      </c>
      <c r="B441" s="37">
        <v>1554.4570000000001</v>
      </c>
      <c r="C441" s="37">
        <v>749.25699999999995</v>
      </c>
      <c r="D441" s="37">
        <v>1271.7</v>
      </c>
      <c r="E441" s="37">
        <v>3575.4139999999998</v>
      </c>
    </row>
    <row r="442" spans="1:5" x14ac:dyDescent="0.25">
      <c r="A442" s="120">
        <v>43812</v>
      </c>
      <c r="B442" s="37">
        <v>1440.633</v>
      </c>
      <c r="C442" s="37">
        <v>747.03</v>
      </c>
      <c r="D442" s="37">
        <v>1225.72</v>
      </c>
      <c r="E442" s="37">
        <v>3413.3829999999998</v>
      </c>
    </row>
    <row r="443" spans="1:5" x14ac:dyDescent="0.25">
      <c r="A443" s="120">
        <v>43813</v>
      </c>
      <c r="B443" s="37">
        <v>1540.443</v>
      </c>
      <c r="C443" s="37">
        <v>889.476</v>
      </c>
      <c r="D443" s="37">
        <v>1345.4939999999999</v>
      </c>
      <c r="E443" s="37">
        <v>3775.4129999999996</v>
      </c>
    </row>
    <row r="444" spans="1:5" x14ac:dyDescent="0.25">
      <c r="A444" s="120">
        <v>43814</v>
      </c>
      <c r="B444" s="37">
        <v>1515.9860000000001</v>
      </c>
      <c r="C444" s="37">
        <v>900.49599999999998</v>
      </c>
      <c r="D444" s="37">
        <v>1327.84</v>
      </c>
      <c r="E444" s="37">
        <v>3744.3220000000001</v>
      </c>
    </row>
    <row r="445" spans="1:5" x14ac:dyDescent="0.25">
      <c r="A445" s="120">
        <v>43815</v>
      </c>
      <c r="B445" s="37">
        <v>1496.5509999999999</v>
      </c>
      <c r="C445" s="37">
        <v>884.66399999999999</v>
      </c>
      <c r="D445" s="37">
        <v>1266.7950000000001</v>
      </c>
      <c r="E445" s="37">
        <v>3648.01</v>
      </c>
    </row>
    <row r="446" spans="1:5" x14ac:dyDescent="0.25">
      <c r="A446" s="120">
        <v>43816</v>
      </c>
      <c r="B446" s="37">
        <v>1597.21</v>
      </c>
      <c r="C446" s="37">
        <v>890.96400000000006</v>
      </c>
      <c r="D446" s="37">
        <v>1391.087</v>
      </c>
      <c r="E446" s="37">
        <v>3879.261</v>
      </c>
    </row>
    <row r="447" spans="1:5" x14ac:dyDescent="0.25">
      <c r="A447" s="120">
        <v>43817</v>
      </c>
      <c r="B447" s="37">
        <v>1568.703</v>
      </c>
      <c r="C447" s="37">
        <v>899.37699999999995</v>
      </c>
      <c r="D447" s="37">
        <v>1395.636</v>
      </c>
      <c r="E447" s="37">
        <v>3863.7159999999999</v>
      </c>
    </row>
    <row r="448" spans="1:5" x14ac:dyDescent="0.25">
      <c r="A448" s="120">
        <v>43818</v>
      </c>
      <c r="B448" s="37">
        <v>1596.674</v>
      </c>
      <c r="C448" s="37">
        <v>895.75400000000002</v>
      </c>
      <c r="D448" s="37">
        <v>1325.703</v>
      </c>
      <c r="E448" s="37">
        <v>3818.1309999999999</v>
      </c>
    </row>
    <row r="449" spans="1:5" x14ac:dyDescent="0.25">
      <c r="A449" s="120">
        <v>43819</v>
      </c>
      <c r="B449" s="37">
        <v>1521.231</v>
      </c>
      <c r="C449" s="37">
        <v>864.58299999999997</v>
      </c>
      <c r="D449" s="37">
        <v>1422.1210000000001</v>
      </c>
      <c r="E449" s="37">
        <v>3807.9349999999999</v>
      </c>
    </row>
    <row r="450" spans="1:5" x14ac:dyDescent="0.25">
      <c r="A450" s="120">
        <v>43820</v>
      </c>
      <c r="B450" s="37">
        <v>1530.421</v>
      </c>
      <c r="C450" s="37">
        <v>859.298</v>
      </c>
      <c r="D450" s="37">
        <v>1466.829</v>
      </c>
      <c r="E450" s="37">
        <v>3856.5479999999998</v>
      </c>
    </row>
    <row r="451" spans="1:5" x14ac:dyDescent="0.25">
      <c r="A451" s="120">
        <v>43821</v>
      </c>
      <c r="B451" s="37">
        <v>1593.731</v>
      </c>
      <c r="C451" s="37">
        <v>861.19600000000003</v>
      </c>
      <c r="D451" s="37">
        <v>1442.5250000000001</v>
      </c>
      <c r="E451" s="37">
        <v>3897.4520000000002</v>
      </c>
    </row>
    <row r="452" spans="1:5" x14ac:dyDescent="0.25">
      <c r="A452" s="120">
        <v>43822</v>
      </c>
      <c r="B452" s="37">
        <v>1611.509</v>
      </c>
      <c r="C452" s="37">
        <v>867.553</v>
      </c>
      <c r="D452" s="37">
        <v>1390.4059999999999</v>
      </c>
      <c r="E452" s="37">
        <v>3869.4679999999998</v>
      </c>
    </row>
    <row r="453" spans="1:5" x14ac:dyDescent="0.25">
      <c r="A453" s="120">
        <v>43823</v>
      </c>
      <c r="B453" s="37">
        <v>1580.576</v>
      </c>
      <c r="C453" s="37">
        <v>902.41099999999994</v>
      </c>
      <c r="D453" s="37">
        <v>1388.588</v>
      </c>
      <c r="E453" s="37">
        <v>3871.5749999999998</v>
      </c>
    </row>
    <row r="454" spans="1:5" x14ac:dyDescent="0.25">
      <c r="A454" s="120">
        <v>43824</v>
      </c>
      <c r="B454" s="37">
        <v>1598.8679999999999</v>
      </c>
      <c r="C454" s="37">
        <v>941.05600000000004</v>
      </c>
      <c r="D454" s="37">
        <v>1413.548</v>
      </c>
      <c r="E454" s="37">
        <v>3953.4719999999998</v>
      </c>
    </row>
    <row r="455" spans="1:5" x14ac:dyDescent="0.25">
      <c r="A455" s="120">
        <v>43825</v>
      </c>
      <c r="B455" s="37">
        <v>1605.2280000000001</v>
      </c>
      <c r="C455" s="37">
        <v>1019.297</v>
      </c>
      <c r="D455" s="37">
        <v>1447.6610000000001</v>
      </c>
      <c r="E455" s="37">
        <v>4072.1860000000001</v>
      </c>
    </row>
    <row r="456" spans="1:5" x14ac:dyDescent="0.25">
      <c r="A456" s="120">
        <v>43826</v>
      </c>
      <c r="B456" s="37">
        <v>1614.126</v>
      </c>
      <c r="C456" s="37">
        <v>997.98400000000004</v>
      </c>
      <c r="D456" s="37">
        <v>1371.614</v>
      </c>
      <c r="E456" s="37">
        <v>3983.7240000000002</v>
      </c>
    </row>
    <row r="457" spans="1:5" x14ac:dyDescent="0.25">
      <c r="A457" s="120">
        <v>43827</v>
      </c>
      <c r="B457" s="37">
        <v>1588.992</v>
      </c>
      <c r="C457" s="37">
        <v>995.14</v>
      </c>
      <c r="D457" s="37">
        <v>1405.4739999999999</v>
      </c>
      <c r="E457" s="37">
        <v>3989.6059999999998</v>
      </c>
    </row>
    <row r="458" spans="1:5" x14ac:dyDescent="0.25">
      <c r="A458" s="120">
        <v>43828</v>
      </c>
      <c r="B458" s="37">
        <v>1584.5129999999999</v>
      </c>
      <c r="C458" s="37">
        <v>984.89599999999996</v>
      </c>
      <c r="D458" s="37">
        <v>1442.1220000000001</v>
      </c>
      <c r="E458" s="37">
        <v>4011.5309999999999</v>
      </c>
    </row>
    <row r="459" spans="1:5" x14ac:dyDescent="0.25">
      <c r="A459" s="120">
        <v>43829</v>
      </c>
      <c r="B459" s="37">
        <v>1607.8119999999999</v>
      </c>
      <c r="C459" s="37">
        <v>966.31899999999996</v>
      </c>
      <c r="D459" s="37">
        <v>1381.569</v>
      </c>
      <c r="E459" s="37">
        <v>3955.7</v>
      </c>
    </row>
    <row r="460" spans="1:5" x14ac:dyDescent="0.25">
      <c r="A460" s="120">
        <v>43830</v>
      </c>
      <c r="B460" s="37">
        <v>1599.57</v>
      </c>
      <c r="C460" s="37">
        <v>949.28499999999997</v>
      </c>
      <c r="D460" s="37">
        <v>1363.6279999999999</v>
      </c>
      <c r="E460" s="37">
        <v>3912.4830000000002</v>
      </c>
    </row>
    <row r="461" spans="1:5" x14ac:dyDescent="0.25">
      <c r="A461" s="120">
        <v>43831</v>
      </c>
      <c r="B461" s="37">
        <v>1580.2080000000001</v>
      </c>
      <c r="C461" s="37">
        <v>1011.2</v>
      </c>
      <c r="D461" s="37">
        <v>1344.78</v>
      </c>
      <c r="E461" s="37">
        <v>3936.1880000000001</v>
      </c>
    </row>
    <row r="462" spans="1:5" x14ac:dyDescent="0.25">
      <c r="A462" s="120">
        <v>43832</v>
      </c>
      <c r="B462" s="37">
        <v>1577.0840000000001</v>
      </c>
      <c r="C462" s="37">
        <v>1052.0250000000001</v>
      </c>
      <c r="D462" s="37">
        <v>1257.1690000000001</v>
      </c>
      <c r="E462" s="37">
        <v>3886.2780000000002</v>
      </c>
    </row>
    <row r="463" spans="1:5" x14ac:dyDescent="0.25">
      <c r="A463" s="120">
        <v>43833</v>
      </c>
      <c r="B463" s="37">
        <v>1536.65</v>
      </c>
      <c r="C463" s="37">
        <v>1043.4839999999999</v>
      </c>
      <c r="D463" s="37">
        <v>1307.02</v>
      </c>
      <c r="E463" s="37">
        <v>3887.154</v>
      </c>
    </row>
    <row r="464" spans="1:5" x14ac:dyDescent="0.25">
      <c r="A464" s="120">
        <v>43834</v>
      </c>
      <c r="B464" s="37">
        <v>1536.375</v>
      </c>
      <c r="C464" s="37">
        <v>1046.097</v>
      </c>
      <c r="D464" s="37">
        <v>1292.9939999999999</v>
      </c>
      <c r="E464" s="37">
        <v>3875.4659999999994</v>
      </c>
    </row>
    <row r="465" spans="1:5" x14ac:dyDescent="0.25">
      <c r="A465" s="120">
        <v>43835</v>
      </c>
      <c r="B465" s="37">
        <v>1552.0050000000001</v>
      </c>
      <c r="C465" s="37">
        <v>1033.104</v>
      </c>
      <c r="D465" s="37">
        <v>1289.953</v>
      </c>
      <c r="E465" s="37">
        <v>3875.0620000000004</v>
      </c>
    </row>
    <row r="466" spans="1:5" x14ac:dyDescent="0.25">
      <c r="A466" s="120">
        <v>43836</v>
      </c>
      <c r="B466" s="37">
        <v>1526.144</v>
      </c>
      <c r="C466" s="37">
        <v>1034.114</v>
      </c>
      <c r="D466" s="37">
        <v>1188.1120000000001</v>
      </c>
      <c r="E466" s="37">
        <v>3748.37</v>
      </c>
    </row>
    <row r="467" spans="1:5" x14ac:dyDescent="0.25">
      <c r="A467" s="120">
        <v>43837</v>
      </c>
      <c r="B467" s="37">
        <v>1523.146</v>
      </c>
      <c r="C467" s="37">
        <v>919.11300000000006</v>
      </c>
      <c r="D467" s="37">
        <v>1188.2629999999999</v>
      </c>
      <c r="E467" s="37">
        <v>3630.5219999999999</v>
      </c>
    </row>
    <row r="468" spans="1:5" x14ac:dyDescent="0.25">
      <c r="A468" s="120">
        <v>43838</v>
      </c>
      <c r="B468" s="37">
        <v>1534.6849999999999</v>
      </c>
      <c r="C468" s="37">
        <v>893.19399999999996</v>
      </c>
      <c r="D468" s="37">
        <v>1205.0039999999999</v>
      </c>
      <c r="E468" s="37">
        <v>3632.8829999999998</v>
      </c>
    </row>
    <row r="469" spans="1:5" x14ac:dyDescent="0.25">
      <c r="A469" s="120">
        <v>43839</v>
      </c>
      <c r="B469" s="37">
        <v>1481.7829999999999</v>
      </c>
      <c r="C469" s="37">
        <v>950.03399999999999</v>
      </c>
      <c r="D469" s="37">
        <v>1269.0550000000001</v>
      </c>
      <c r="E469" s="37">
        <v>3700.8720000000003</v>
      </c>
    </row>
    <row r="470" spans="1:5" x14ac:dyDescent="0.25">
      <c r="A470" s="120">
        <v>43840</v>
      </c>
      <c r="B470" s="37">
        <v>1485.078</v>
      </c>
      <c r="C470" s="37">
        <v>1020.958</v>
      </c>
      <c r="D470" s="37">
        <v>1088.8620000000001</v>
      </c>
      <c r="E470" s="37">
        <v>3594.8980000000001</v>
      </c>
    </row>
    <row r="471" spans="1:5" x14ac:dyDescent="0.25">
      <c r="A471" s="120">
        <v>43841</v>
      </c>
      <c r="B471" s="37">
        <v>1529.443</v>
      </c>
      <c r="C471" s="37">
        <v>1056.383</v>
      </c>
      <c r="D471" s="37">
        <v>1101.0530000000001</v>
      </c>
      <c r="E471" s="37">
        <v>3686.8789999999999</v>
      </c>
    </row>
    <row r="472" spans="1:5" x14ac:dyDescent="0.25">
      <c r="A472" s="120">
        <v>43842</v>
      </c>
      <c r="B472" s="37">
        <v>1462.8440000000001</v>
      </c>
      <c r="C472" s="37">
        <v>1076.67</v>
      </c>
      <c r="D472" s="37">
        <v>1275.597</v>
      </c>
      <c r="E472" s="37">
        <v>3815.1109999999999</v>
      </c>
    </row>
    <row r="473" spans="1:5" x14ac:dyDescent="0.25">
      <c r="A473" s="120">
        <v>43843</v>
      </c>
      <c r="B473" s="37">
        <v>1457.9880000000001</v>
      </c>
      <c r="C473" s="37">
        <v>1076.356</v>
      </c>
      <c r="D473" s="37">
        <v>1279.424</v>
      </c>
      <c r="E473" s="37">
        <v>3813.768</v>
      </c>
    </row>
    <row r="474" spans="1:5" x14ac:dyDescent="0.25">
      <c r="A474" s="120">
        <v>43844</v>
      </c>
      <c r="B474" s="37">
        <v>1509.7329999999999</v>
      </c>
      <c r="C474" s="37">
        <v>1067.133</v>
      </c>
      <c r="D474" s="37">
        <v>1318.682</v>
      </c>
      <c r="E474" s="37">
        <v>3895.5479999999998</v>
      </c>
    </row>
    <row r="475" spans="1:5" x14ac:dyDescent="0.25">
      <c r="A475" s="120">
        <v>43845</v>
      </c>
      <c r="B475" s="37">
        <v>1503.0450000000001</v>
      </c>
      <c r="C475" s="37">
        <v>1046.539</v>
      </c>
      <c r="D475" s="37">
        <v>1300.201</v>
      </c>
      <c r="E475" s="37">
        <v>3849.7849999999999</v>
      </c>
    </row>
    <row r="476" spans="1:5" x14ac:dyDescent="0.25">
      <c r="A476" s="120">
        <v>43846</v>
      </c>
      <c r="B476" s="37">
        <v>1575.4880000000001</v>
      </c>
      <c r="C476" s="37">
        <v>1098.703</v>
      </c>
      <c r="D476" s="37">
        <v>1230.3720000000001</v>
      </c>
      <c r="E476" s="37">
        <v>3904.5630000000001</v>
      </c>
    </row>
    <row r="477" spans="1:5" x14ac:dyDescent="0.25">
      <c r="A477" s="120">
        <v>43847</v>
      </c>
      <c r="B477" s="37">
        <v>1574.854</v>
      </c>
      <c r="C477" s="37">
        <v>1085.3009999999999</v>
      </c>
      <c r="D477" s="37">
        <v>1220.6610000000001</v>
      </c>
      <c r="E477" s="37">
        <v>3880.8159999999998</v>
      </c>
    </row>
    <row r="478" spans="1:5" x14ac:dyDescent="0.25">
      <c r="A478" s="120">
        <v>43848</v>
      </c>
      <c r="B478" s="37">
        <v>1537.242</v>
      </c>
      <c r="C478" s="37">
        <v>980.25300000000004</v>
      </c>
      <c r="D478" s="37">
        <v>1239.683</v>
      </c>
      <c r="E478" s="37">
        <v>3757.1779999999999</v>
      </c>
    </row>
    <row r="479" spans="1:5" x14ac:dyDescent="0.25">
      <c r="A479" s="120">
        <v>43849</v>
      </c>
      <c r="B479" s="37">
        <v>1514.558</v>
      </c>
      <c r="C479" s="37">
        <v>1206.403</v>
      </c>
      <c r="D479" s="37">
        <v>1166.44</v>
      </c>
      <c r="E479" s="37">
        <v>3887.4010000000003</v>
      </c>
    </row>
    <row r="480" spans="1:5" x14ac:dyDescent="0.25">
      <c r="A480" s="120">
        <v>43850</v>
      </c>
      <c r="B480" s="37">
        <v>1539.1279999999999</v>
      </c>
      <c r="C480" s="37">
        <v>1194.2639999999999</v>
      </c>
      <c r="D480" s="37">
        <v>1164.4860000000001</v>
      </c>
      <c r="E480" s="37">
        <v>3897.8779999999997</v>
      </c>
    </row>
    <row r="481" spans="1:5" x14ac:dyDescent="0.25">
      <c r="A481" s="120">
        <v>43851</v>
      </c>
      <c r="B481" s="37">
        <v>1552.03</v>
      </c>
      <c r="C481" s="37">
        <v>1197.6420000000001</v>
      </c>
      <c r="D481" s="37">
        <v>1151.567</v>
      </c>
      <c r="E481" s="37">
        <v>3901.239</v>
      </c>
    </row>
    <row r="482" spans="1:5" x14ac:dyDescent="0.25">
      <c r="A482" s="120">
        <v>43852</v>
      </c>
      <c r="B482" s="37">
        <v>1535.646</v>
      </c>
      <c r="C482" s="37">
        <v>1180.739</v>
      </c>
      <c r="D482" s="37">
        <v>1127.674</v>
      </c>
      <c r="E482" s="37">
        <v>3844.0590000000002</v>
      </c>
    </row>
    <row r="483" spans="1:5" x14ac:dyDescent="0.25">
      <c r="A483" s="120">
        <v>43853</v>
      </c>
      <c r="B483" s="37">
        <v>1569.3150000000001</v>
      </c>
      <c r="C483" s="37">
        <v>1197.2260000000001</v>
      </c>
      <c r="D483" s="37">
        <v>1121.204</v>
      </c>
      <c r="E483" s="37">
        <v>3887.7449999999999</v>
      </c>
    </row>
    <row r="484" spans="1:5" x14ac:dyDescent="0.25">
      <c r="A484" s="120">
        <v>43854</v>
      </c>
      <c r="B484" s="37">
        <v>1572.306</v>
      </c>
      <c r="C484" s="37">
        <v>1179.6010000000001</v>
      </c>
      <c r="D484" s="37">
        <v>1136.394</v>
      </c>
      <c r="E484" s="37">
        <v>3888.3010000000004</v>
      </c>
    </row>
    <row r="485" spans="1:5" x14ac:dyDescent="0.25">
      <c r="A485" s="120">
        <v>43855</v>
      </c>
      <c r="B485" s="37">
        <v>1570.1990000000001</v>
      </c>
      <c r="C485" s="37">
        <v>1172.759</v>
      </c>
      <c r="D485" s="37">
        <v>1130.3109999999999</v>
      </c>
      <c r="E485" s="37">
        <v>3873.2690000000002</v>
      </c>
    </row>
    <row r="486" spans="1:5" x14ac:dyDescent="0.25">
      <c r="A486" s="120">
        <v>43856</v>
      </c>
      <c r="B486" s="37">
        <v>1556.4059999999999</v>
      </c>
      <c r="C486" s="37">
        <v>1050.4549999999999</v>
      </c>
      <c r="D486" s="37">
        <v>1220.674</v>
      </c>
      <c r="E486" s="37">
        <v>3827.5349999999999</v>
      </c>
    </row>
    <row r="487" spans="1:5" x14ac:dyDescent="0.25">
      <c r="A487" s="120">
        <v>43857</v>
      </c>
      <c r="B487" s="37">
        <v>1550.7059999999999</v>
      </c>
      <c r="C487" s="37">
        <v>1035.4090000000001</v>
      </c>
      <c r="D487" s="37">
        <v>1253.127</v>
      </c>
      <c r="E487" s="37">
        <v>3839.2419999999997</v>
      </c>
    </row>
    <row r="488" spans="1:5" x14ac:dyDescent="0.25">
      <c r="A488" s="120">
        <v>43858</v>
      </c>
      <c r="B488" s="37">
        <v>1550.8489999999999</v>
      </c>
      <c r="C488" s="37">
        <v>1024.588</v>
      </c>
      <c r="D488" s="37">
        <v>1272.6579999999999</v>
      </c>
      <c r="E488" s="37">
        <v>3848.0949999999998</v>
      </c>
    </row>
    <row r="489" spans="1:5" x14ac:dyDescent="0.25">
      <c r="A489" s="120">
        <v>43859</v>
      </c>
      <c r="B489" s="37">
        <v>1547.0709999999999</v>
      </c>
      <c r="C489" s="37">
        <v>1005.817</v>
      </c>
      <c r="D489" s="37">
        <v>1278.078</v>
      </c>
      <c r="E489" s="37">
        <v>3830.9659999999999</v>
      </c>
    </row>
    <row r="490" spans="1:5" x14ac:dyDescent="0.25">
      <c r="A490" s="120">
        <v>43860</v>
      </c>
      <c r="B490" s="37">
        <v>1540.5239999999999</v>
      </c>
      <c r="C490" s="37">
        <v>1031.914</v>
      </c>
      <c r="D490" s="37">
        <v>1231.6289999999999</v>
      </c>
      <c r="E490" s="37">
        <v>3804.067</v>
      </c>
    </row>
    <row r="491" spans="1:5" x14ac:dyDescent="0.25">
      <c r="A491" s="120">
        <v>43861</v>
      </c>
      <c r="B491" s="37">
        <v>1498.079</v>
      </c>
      <c r="C491" s="37">
        <v>1033.56</v>
      </c>
      <c r="D491" s="37">
        <v>1197.3399999999999</v>
      </c>
      <c r="E491" s="37">
        <v>3728.9790000000003</v>
      </c>
    </row>
    <row r="492" spans="1:5" x14ac:dyDescent="0.25">
      <c r="A492" s="120">
        <v>43862</v>
      </c>
      <c r="B492" s="37">
        <v>1497.8109999999999</v>
      </c>
      <c r="C492" s="37">
        <v>1026.9559999999999</v>
      </c>
      <c r="D492" s="37">
        <v>1225.8610000000001</v>
      </c>
      <c r="E492" s="37">
        <v>3750.6279999999997</v>
      </c>
    </row>
    <row r="493" spans="1:5" x14ac:dyDescent="0.25">
      <c r="A493" s="120">
        <v>43863</v>
      </c>
      <c r="B493" s="37">
        <v>1496.7670000000001</v>
      </c>
      <c r="C493" s="37">
        <v>1043.9970000000001</v>
      </c>
      <c r="D493" s="37">
        <v>1240.761</v>
      </c>
      <c r="E493" s="37">
        <v>3781.5250000000001</v>
      </c>
    </row>
    <row r="494" spans="1:5" x14ac:dyDescent="0.25">
      <c r="A494" s="120">
        <v>43864</v>
      </c>
      <c r="B494" s="37">
        <v>1496.2529999999999</v>
      </c>
      <c r="C494" s="37">
        <v>996.97199999999998</v>
      </c>
      <c r="D494" s="37">
        <v>1245.633</v>
      </c>
      <c r="E494" s="37">
        <v>3738.8580000000002</v>
      </c>
    </row>
    <row r="495" spans="1:5" x14ac:dyDescent="0.25">
      <c r="A495" s="120">
        <v>43865</v>
      </c>
      <c r="B495" s="37">
        <v>1554.866</v>
      </c>
      <c r="C495" s="37">
        <v>986.43700000000001</v>
      </c>
      <c r="D495" s="37">
        <v>1261.8240000000001</v>
      </c>
      <c r="E495" s="37">
        <v>3803.127</v>
      </c>
    </row>
    <row r="496" spans="1:5" x14ac:dyDescent="0.25">
      <c r="A496" s="120">
        <v>43866</v>
      </c>
      <c r="B496" s="37">
        <v>1514.8579999999999</v>
      </c>
      <c r="C496" s="37">
        <v>1062.4939999999999</v>
      </c>
      <c r="D496" s="37">
        <v>1295.7059999999999</v>
      </c>
      <c r="E496" s="37">
        <v>3873.058</v>
      </c>
    </row>
    <row r="497" spans="1:5" x14ac:dyDescent="0.25">
      <c r="A497" s="120">
        <v>43867</v>
      </c>
      <c r="B497" s="37">
        <v>1546.309</v>
      </c>
      <c r="C497" s="37">
        <v>1079.1379999999999</v>
      </c>
      <c r="D497" s="37">
        <v>1292.787</v>
      </c>
      <c r="E497" s="37">
        <v>3918.2340000000004</v>
      </c>
    </row>
    <row r="498" spans="1:5" x14ac:dyDescent="0.25">
      <c r="A498" s="120">
        <v>43868</v>
      </c>
      <c r="B498" s="37">
        <v>1513.2619999999999</v>
      </c>
      <c r="C498" s="37">
        <v>1063.1369999999999</v>
      </c>
      <c r="D498" s="37">
        <v>1277.4680000000001</v>
      </c>
      <c r="E498" s="37">
        <v>3853.8670000000002</v>
      </c>
    </row>
    <row r="499" spans="1:5" x14ac:dyDescent="0.25">
      <c r="A499" s="120">
        <v>43869</v>
      </c>
      <c r="B499" s="37">
        <v>1508.269</v>
      </c>
      <c r="C499" s="37">
        <v>1048.8699999999999</v>
      </c>
      <c r="D499" s="37">
        <v>1321.1389999999999</v>
      </c>
      <c r="E499" s="37">
        <v>3878.2780000000002</v>
      </c>
    </row>
    <row r="500" spans="1:5" x14ac:dyDescent="0.25">
      <c r="A500" s="120">
        <v>43870</v>
      </c>
      <c r="B500" s="37">
        <v>1486.3019999999999</v>
      </c>
      <c r="C500" s="37">
        <v>1013.722</v>
      </c>
      <c r="D500" s="37">
        <v>1306.5540000000001</v>
      </c>
      <c r="E500" s="37">
        <v>3806.578</v>
      </c>
    </row>
    <row r="501" spans="1:5" x14ac:dyDescent="0.25">
      <c r="A501" s="120">
        <v>43871</v>
      </c>
      <c r="B501" s="37">
        <v>1434.7180000000001</v>
      </c>
      <c r="C501" s="37">
        <v>1000.018</v>
      </c>
      <c r="D501" s="37">
        <v>1271.644</v>
      </c>
      <c r="E501" s="37">
        <v>3706.38</v>
      </c>
    </row>
    <row r="502" spans="1:5" x14ac:dyDescent="0.25">
      <c r="A502" s="120">
        <v>43872</v>
      </c>
      <c r="B502" s="37">
        <v>1407.0530000000001</v>
      </c>
      <c r="C502" s="37">
        <v>967.98800000000006</v>
      </c>
      <c r="D502" s="37">
        <v>1258.44</v>
      </c>
      <c r="E502" s="37">
        <v>3633.4810000000002</v>
      </c>
    </row>
    <row r="503" spans="1:5" x14ac:dyDescent="0.25">
      <c r="A503" s="120">
        <v>43873</v>
      </c>
      <c r="B503" s="37">
        <v>1263.614</v>
      </c>
      <c r="C503" s="37">
        <v>976.79700000000003</v>
      </c>
      <c r="D503" s="37">
        <v>1170.586</v>
      </c>
      <c r="E503" s="37">
        <v>3410.9970000000003</v>
      </c>
    </row>
    <row r="504" spans="1:5" x14ac:dyDescent="0.25">
      <c r="A504" s="120">
        <v>43874</v>
      </c>
      <c r="B504" s="37">
        <v>1118.81</v>
      </c>
      <c r="C504" s="37">
        <v>1024.6790000000001</v>
      </c>
      <c r="D504" s="37">
        <v>1238.077</v>
      </c>
      <c r="E504" s="37">
        <v>3381.5659999999998</v>
      </c>
    </row>
    <row r="505" spans="1:5" x14ac:dyDescent="0.25">
      <c r="A505" s="120">
        <v>43875</v>
      </c>
      <c r="B505" s="37">
        <v>1118.6379999999999</v>
      </c>
      <c r="C505" s="37">
        <v>1036.6379999999999</v>
      </c>
      <c r="D505" s="37">
        <v>1276.9690000000001</v>
      </c>
      <c r="E505" s="37">
        <v>3432.2449999999999</v>
      </c>
    </row>
    <row r="506" spans="1:5" x14ac:dyDescent="0.25">
      <c r="A506" s="120">
        <v>43876</v>
      </c>
      <c r="B506" s="37">
        <v>1145.3579999999999</v>
      </c>
      <c r="C506" s="37">
        <v>1056.3050000000001</v>
      </c>
      <c r="D506" s="37">
        <v>1326.0239999999999</v>
      </c>
      <c r="E506" s="37">
        <v>3527.6869999999999</v>
      </c>
    </row>
    <row r="507" spans="1:5" x14ac:dyDescent="0.25">
      <c r="A507" s="120">
        <v>43877</v>
      </c>
      <c r="B507" s="37">
        <v>1166.55</v>
      </c>
      <c r="C507" s="37">
        <v>1025.4480000000001</v>
      </c>
      <c r="D507" s="37">
        <v>1271.6030000000001</v>
      </c>
      <c r="E507" s="37">
        <v>3463.6010000000001</v>
      </c>
    </row>
    <row r="508" spans="1:5" x14ac:dyDescent="0.25">
      <c r="A508" s="120">
        <v>43878</v>
      </c>
      <c r="B508" s="37">
        <v>1441.1310000000001</v>
      </c>
      <c r="C508" s="37">
        <v>1027.3530000000001</v>
      </c>
      <c r="D508" s="37">
        <v>1305.702</v>
      </c>
      <c r="E508" s="37">
        <v>3774.1860000000006</v>
      </c>
    </row>
    <row r="509" spans="1:5" x14ac:dyDescent="0.25">
      <c r="A509" s="120">
        <v>43879</v>
      </c>
      <c r="B509" s="37">
        <v>1439.923</v>
      </c>
      <c r="C509" s="37">
        <v>990.13199999999995</v>
      </c>
      <c r="D509" s="37">
        <v>1246.3710000000001</v>
      </c>
      <c r="E509" s="37">
        <v>3676.4259999999999</v>
      </c>
    </row>
    <row r="510" spans="1:5" x14ac:dyDescent="0.25">
      <c r="A510" s="120">
        <v>43880</v>
      </c>
      <c r="B510" s="37">
        <v>1380.5029999999999</v>
      </c>
      <c r="C510" s="37">
        <v>1012.098</v>
      </c>
      <c r="D510" s="37">
        <v>1234.9280000000001</v>
      </c>
      <c r="E510" s="37">
        <v>3627.5289999999995</v>
      </c>
    </row>
    <row r="511" spans="1:5" x14ac:dyDescent="0.25">
      <c r="A511" s="120">
        <v>43881</v>
      </c>
      <c r="B511" s="37">
        <v>1348.3309999999999</v>
      </c>
      <c r="C511" s="37">
        <v>1009.631</v>
      </c>
      <c r="D511" s="37">
        <v>1251.7070000000001</v>
      </c>
      <c r="E511" s="37">
        <v>3609.6689999999999</v>
      </c>
    </row>
    <row r="512" spans="1:5" x14ac:dyDescent="0.25">
      <c r="A512" s="120">
        <v>43882</v>
      </c>
      <c r="B512" s="37">
        <v>1321.2539999999999</v>
      </c>
      <c r="C512" s="37">
        <v>1035.2</v>
      </c>
      <c r="D512" s="37">
        <v>1284.8430000000001</v>
      </c>
      <c r="E512" s="37">
        <v>3641.2969999999996</v>
      </c>
    </row>
    <row r="513" spans="1:5" x14ac:dyDescent="0.25">
      <c r="A513" s="120">
        <v>43883</v>
      </c>
      <c r="B513" s="37">
        <v>1322.8920000000001</v>
      </c>
      <c r="C513" s="37">
        <v>1055.402</v>
      </c>
      <c r="D513" s="37">
        <v>1303.1980000000001</v>
      </c>
      <c r="E513" s="37">
        <v>3681.4920000000002</v>
      </c>
    </row>
    <row r="514" spans="1:5" x14ac:dyDescent="0.25">
      <c r="A514" s="120">
        <v>43884</v>
      </c>
      <c r="B514" s="37">
        <v>1322.2090000000001</v>
      </c>
      <c r="C514" s="37">
        <v>1072.952</v>
      </c>
      <c r="D514" s="37">
        <v>1402.712</v>
      </c>
      <c r="E514" s="37">
        <v>3797.873</v>
      </c>
    </row>
    <row r="515" spans="1:5" x14ac:dyDescent="0.25">
      <c r="A515" s="120">
        <v>43885</v>
      </c>
      <c r="B515" s="37">
        <v>1321.941</v>
      </c>
      <c r="C515" s="37">
        <v>1056.9349999999999</v>
      </c>
      <c r="D515" s="37">
        <v>1359.106</v>
      </c>
      <c r="E515" s="37">
        <v>3737.982</v>
      </c>
    </row>
    <row r="516" spans="1:5" x14ac:dyDescent="0.25">
      <c r="A516" s="120">
        <v>43886</v>
      </c>
      <c r="B516" s="37">
        <v>1324.0519999999999</v>
      </c>
      <c r="C516" s="37">
        <v>1065.825</v>
      </c>
      <c r="D516" s="37">
        <v>1214.298</v>
      </c>
      <c r="E516" s="37">
        <v>3604.1750000000002</v>
      </c>
    </row>
    <row r="517" spans="1:5" x14ac:dyDescent="0.25">
      <c r="A517" s="120">
        <v>43887</v>
      </c>
      <c r="B517" s="37">
        <v>1321.0509999999999</v>
      </c>
      <c r="C517" s="37">
        <v>1070.4259999999999</v>
      </c>
      <c r="D517" s="37">
        <v>1282.4269999999999</v>
      </c>
      <c r="E517" s="37">
        <v>3673.9039999999995</v>
      </c>
    </row>
    <row r="518" spans="1:5" x14ac:dyDescent="0.25">
      <c r="A518" s="120">
        <v>43888</v>
      </c>
      <c r="B518" s="37">
        <v>1399.463</v>
      </c>
      <c r="C518" s="37">
        <v>1026.961</v>
      </c>
      <c r="D518" s="37">
        <v>1359.527</v>
      </c>
      <c r="E518" s="37">
        <v>3785.951</v>
      </c>
    </row>
    <row r="519" spans="1:5" x14ac:dyDescent="0.25">
      <c r="A519" s="120">
        <v>43889</v>
      </c>
      <c r="B519" s="37">
        <v>1481.421</v>
      </c>
      <c r="C519" s="37">
        <v>1050.201</v>
      </c>
      <c r="D519" s="37">
        <v>1406.758</v>
      </c>
      <c r="E519" s="37">
        <v>3938.38</v>
      </c>
    </row>
    <row r="520" spans="1:5" x14ac:dyDescent="0.25">
      <c r="A520" s="120">
        <v>43890</v>
      </c>
      <c r="B520" s="37">
        <v>1511.6980000000001</v>
      </c>
      <c r="C520" s="37">
        <v>1039.963</v>
      </c>
      <c r="D520" s="37">
        <v>1340.8810000000001</v>
      </c>
      <c r="E520" s="37">
        <v>3892.5420000000004</v>
      </c>
    </row>
    <row r="521" spans="1:5" x14ac:dyDescent="0.25">
      <c r="A521" s="120">
        <v>43891</v>
      </c>
      <c r="B521" s="37">
        <v>1503.895</v>
      </c>
      <c r="C521" s="37">
        <v>1041.329</v>
      </c>
      <c r="D521" s="37">
        <v>1136.9690000000001</v>
      </c>
      <c r="E521" s="37">
        <v>3682.1930000000002</v>
      </c>
    </row>
    <row r="522" spans="1:5" x14ac:dyDescent="0.25">
      <c r="A522" s="120">
        <v>43892</v>
      </c>
      <c r="B522" s="37">
        <v>1544.828</v>
      </c>
      <c r="C522" s="37">
        <v>1293.3989999999999</v>
      </c>
      <c r="D522" s="37">
        <v>710.65300000000002</v>
      </c>
      <c r="E522" s="37">
        <v>3548.88</v>
      </c>
    </row>
    <row r="523" spans="1:5" x14ac:dyDescent="0.25">
      <c r="A523" s="120">
        <v>43893</v>
      </c>
      <c r="B523" s="37">
        <v>1451.729</v>
      </c>
      <c r="C523" s="37">
        <v>1320.6849999999999</v>
      </c>
      <c r="D523" s="37">
        <v>703.279</v>
      </c>
      <c r="E523" s="37">
        <v>3475.6929999999998</v>
      </c>
    </row>
    <row r="524" spans="1:5" x14ac:dyDescent="0.25">
      <c r="A524" s="120">
        <v>43894</v>
      </c>
      <c r="B524" s="37">
        <v>1198.2570000000001</v>
      </c>
      <c r="C524" s="37">
        <v>1146.1990000000001</v>
      </c>
      <c r="D524" s="37">
        <v>1044.8630000000001</v>
      </c>
      <c r="E524" s="37">
        <v>3389.3190000000004</v>
      </c>
    </row>
    <row r="525" spans="1:5" x14ac:dyDescent="0.25">
      <c r="A525" s="120">
        <v>43895</v>
      </c>
      <c r="B525" s="37">
        <v>1203.4480000000001</v>
      </c>
      <c r="C525" s="37">
        <v>1079.019</v>
      </c>
      <c r="D525" s="37">
        <v>1173.1949999999999</v>
      </c>
      <c r="E525" s="37">
        <v>3455.6620000000003</v>
      </c>
    </row>
    <row r="526" spans="1:5" x14ac:dyDescent="0.25">
      <c r="A526" s="120">
        <v>43896</v>
      </c>
      <c r="B526" s="37">
        <v>1202.5050000000001</v>
      </c>
      <c r="C526" s="37">
        <v>1064.019</v>
      </c>
      <c r="D526" s="37">
        <v>1165.7670000000001</v>
      </c>
      <c r="E526" s="37">
        <v>3432.2910000000002</v>
      </c>
    </row>
    <row r="527" spans="1:5" x14ac:dyDescent="0.25">
      <c r="A527" s="120">
        <v>43897</v>
      </c>
      <c r="B527" s="37">
        <v>1207.92</v>
      </c>
      <c r="C527" s="37">
        <v>1071.3679999999999</v>
      </c>
      <c r="D527" s="37">
        <v>1215.1990000000001</v>
      </c>
      <c r="E527" s="37">
        <v>3494.4870000000001</v>
      </c>
    </row>
    <row r="528" spans="1:5" x14ac:dyDescent="0.25">
      <c r="A528" s="120">
        <v>43898</v>
      </c>
      <c r="B528" s="37">
        <v>1204.24</v>
      </c>
      <c r="C528" s="37">
        <v>1068.569</v>
      </c>
      <c r="D528" s="37">
        <v>1331.0360000000001</v>
      </c>
      <c r="E528" s="37">
        <v>3603.8450000000003</v>
      </c>
    </row>
    <row r="529" spans="1:5" x14ac:dyDescent="0.25">
      <c r="A529" s="120">
        <v>43899</v>
      </c>
      <c r="B529" s="37">
        <v>1221.807</v>
      </c>
      <c r="C529" s="37">
        <v>1029.0509999999999</v>
      </c>
      <c r="D529" s="37">
        <v>1323.248</v>
      </c>
      <c r="E529" s="37">
        <v>3574.1060000000002</v>
      </c>
    </row>
    <row r="530" spans="1:5" x14ac:dyDescent="0.25">
      <c r="A530" s="120">
        <v>43900</v>
      </c>
      <c r="B530" s="37">
        <v>1250.5640000000001</v>
      </c>
      <c r="C530" s="37">
        <v>1081.3</v>
      </c>
      <c r="D530" s="37">
        <v>1310.7650000000001</v>
      </c>
      <c r="E530" s="37">
        <v>3642.6289999999999</v>
      </c>
    </row>
    <row r="531" spans="1:5" x14ac:dyDescent="0.25">
      <c r="A531" s="120">
        <v>43901</v>
      </c>
      <c r="B531" s="37">
        <v>1242.884</v>
      </c>
      <c r="C531" s="37">
        <v>1050.5229999999999</v>
      </c>
      <c r="D531" s="37">
        <v>1322.682</v>
      </c>
      <c r="E531" s="37">
        <v>3616.0889999999999</v>
      </c>
    </row>
    <row r="532" spans="1:5" x14ac:dyDescent="0.25">
      <c r="A532" s="120">
        <v>43902</v>
      </c>
      <c r="B532" s="37">
        <v>1217.845</v>
      </c>
      <c r="C532" s="37">
        <v>1072.1990000000001</v>
      </c>
      <c r="D532" s="37">
        <v>1321.5640000000001</v>
      </c>
      <c r="E532" s="37">
        <v>3611.6080000000002</v>
      </c>
    </row>
    <row r="533" spans="1:5" x14ac:dyDescent="0.25">
      <c r="A533" s="120">
        <v>43903</v>
      </c>
      <c r="B533" s="37">
        <v>1214.6679999999999</v>
      </c>
      <c r="C533" s="37">
        <v>1089.7529999999999</v>
      </c>
      <c r="D533" s="37">
        <v>1319.2260000000001</v>
      </c>
      <c r="E533" s="37">
        <v>3623.6469999999999</v>
      </c>
    </row>
    <row r="534" spans="1:5" x14ac:dyDescent="0.25">
      <c r="A534" s="120">
        <v>43904</v>
      </c>
      <c r="B534" s="37">
        <v>1216.6120000000001</v>
      </c>
      <c r="C534" s="37">
        <v>1080.819</v>
      </c>
      <c r="D534" s="37">
        <v>1352.271</v>
      </c>
      <c r="E534" s="37">
        <v>3649.7020000000002</v>
      </c>
    </row>
    <row r="535" spans="1:5" x14ac:dyDescent="0.25">
      <c r="A535" s="120">
        <v>43905</v>
      </c>
      <c r="B535" s="37">
        <v>1220.184</v>
      </c>
      <c r="C535" s="37">
        <v>1046.8879999999999</v>
      </c>
      <c r="D535" s="37">
        <v>1435.5909999999999</v>
      </c>
      <c r="E535" s="37">
        <v>3702.663</v>
      </c>
    </row>
    <row r="536" spans="1:5" x14ac:dyDescent="0.25">
      <c r="A536" s="120">
        <v>43906</v>
      </c>
      <c r="B536" s="37">
        <v>1263.2159999999999</v>
      </c>
      <c r="C536" s="37">
        <v>1003.885</v>
      </c>
      <c r="D536" s="37">
        <v>1402.877</v>
      </c>
      <c r="E536" s="37">
        <v>3669.9779999999996</v>
      </c>
    </row>
    <row r="537" spans="1:5" x14ac:dyDescent="0.25">
      <c r="A537" s="120">
        <v>43907</v>
      </c>
      <c r="B537" s="37">
        <v>1217.9349999999999</v>
      </c>
      <c r="C537" s="37">
        <v>966.12599999999998</v>
      </c>
      <c r="D537" s="37">
        <v>1364.529</v>
      </c>
      <c r="E537" s="37">
        <v>3548.5899999999997</v>
      </c>
    </row>
    <row r="538" spans="1:5" x14ac:dyDescent="0.25">
      <c r="A538" s="120">
        <v>43908</v>
      </c>
      <c r="B538" s="37">
        <v>1402.681</v>
      </c>
      <c r="C538" s="37">
        <v>933.94200000000001</v>
      </c>
      <c r="D538" s="37">
        <v>1334.8209999999999</v>
      </c>
      <c r="E538" s="37">
        <v>3671.444</v>
      </c>
    </row>
    <row r="539" spans="1:5" x14ac:dyDescent="0.25">
      <c r="A539" s="120">
        <v>43909</v>
      </c>
      <c r="B539" s="37">
        <v>1351.7360000000001</v>
      </c>
      <c r="C539" s="37">
        <v>905.70699999999999</v>
      </c>
      <c r="D539" s="37">
        <v>1311.5160000000001</v>
      </c>
      <c r="E539" s="37">
        <v>3568.9590000000003</v>
      </c>
    </row>
    <row r="540" spans="1:5" x14ac:dyDescent="0.25">
      <c r="A540" s="120">
        <v>43910</v>
      </c>
      <c r="B540" s="37">
        <v>1381.18</v>
      </c>
      <c r="C540" s="37">
        <v>517.98699999999997</v>
      </c>
      <c r="D540" s="37">
        <v>1328.2049999999999</v>
      </c>
      <c r="E540" s="37">
        <v>3227.3719999999998</v>
      </c>
    </row>
    <row r="541" spans="1:5" x14ac:dyDescent="0.25">
      <c r="A541" s="120">
        <v>43911</v>
      </c>
      <c r="B541" s="37">
        <v>1381.894</v>
      </c>
      <c r="C541" s="37">
        <v>987.428</v>
      </c>
      <c r="D541" s="37">
        <v>1364.694</v>
      </c>
      <c r="E541" s="37">
        <v>3734.0160000000001</v>
      </c>
    </row>
    <row r="542" spans="1:5" x14ac:dyDescent="0.25">
      <c r="A542" s="120">
        <v>43912</v>
      </c>
      <c r="B542" s="37">
        <v>1382.0170000000001</v>
      </c>
      <c r="C542" s="37">
        <v>1017.546</v>
      </c>
      <c r="D542" s="37">
        <v>1352.66</v>
      </c>
      <c r="E542" s="37">
        <v>3752.223</v>
      </c>
    </row>
    <row r="543" spans="1:5" x14ac:dyDescent="0.25">
      <c r="A543" s="120">
        <v>43913</v>
      </c>
      <c r="B543" s="37">
        <v>1384.163</v>
      </c>
      <c r="C543" s="37">
        <v>1019.178</v>
      </c>
      <c r="D543" s="37">
        <v>1291.021</v>
      </c>
      <c r="E543" s="37">
        <v>3694.3620000000001</v>
      </c>
    </row>
    <row r="544" spans="1:5" x14ac:dyDescent="0.25">
      <c r="A544" s="120">
        <v>43914</v>
      </c>
      <c r="B544" s="37">
        <v>1386.566</v>
      </c>
      <c r="C544" s="37">
        <v>1006.655</v>
      </c>
      <c r="D544" s="37">
        <v>1263.7929999999999</v>
      </c>
      <c r="E544" s="37">
        <v>3657.0140000000001</v>
      </c>
    </row>
    <row r="545" spans="1:5" x14ac:dyDescent="0.25">
      <c r="A545" s="120">
        <v>43915</v>
      </c>
      <c r="B545" s="37">
        <v>1384.0239999999999</v>
      </c>
      <c r="C545" s="37">
        <v>1017.758</v>
      </c>
      <c r="D545" s="37">
        <v>1283.546</v>
      </c>
      <c r="E545" s="37">
        <v>3685.3280000000004</v>
      </c>
    </row>
    <row r="546" spans="1:5" x14ac:dyDescent="0.25">
      <c r="A546" s="120">
        <v>43916</v>
      </c>
      <c r="B546" s="37">
        <v>1385.857</v>
      </c>
      <c r="C546" s="37">
        <v>1015.735</v>
      </c>
      <c r="D546" s="37">
        <v>1298.0920000000001</v>
      </c>
      <c r="E546" s="37">
        <v>3699.6840000000002</v>
      </c>
    </row>
    <row r="547" spans="1:5" x14ac:dyDescent="0.25">
      <c r="A547" s="120">
        <v>43917</v>
      </c>
      <c r="B547" s="37">
        <v>1384.7850000000001</v>
      </c>
      <c r="C547" s="37">
        <v>1016.5359999999999</v>
      </c>
      <c r="D547" s="37">
        <v>1299.2429999999999</v>
      </c>
      <c r="E547" s="37">
        <v>3700.5639999999999</v>
      </c>
    </row>
    <row r="548" spans="1:5" x14ac:dyDescent="0.25">
      <c r="A548" s="120">
        <v>43918</v>
      </c>
      <c r="B548" s="37">
        <v>1452.837</v>
      </c>
      <c r="C548" s="37">
        <v>1001.037</v>
      </c>
      <c r="D548" s="37">
        <v>1251.144</v>
      </c>
      <c r="E548" s="37">
        <v>3705.018</v>
      </c>
    </row>
    <row r="549" spans="1:5" x14ac:dyDescent="0.25">
      <c r="A549" s="120">
        <v>43919</v>
      </c>
      <c r="B549" s="37">
        <v>1452.982</v>
      </c>
      <c r="C549" s="37">
        <v>1055.1210000000001</v>
      </c>
      <c r="D549" s="37">
        <v>1204.318</v>
      </c>
      <c r="E549" s="37">
        <v>3712.4210000000003</v>
      </c>
    </row>
    <row r="550" spans="1:5" x14ac:dyDescent="0.25">
      <c r="A550" s="120">
        <v>43920</v>
      </c>
      <c r="B550" s="37">
        <v>1504.6669999999999</v>
      </c>
      <c r="C550" s="37">
        <v>1033.6389999999999</v>
      </c>
      <c r="D550" s="37">
        <v>1256.2439999999999</v>
      </c>
      <c r="E550" s="37">
        <v>3794.5499999999993</v>
      </c>
    </row>
    <row r="551" spans="1:5" x14ac:dyDescent="0.25">
      <c r="A551" s="120">
        <v>43921</v>
      </c>
      <c r="B551" s="37">
        <v>1574.7429999999999</v>
      </c>
      <c r="C551" s="37">
        <v>1041.952</v>
      </c>
      <c r="D551" s="37">
        <v>1233.482</v>
      </c>
      <c r="E551" s="37">
        <v>3850.1769999999997</v>
      </c>
    </row>
    <row r="552" spans="1:5" x14ac:dyDescent="0.25">
      <c r="A552" s="120">
        <v>43922</v>
      </c>
      <c r="B552" s="37">
        <v>1591.9739999999999</v>
      </c>
      <c r="C552" s="37">
        <v>947.02300000000002</v>
      </c>
      <c r="D552" s="37">
        <v>1215.02</v>
      </c>
      <c r="E552" s="37">
        <v>3754.0169999999998</v>
      </c>
    </row>
    <row r="553" spans="1:5" x14ac:dyDescent="0.25">
      <c r="A553" s="120">
        <v>43923</v>
      </c>
      <c r="B553" s="37">
        <v>1603.761</v>
      </c>
      <c r="C553" s="37">
        <v>923.72500000000002</v>
      </c>
      <c r="D553" s="37">
        <v>1222.7439999999999</v>
      </c>
      <c r="E553" s="37">
        <v>3750.2299999999996</v>
      </c>
    </row>
    <row r="554" spans="1:5" x14ac:dyDescent="0.25">
      <c r="A554" s="120">
        <v>43924</v>
      </c>
      <c r="B554" s="37">
        <v>1615.7570000000001</v>
      </c>
      <c r="C554" s="37">
        <v>922.447</v>
      </c>
      <c r="D554" s="37">
        <v>1262.3440000000001</v>
      </c>
      <c r="E554" s="37">
        <v>3800.5480000000002</v>
      </c>
    </row>
    <row r="555" spans="1:5" x14ac:dyDescent="0.25">
      <c r="A555" s="120">
        <v>43925</v>
      </c>
      <c r="B555" s="37">
        <v>1602.068</v>
      </c>
      <c r="C555" s="37">
        <v>942.46</v>
      </c>
      <c r="D555" s="37">
        <v>1294.761</v>
      </c>
      <c r="E555" s="37">
        <v>3839.2890000000002</v>
      </c>
    </row>
    <row r="556" spans="1:5" x14ac:dyDescent="0.25">
      <c r="A556" s="120">
        <v>43926</v>
      </c>
      <c r="B556" s="37">
        <v>1615.377</v>
      </c>
      <c r="C556" s="37">
        <v>997.80200000000002</v>
      </c>
      <c r="D556" s="37">
        <v>1270.5820000000001</v>
      </c>
      <c r="E556" s="37">
        <v>3883.7610000000004</v>
      </c>
    </row>
    <row r="557" spans="1:5" x14ac:dyDescent="0.25">
      <c r="A557" s="120">
        <v>43927</v>
      </c>
      <c r="B557" s="37">
        <v>1626.248</v>
      </c>
      <c r="C557" s="37">
        <v>943.69899999999996</v>
      </c>
      <c r="D557" s="37">
        <v>1254.499</v>
      </c>
      <c r="E557" s="37">
        <v>3824.4459999999999</v>
      </c>
    </row>
    <row r="558" spans="1:5" x14ac:dyDescent="0.25">
      <c r="A558" s="120">
        <v>43928</v>
      </c>
      <c r="B558" s="37">
        <v>1616.097</v>
      </c>
      <c r="C558" s="37">
        <v>953.71199999999999</v>
      </c>
      <c r="D558" s="37">
        <v>1279.5409999999999</v>
      </c>
      <c r="E558" s="37">
        <v>3849.3500000000004</v>
      </c>
    </row>
    <row r="559" spans="1:5" x14ac:dyDescent="0.25">
      <c r="A559" s="120">
        <v>43929</v>
      </c>
      <c r="B559" s="37">
        <v>1612.635</v>
      </c>
      <c r="C559" s="37">
        <v>925.17899999999997</v>
      </c>
      <c r="D559" s="37">
        <v>1260.99</v>
      </c>
      <c r="E559" s="37">
        <v>3798.8040000000001</v>
      </c>
    </row>
    <row r="560" spans="1:5" x14ac:dyDescent="0.25">
      <c r="A560" s="120">
        <v>43930</v>
      </c>
      <c r="B560" s="37">
        <v>1618.421</v>
      </c>
      <c r="C560" s="37">
        <v>1035.933</v>
      </c>
      <c r="D560" s="37">
        <v>1200.011</v>
      </c>
      <c r="E560" s="37">
        <v>3854.3650000000002</v>
      </c>
    </row>
    <row r="561" spans="1:5" x14ac:dyDescent="0.25">
      <c r="A561" s="120">
        <v>43931</v>
      </c>
      <c r="B561" s="37">
        <v>1612.9749999999999</v>
      </c>
      <c r="C561" s="37">
        <v>1041.252</v>
      </c>
      <c r="D561" s="37">
        <v>1245.414</v>
      </c>
      <c r="E561" s="37">
        <v>3899.6409999999996</v>
      </c>
    </row>
    <row r="562" spans="1:5" x14ac:dyDescent="0.25">
      <c r="A562" s="120">
        <v>43932</v>
      </c>
      <c r="B562" s="37">
        <v>1601.1990000000001</v>
      </c>
      <c r="C562" s="37">
        <v>1056.1279999999999</v>
      </c>
      <c r="D562" s="37">
        <v>1305.1410000000001</v>
      </c>
      <c r="E562" s="37">
        <v>3962.4680000000003</v>
      </c>
    </row>
    <row r="563" spans="1:5" x14ac:dyDescent="0.25">
      <c r="A563" s="120">
        <v>43933</v>
      </c>
      <c r="B563" s="37">
        <v>1608.5119999999999</v>
      </c>
      <c r="C563" s="37">
        <v>1035.8810000000001</v>
      </c>
      <c r="D563" s="37">
        <v>1299.848</v>
      </c>
      <c r="E563" s="37">
        <v>3944.241</v>
      </c>
    </row>
    <row r="564" spans="1:5" x14ac:dyDescent="0.25">
      <c r="A564" s="120">
        <v>43934</v>
      </c>
      <c r="B564" s="37">
        <v>1614.6559999999999</v>
      </c>
      <c r="C564" s="37">
        <v>1035.2829999999999</v>
      </c>
      <c r="D564" s="37">
        <v>1333.0319999999999</v>
      </c>
      <c r="E564" s="37">
        <v>3982.9709999999995</v>
      </c>
    </row>
    <row r="565" spans="1:5" x14ac:dyDescent="0.25">
      <c r="A565" s="120">
        <v>43935</v>
      </c>
      <c r="B565" s="37">
        <v>1529.7280000000001</v>
      </c>
      <c r="C565" s="37">
        <v>1018.592</v>
      </c>
      <c r="D565" s="37">
        <v>1289.7950000000001</v>
      </c>
      <c r="E565" s="37">
        <v>3838.1150000000002</v>
      </c>
    </row>
    <row r="566" spans="1:5" x14ac:dyDescent="0.25">
      <c r="A566" s="120">
        <v>43936</v>
      </c>
      <c r="B566" s="37">
        <v>1527.9559999999999</v>
      </c>
      <c r="C566" s="37">
        <v>940.28499999999997</v>
      </c>
      <c r="D566" s="37">
        <v>1345.44</v>
      </c>
      <c r="E566" s="37">
        <v>3813.681</v>
      </c>
    </row>
    <row r="567" spans="1:5" x14ac:dyDescent="0.25">
      <c r="A567" s="120">
        <v>43937</v>
      </c>
      <c r="B567" s="37">
        <v>1524.902</v>
      </c>
      <c r="C567" s="37">
        <v>771.25800000000004</v>
      </c>
      <c r="D567" s="37">
        <v>1448.502</v>
      </c>
      <c r="E567" s="37">
        <v>3744.6619999999998</v>
      </c>
    </row>
    <row r="568" spans="1:5" x14ac:dyDescent="0.25">
      <c r="A568" s="120">
        <v>43938</v>
      </c>
      <c r="B568" s="37">
        <v>1526.63</v>
      </c>
      <c r="C568" s="37">
        <v>930.81100000000004</v>
      </c>
      <c r="D568" s="37">
        <v>1421.192</v>
      </c>
      <c r="E568" s="37">
        <v>3878.6330000000003</v>
      </c>
    </row>
    <row r="569" spans="1:5" x14ac:dyDescent="0.25">
      <c r="A569" s="120">
        <v>43939</v>
      </c>
      <c r="B569" s="37">
        <v>1526.616</v>
      </c>
      <c r="C569" s="37">
        <v>762.58699999999999</v>
      </c>
      <c r="D569" s="37">
        <v>1371.729</v>
      </c>
      <c r="E569" s="37">
        <v>3660.9319999999998</v>
      </c>
    </row>
    <row r="570" spans="1:5" x14ac:dyDescent="0.25">
      <c r="A570" s="120">
        <v>43940</v>
      </c>
      <c r="B570" s="37">
        <v>1526.3019999999999</v>
      </c>
      <c r="C570" s="37">
        <v>927.07</v>
      </c>
      <c r="D570" s="37">
        <v>1389.5609999999999</v>
      </c>
      <c r="E570" s="37">
        <v>3842.933</v>
      </c>
    </row>
    <row r="571" spans="1:5" x14ac:dyDescent="0.25">
      <c r="A571" s="120">
        <v>43941</v>
      </c>
      <c r="B571" s="37">
        <v>1525.095</v>
      </c>
      <c r="C571" s="37">
        <v>902.90099999999995</v>
      </c>
      <c r="D571" s="37">
        <v>1328.027</v>
      </c>
      <c r="E571" s="37">
        <v>3756.0230000000001</v>
      </c>
    </row>
    <row r="572" spans="1:5" x14ac:dyDescent="0.25">
      <c r="A572" s="120">
        <v>43942</v>
      </c>
      <c r="B572" s="37">
        <v>1524.942</v>
      </c>
      <c r="C572" s="37">
        <v>885.17499999999995</v>
      </c>
      <c r="D572" s="37">
        <v>1284.018</v>
      </c>
      <c r="E572" s="37">
        <v>3694.1350000000002</v>
      </c>
    </row>
    <row r="573" spans="1:5" x14ac:dyDescent="0.25">
      <c r="A573" s="120">
        <v>43943</v>
      </c>
      <c r="B573" s="37">
        <v>1529.982</v>
      </c>
      <c r="C573" s="37">
        <v>911.36800000000005</v>
      </c>
      <c r="D573" s="37">
        <v>1306.875</v>
      </c>
      <c r="E573" s="37">
        <v>3748.2249999999999</v>
      </c>
    </row>
    <row r="574" spans="1:5" x14ac:dyDescent="0.25">
      <c r="A574" s="120">
        <v>43944</v>
      </c>
      <c r="B574" s="37">
        <v>1497.144</v>
      </c>
      <c r="C574" s="37">
        <v>918.24400000000003</v>
      </c>
      <c r="D574" s="37">
        <v>1419.655</v>
      </c>
      <c r="E574" s="37">
        <v>3835.0429999999997</v>
      </c>
    </row>
    <row r="575" spans="1:5" x14ac:dyDescent="0.25">
      <c r="A575" s="120">
        <v>43945</v>
      </c>
      <c r="B575" s="37">
        <v>1498.23</v>
      </c>
      <c r="C575" s="37">
        <v>912.68499999999995</v>
      </c>
      <c r="D575" s="37">
        <v>1478.934</v>
      </c>
      <c r="E575" s="37">
        <v>3889.8490000000002</v>
      </c>
    </row>
    <row r="576" spans="1:5" x14ac:dyDescent="0.25">
      <c r="A576" s="120">
        <v>43946</v>
      </c>
      <c r="B576" s="37">
        <v>1497.6079999999999</v>
      </c>
      <c r="C576" s="37">
        <v>923.31399999999996</v>
      </c>
      <c r="D576" s="37">
        <v>1471.5889999999999</v>
      </c>
      <c r="E576" s="37">
        <v>3892.511</v>
      </c>
    </row>
    <row r="577" spans="1:5" x14ac:dyDescent="0.25">
      <c r="A577" s="120">
        <v>43947</v>
      </c>
      <c r="B577" s="37">
        <v>1496.8969999999999</v>
      </c>
      <c r="C577" s="37">
        <v>953.38699999999994</v>
      </c>
      <c r="D577" s="37">
        <v>1439.9010000000001</v>
      </c>
      <c r="E577" s="37">
        <v>3890.1849999999995</v>
      </c>
    </row>
    <row r="578" spans="1:5" x14ac:dyDescent="0.25">
      <c r="A578" s="120">
        <v>43948</v>
      </c>
      <c r="B578" s="37">
        <v>1427.566</v>
      </c>
      <c r="C578" s="37">
        <v>938.81700000000001</v>
      </c>
      <c r="D578" s="37">
        <v>1335.9269999999999</v>
      </c>
      <c r="E578" s="37">
        <v>3702.3099999999995</v>
      </c>
    </row>
    <row r="579" spans="1:5" x14ac:dyDescent="0.25">
      <c r="A579" s="120">
        <v>43949</v>
      </c>
      <c r="B579" s="37">
        <v>1589.8720000000001</v>
      </c>
      <c r="C579" s="37">
        <v>961.26900000000001</v>
      </c>
      <c r="D579" s="37">
        <v>1210.848</v>
      </c>
      <c r="E579" s="37">
        <v>3761.989</v>
      </c>
    </row>
    <row r="580" spans="1:5" x14ac:dyDescent="0.25">
      <c r="A580" s="120">
        <v>43950</v>
      </c>
      <c r="B580" s="37">
        <v>1623.377</v>
      </c>
      <c r="C580" s="37">
        <v>969.702</v>
      </c>
      <c r="D580" s="37">
        <v>1234.4559999999999</v>
      </c>
      <c r="E580" s="37">
        <v>3827.5349999999999</v>
      </c>
    </row>
    <row r="581" spans="1:5" x14ac:dyDescent="0.25">
      <c r="A581" s="120">
        <v>43951</v>
      </c>
      <c r="B581" s="37">
        <v>1605.2159999999999</v>
      </c>
      <c r="C581" s="37">
        <v>942.28300000000002</v>
      </c>
      <c r="D581" s="37">
        <v>1232.5730000000001</v>
      </c>
      <c r="E581" s="37">
        <v>3780.0720000000001</v>
      </c>
    </row>
    <row r="582" spans="1:5" x14ac:dyDescent="0.25">
      <c r="A582" s="120">
        <v>43952</v>
      </c>
      <c r="B582" s="37">
        <v>1604.069</v>
      </c>
      <c r="C582" s="37">
        <v>997.91399999999999</v>
      </c>
      <c r="D582" s="37">
        <v>1137.4490000000001</v>
      </c>
      <c r="E582" s="37">
        <v>3739.4320000000002</v>
      </c>
    </row>
    <row r="583" spans="1:5" x14ac:dyDescent="0.25">
      <c r="A583" s="120">
        <v>43953</v>
      </c>
      <c r="B583" s="37">
        <v>1568.8040000000001</v>
      </c>
      <c r="C583" s="37">
        <v>1005.083</v>
      </c>
      <c r="D583" s="37">
        <v>1160.222</v>
      </c>
      <c r="E583" s="37">
        <v>3734.1090000000004</v>
      </c>
    </row>
    <row r="584" spans="1:5" x14ac:dyDescent="0.25">
      <c r="A584" s="120">
        <v>43954</v>
      </c>
      <c r="B584" s="37">
        <v>1513.835</v>
      </c>
      <c r="C584" s="37">
        <v>995.61800000000005</v>
      </c>
      <c r="D584" s="37">
        <v>1321.0530000000001</v>
      </c>
      <c r="E584" s="37">
        <v>3830.5060000000003</v>
      </c>
    </row>
    <row r="585" spans="1:5" x14ac:dyDescent="0.25">
      <c r="A585" s="120">
        <v>43955</v>
      </c>
      <c r="B585" s="37">
        <v>1482.0260000000001</v>
      </c>
      <c r="C585" s="37">
        <v>921.22299999999996</v>
      </c>
      <c r="D585" s="37">
        <v>1426.9469999999999</v>
      </c>
      <c r="E585" s="37">
        <v>3830.1959999999999</v>
      </c>
    </row>
    <row r="586" spans="1:5" x14ac:dyDescent="0.25">
      <c r="A586" s="120">
        <v>43956</v>
      </c>
      <c r="B586" s="37">
        <v>1431.953</v>
      </c>
      <c r="C586" s="37">
        <v>912.28499999999997</v>
      </c>
      <c r="D586" s="37">
        <v>1421.626</v>
      </c>
      <c r="E586" s="37">
        <v>3765.8639999999996</v>
      </c>
    </row>
    <row r="587" spans="1:5" x14ac:dyDescent="0.25">
      <c r="A587" s="120">
        <v>43957</v>
      </c>
      <c r="B587" s="37">
        <v>1104.6279999999999</v>
      </c>
      <c r="C587" s="37">
        <v>1002.792</v>
      </c>
      <c r="D587" s="37">
        <v>1462.9970000000001</v>
      </c>
      <c r="E587" s="37">
        <v>3570.4170000000004</v>
      </c>
    </row>
    <row r="588" spans="1:5" x14ac:dyDescent="0.25">
      <c r="A588" s="120">
        <v>43958</v>
      </c>
      <c r="B588" s="37">
        <v>1026.779</v>
      </c>
      <c r="C588" s="37">
        <v>1068.3710000000001</v>
      </c>
      <c r="D588" s="37">
        <v>1482.646</v>
      </c>
      <c r="E588" s="37">
        <v>3577.7960000000003</v>
      </c>
    </row>
    <row r="589" spans="1:5" x14ac:dyDescent="0.25">
      <c r="A589" s="120">
        <v>43959</v>
      </c>
      <c r="B589" s="37">
        <v>998.43200000000002</v>
      </c>
      <c r="C589" s="37">
        <v>1068.683</v>
      </c>
      <c r="D589" s="37">
        <v>1465.6579999999999</v>
      </c>
      <c r="E589" s="37">
        <v>3532.7729999999997</v>
      </c>
    </row>
    <row r="590" spans="1:5" x14ac:dyDescent="0.25">
      <c r="A590" s="120">
        <v>43960</v>
      </c>
      <c r="B590" s="37">
        <v>997.94200000000001</v>
      </c>
      <c r="C590" s="37">
        <v>1068.9449999999999</v>
      </c>
      <c r="D590" s="37">
        <v>1237.723</v>
      </c>
      <c r="E590" s="37">
        <v>3304.6099999999997</v>
      </c>
    </row>
    <row r="591" spans="1:5" x14ac:dyDescent="0.25">
      <c r="A591" s="120">
        <v>43961</v>
      </c>
      <c r="B591" s="37">
        <v>1000.322</v>
      </c>
      <c r="C591" s="37">
        <v>1059.5540000000001</v>
      </c>
      <c r="D591" s="37">
        <v>1071.771</v>
      </c>
      <c r="E591" s="37">
        <v>3131.6469999999999</v>
      </c>
    </row>
    <row r="592" spans="1:5" x14ac:dyDescent="0.25">
      <c r="A592" s="120">
        <v>43962</v>
      </c>
      <c r="B592" s="37">
        <v>972.78599999999994</v>
      </c>
      <c r="C592" s="37">
        <v>934.05899999999997</v>
      </c>
      <c r="D592" s="37">
        <v>902.58900000000006</v>
      </c>
      <c r="E592" s="37">
        <v>2809.4339999999997</v>
      </c>
    </row>
    <row r="593" spans="1:5" x14ac:dyDescent="0.25">
      <c r="A593" s="120">
        <v>43963</v>
      </c>
      <c r="B593" s="37">
        <v>999.44299999999998</v>
      </c>
      <c r="C593" s="37">
        <v>912.23099999999999</v>
      </c>
      <c r="D593" s="37">
        <v>852.04700000000003</v>
      </c>
      <c r="E593" s="37">
        <v>2763.721</v>
      </c>
    </row>
    <row r="594" spans="1:5" x14ac:dyDescent="0.25">
      <c r="A594" s="120">
        <v>43964</v>
      </c>
      <c r="B594" s="37">
        <v>1001.272</v>
      </c>
      <c r="C594" s="37">
        <v>941.072</v>
      </c>
      <c r="D594" s="37">
        <v>886.45299999999997</v>
      </c>
      <c r="E594" s="37">
        <v>2828.797</v>
      </c>
    </row>
    <row r="595" spans="1:5" x14ac:dyDescent="0.25">
      <c r="A595" s="120">
        <v>43965</v>
      </c>
      <c r="B595" s="37">
        <v>998.17399999999998</v>
      </c>
      <c r="C595" s="37">
        <v>942.83199999999999</v>
      </c>
      <c r="D595" s="37">
        <v>950.80399999999997</v>
      </c>
      <c r="E595" s="37">
        <v>2891.81</v>
      </c>
    </row>
    <row r="596" spans="1:5" x14ac:dyDescent="0.25">
      <c r="A596" s="120">
        <v>43966</v>
      </c>
      <c r="B596" s="37">
        <v>997.11300000000006</v>
      </c>
      <c r="C596" s="37">
        <v>981.95600000000002</v>
      </c>
      <c r="D596" s="37">
        <v>839.28800000000001</v>
      </c>
      <c r="E596" s="37">
        <v>2818.357</v>
      </c>
    </row>
    <row r="597" spans="1:5" x14ac:dyDescent="0.25">
      <c r="A597" s="120">
        <v>43967</v>
      </c>
      <c r="B597" s="37">
        <v>1002.321</v>
      </c>
      <c r="C597" s="37">
        <v>1007.5839999999999</v>
      </c>
      <c r="D597" s="37">
        <v>810.524</v>
      </c>
      <c r="E597" s="37">
        <v>2820.4290000000001</v>
      </c>
    </row>
    <row r="598" spans="1:5" x14ac:dyDescent="0.25">
      <c r="A598" s="120">
        <v>43968</v>
      </c>
      <c r="B598" s="37">
        <v>999.97699999999998</v>
      </c>
      <c r="C598" s="37">
        <v>1008.439</v>
      </c>
      <c r="D598" s="37">
        <v>1051.6890000000001</v>
      </c>
      <c r="E598" s="37">
        <v>3060.105</v>
      </c>
    </row>
    <row r="599" spans="1:5" x14ac:dyDescent="0.25">
      <c r="A599" s="120">
        <v>43969</v>
      </c>
      <c r="B599" s="37">
        <v>998.43499999999995</v>
      </c>
      <c r="C599" s="37">
        <v>744.31</v>
      </c>
      <c r="D599" s="37">
        <v>1201.742</v>
      </c>
      <c r="E599" s="37">
        <v>2944.4870000000001</v>
      </c>
    </row>
    <row r="600" spans="1:5" x14ac:dyDescent="0.25">
      <c r="A600" s="120">
        <v>43970</v>
      </c>
      <c r="B600" s="37">
        <v>1247.259</v>
      </c>
      <c r="C600" s="37">
        <v>719.73299999999995</v>
      </c>
      <c r="D600" s="37">
        <v>1283.741</v>
      </c>
      <c r="E600" s="37">
        <v>3250.7330000000002</v>
      </c>
    </row>
    <row r="601" spans="1:5" x14ac:dyDescent="0.25">
      <c r="A601" s="120">
        <v>43971</v>
      </c>
      <c r="B601" s="37">
        <v>1240.8489999999999</v>
      </c>
      <c r="C601" s="37">
        <v>861.19</v>
      </c>
      <c r="D601" s="37">
        <v>1319.463</v>
      </c>
      <c r="E601" s="37">
        <v>3421.5019999999995</v>
      </c>
    </row>
    <row r="602" spans="1:5" x14ac:dyDescent="0.25">
      <c r="A602" s="120">
        <v>43972</v>
      </c>
      <c r="B602" s="37">
        <v>1252.655</v>
      </c>
      <c r="C602" s="37">
        <v>977.42100000000005</v>
      </c>
      <c r="D602" s="37">
        <v>1271.692</v>
      </c>
      <c r="E602" s="37">
        <v>3501.768</v>
      </c>
    </row>
    <row r="603" spans="1:5" x14ac:dyDescent="0.25">
      <c r="A603" s="120">
        <v>43973</v>
      </c>
      <c r="B603" s="37">
        <v>1109.58</v>
      </c>
      <c r="C603" s="37">
        <v>961.56</v>
      </c>
      <c r="D603" s="37">
        <v>1193.174</v>
      </c>
      <c r="E603" s="37">
        <v>3264.3139999999999</v>
      </c>
    </row>
    <row r="604" spans="1:5" x14ac:dyDescent="0.25">
      <c r="A604" s="120">
        <v>43974</v>
      </c>
      <c r="B604" s="37">
        <v>839.77800000000002</v>
      </c>
      <c r="C604" s="37">
        <v>990.53700000000003</v>
      </c>
      <c r="D604" s="37">
        <v>1286.249</v>
      </c>
      <c r="E604" s="37">
        <v>3116.5640000000003</v>
      </c>
    </row>
    <row r="605" spans="1:5" x14ac:dyDescent="0.25">
      <c r="A605" s="120">
        <v>43975</v>
      </c>
      <c r="B605" s="37">
        <v>863.37800000000004</v>
      </c>
      <c r="C605" s="37">
        <v>1036.5550000000001</v>
      </c>
      <c r="D605" s="37">
        <v>1423.903</v>
      </c>
      <c r="E605" s="37">
        <v>3323.8360000000002</v>
      </c>
    </row>
    <row r="606" spans="1:5" x14ac:dyDescent="0.25">
      <c r="A606" s="120">
        <v>43976</v>
      </c>
      <c r="B606" s="37">
        <v>850.82600000000002</v>
      </c>
      <c r="C606" s="37">
        <v>1031.6590000000001</v>
      </c>
      <c r="D606" s="37">
        <v>1492.15</v>
      </c>
      <c r="E606" s="37">
        <v>3374.6350000000002</v>
      </c>
    </row>
    <row r="607" spans="1:5" x14ac:dyDescent="0.25">
      <c r="A607" s="120">
        <v>43977</v>
      </c>
      <c r="B607" s="37">
        <v>943.57100000000003</v>
      </c>
      <c r="C607" s="37">
        <v>1015.917</v>
      </c>
      <c r="D607" s="37">
        <v>1498.3520000000001</v>
      </c>
      <c r="E607" s="37">
        <v>3457.84</v>
      </c>
    </row>
    <row r="608" spans="1:5" x14ac:dyDescent="0.25">
      <c r="A608" s="120">
        <v>43978</v>
      </c>
      <c r="B608" s="37">
        <v>1057.6489999999999</v>
      </c>
      <c r="C608" s="37">
        <v>1006.801</v>
      </c>
      <c r="D608" s="37">
        <v>1425.835</v>
      </c>
      <c r="E608" s="37">
        <v>3490.2849999999999</v>
      </c>
    </row>
    <row r="609" spans="1:5" x14ac:dyDescent="0.25">
      <c r="A609" s="120">
        <v>43979</v>
      </c>
      <c r="B609" s="37">
        <v>994.904</v>
      </c>
      <c r="C609" s="37">
        <v>1016.773</v>
      </c>
      <c r="D609" s="37">
        <v>1335.7929999999999</v>
      </c>
      <c r="E609" s="37">
        <v>3347.4700000000003</v>
      </c>
    </row>
    <row r="610" spans="1:5" x14ac:dyDescent="0.25">
      <c r="A610" s="120">
        <v>43980</v>
      </c>
      <c r="B610" s="37">
        <v>994.86900000000003</v>
      </c>
      <c r="C610" s="37">
        <v>1058.345</v>
      </c>
      <c r="D610" s="37">
        <v>1353.306</v>
      </c>
      <c r="E610" s="37">
        <v>3406.52</v>
      </c>
    </row>
    <row r="611" spans="1:5" x14ac:dyDescent="0.25">
      <c r="A611" s="120">
        <v>43981</v>
      </c>
      <c r="B611" s="37">
        <v>1008.958</v>
      </c>
      <c r="C611" s="37">
        <v>1070.5070000000001</v>
      </c>
      <c r="D611" s="37">
        <v>1340.74</v>
      </c>
      <c r="E611" s="37">
        <v>3420.2049999999999</v>
      </c>
    </row>
    <row r="612" spans="1:5" x14ac:dyDescent="0.25">
      <c r="A612" s="120">
        <v>43982</v>
      </c>
      <c r="B612" s="37">
        <v>1015.874</v>
      </c>
      <c r="C612" s="37">
        <v>1077.9639999999999</v>
      </c>
      <c r="D612" s="37">
        <v>1416.075</v>
      </c>
      <c r="E612" s="37">
        <v>3509.9129999999996</v>
      </c>
    </row>
    <row r="613" spans="1:5" x14ac:dyDescent="0.25">
      <c r="A613" s="120">
        <v>43983</v>
      </c>
      <c r="B613" s="37">
        <v>1011.266</v>
      </c>
      <c r="C613" s="37">
        <v>1078.9280000000001</v>
      </c>
      <c r="D613" s="37">
        <v>1441.568</v>
      </c>
      <c r="E613" s="37">
        <v>3531.7619999999997</v>
      </c>
    </row>
    <row r="614" spans="1:5" x14ac:dyDescent="0.25">
      <c r="A614" s="120">
        <v>43984</v>
      </c>
      <c r="B614" s="37">
        <v>1011.0170000000001</v>
      </c>
      <c r="C614" s="37">
        <v>1072.797</v>
      </c>
      <c r="D614" s="37">
        <v>1418.481</v>
      </c>
      <c r="E614" s="37">
        <v>3502.2950000000001</v>
      </c>
    </row>
    <row r="615" spans="1:5" x14ac:dyDescent="0.25">
      <c r="A615" s="120">
        <v>43985</v>
      </c>
      <c r="B615" s="37">
        <v>1024.298</v>
      </c>
      <c r="C615" s="37">
        <v>1074.7360000000001</v>
      </c>
      <c r="D615" s="37">
        <v>1404.904</v>
      </c>
      <c r="E615" s="37">
        <v>3503.9380000000001</v>
      </c>
    </row>
    <row r="616" spans="1:5" x14ac:dyDescent="0.25">
      <c r="A616" s="120">
        <v>43986</v>
      </c>
      <c r="B616" s="37">
        <v>1027.3330000000001</v>
      </c>
      <c r="C616" s="37">
        <v>1078.7380000000001</v>
      </c>
      <c r="D616" s="37">
        <v>1394.9939999999999</v>
      </c>
      <c r="E616" s="37">
        <v>3501.0649999999996</v>
      </c>
    </row>
    <row r="617" spans="1:5" x14ac:dyDescent="0.25">
      <c r="A617" s="120">
        <v>43987</v>
      </c>
      <c r="B617" s="37">
        <v>1028.316</v>
      </c>
      <c r="C617" s="37">
        <v>1043.463</v>
      </c>
      <c r="D617" s="37">
        <v>1359.4680000000001</v>
      </c>
      <c r="E617" s="37">
        <v>3431.2470000000003</v>
      </c>
    </row>
    <row r="618" spans="1:5" x14ac:dyDescent="0.25">
      <c r="A618" s="120">
        <v>43988</v>
      </c>
      <c r="B618" s="37">
        <v>1028.164</v>
      </c>
      <c r="C618" s="37">
        <v>935.64499999999998</v>
      </c>
      <c r="D618" s="37">
        <v>1346.425</v>
      </c>
      <c r="E618" s="37">
        <v>3310.2339999999999</v>
      </c>
    </row>
    <row r="619" spans="1:5" x14ac:dyDescent="0.25">
      <c r="A619" s="120">
        <v>43989</v>
      </c>
      <c r="B619" s="37">
        <v>1027.915</v>
      </c>
      <c r="C619" s="37">
        <v>923.8</v>
      </c>
      <c r="D619" s="37">
        <v>1341.605</v>
      </c>
      <c r="E619" s="37">
        <v>3293.3199999999997</v>
      </c>
    </row>
    <row r="620" spans="1:5" x14ac:dyDescent="0.25">
      <c r="A620" s="120">
        <v>43990</v>
      </c>
      <c r="B620" s="37">
        <v>1027.444</v>
      </c>
      <c r="C620" s="37">
        <v>935.24300000000005</v>
      </c>
      <c r="D620" s="37">
        <v>1327.9780000000001</v>
      </c>
      <c r="E620" s="37">
        <v>3290.665</v>
      </c>
    </row>
    <row r="621" spans="1:5" x14ac:dyDescent="0.25">
      <c r="A621" s="120">
        <v>43991</v>
      </c>
      <c r="B621" s="37">
        <v>1027.7080000000001</v>
      </c>
      <c r="C621" s="37">
        <v>930.95100000000002</v>
      </c>
      <c r="D621" s="37">
        <v>1323.393</v>
      </c>
      <c r="E621" s="37">
        <v>3282.0520000000001</v>
      </c>
    </row>
    <row r="622" spans="1:5" x14ac:dyDescent="0.25">
      <c r="A622" s="120">
        <v>43992</v>
      </c>
      <c r="B622" s="37">
        <v>1025.55</v>
      </c>
      <c r="C622" s="37">
        <v>935.56500000000005</v>
      </c>
      <c r="D622" s="37">
        <v>1249.067</v>
      </c>
      <c r="E622" s="37">
        <v>3210.1819999999998</v>
      </c>
    </row>
    <row r="623" spans="1:5" x14ac:dyDescent="0.25">
      <c r="A623" s="120">
        <v>43993</v>
      </c>
      <c r="B623" s="37">
        <v>1025.499</v>
      </c>
      <c r="C623" s="37">
        <v>936.34199999999998</v>
      </c>
      <c r="D623" s="37">
        <v>1285.6300000000001</v>
      </c>
      <c r="E623" s="37">
        <v>3247.471</v>
      </c>
    </row>
    <row r="624" spans="1:5" x14ac:dyDescent="0.25">
      <c r="A624" s="120">
        <v>43994</v>
      </c>
      <c r="B624" s="37">
        <v>1242.287</v>
      </c>
      <c r="C624" s="37">
        <v>771.61800000000005</v>
      </c>
      <c r="D624" s="37">
        <v>1287.3620000000001</v>
      </c>
      <c r="E624" s="37">
        <v>3301.2670000000003</v>
      </c>
    </row>
    <row r="625" spans="1:5" x14ac:dyDescent="0.25">
      <c r="A625" s="120">
        <v>43995</v>
      </c>
      <c r="B625" s="37">
        <v>1249.8800000000001</v>
      </c>
      <c r="C625" s="37">
        <v>741.82899999999995</v>
      </c>
      <c r="D625" s="37">
        <v>1225.27</v>
      </c>
      <c r="E625" s="37">
        <v>3216.9790000000003</v>
      </c>
    </row>
    <row r="626" spans="1:5" x14ac:dyDescent="0.25">
      <c r="A626" s="120">
        <v>43996</v>
      </c>
      <c r="B626" s="37">
        <v>1246.232</v>
      </c>
      <c r="C626" s="37">
        <v>708.06700000000001</v>
      </c>
      <c r="D626" s="37">
        <v>1272.6790000000001</v>
      </c>
      <c r="E626" s="37">
        <v>3226.9780000000001</v>
      </c>
    </row>
    <row r="627" spans="1:5" x14ac:dyDescent="0.25">
      <c r="A627" s="120">
        <v>43997</v>
      </c>
      <c r="B627" s="37">
        <v>1191.5340000000001</v>
      </c>
      <c r="C627" s="37">
        <v>719.71</v>
      </c>
      <c r="D627" s="37">
        <v>1178.4680000000001</v>
      </c>
      <c r="E627" s="37">
        <v>3089.7120000000004</v>
      </c>
    </row>
    <row r="628" spans="1:5" x14ac:dyDescent="0.25">
      <c r="A628" s="120">
        <v>43998</v>
      </c>
      <c r="B628" s="37">
        <v>1250.7329999999999</v>
      </c>
      <c r="C628" s="37">
        <v>580.59900000000005</v>
      </c>
      <c r="D628" s="37">
        <v>1451.9580000000001</v>
      </c>
      <c r="E628" s="37">
        <v>3283.29</v>
      </c>
    </row>
    <row r="629" spans="1:5" x14ac:dyDescent="0.25">
      <c r="A629" s="120">
        <v>43999</v>
      </c>
      <c r="B629" s="37">
        <v>1251.761</v>
      </c>
      <c r="C629" s="37">
        <v>570.22900000000004</v>
      </c>
      <c r="D629" s="37">
        <v>1411.3009999999999</v>
      </c>
      <c r="E629" s="37">
        <v>3233.2910000000002</v>
      </c>
    </row>
    <row r="630" spans="1:5" x14ac:dyDescent="0.25">
      <c r="A630" s="120">
        <v>44000</v>
      </c>
      <c r="B630" s="37">
        <v>1254.8900000000001</v>
      </c>
      <c r="C630" s="37">
        <v>565.08199999999999</v>
      </c>
      <c r="D630" s="37">
        <v>1386.771</v>
      </c>
      <c r="E630" s="37">
        <v>3206.7430000000004</v>
      </c>
    </row>
    <row r="631" spans="1:5" x14ac:dyDescent="0.25">
      <c r="A631" s="120">
        <v>44001</v>
      </c>
      <c r="B631" s="37">
        <v>1253.3320000000001</v>
      </c>
      <c r="C631" s="37">
        <v>572.32100000000003</v>
      </c>
      <c r="D631" s="37">
        <v>1412.336</v>
      </c>
      <c r="E631" s="37">
        <v>3237.9890000000005</v>
      </c>
    </row>
    <row r="632" spans="1:5" x14ac:dyDescent="0.25">
      <c r="A632" s="120">
        <v>44002</v>
      </c>
      <c r="B632" s="37">
        <v>1253.1849999999999</v>
      </c>
      <c r="C632" s="37">
        <v>564.73500000000001</v>
      </c>
      <c r="D632" s="37">
        <v>1435.4849999999999</v>
      </c>
      <c r="E632" s="37">
        <v>3253.4049999999997</v>
      </c>
    </row>
    <row r="633" spans="1:5" x14ac:dyDescent="0.25">
      <c r="A633" s="120">
        <v>44003</v>
      </c>
      <c r="B633" s="37">
        <v>1251.058</v>
      </c>
      <c r="C633" s="37">
        <v>692.70399999999995</v>
      </c>
      <c r="D633" s="37">
        <v>1344.326</v>
      </c>
      <c r="E633" s="37">
        <v>3288.0879999999997</v>
      </c>
    </row>
    <row r="634" spans="1:5" x14ac:dyDescent="0.25">
      <c r="A634" s="120">
        <v>44004</v>
      </c>
      <c r="B634" s="37">
        <v>1251.933</v>
      </c>
      <c r="C634" s="37">
        <v>690.47699999999998</v>
      </c>
      <c r="D634" s="37">
        <v>1313.2070000000001</v>
      </c>
      <c r="E634" s="37">
        <v>3255.6170000000002</v>
      </c>
    </row>
    <row r="635" spans="1:5" x14ac:dyDescent="0.25">
      <c r="A635" s="120">
        <v>44005</v>
      </c>
      <c r="B635" s="37">
        <v>1270.6669999999999</v>
      </c>
      <c r="C635" s="37">
        <v>703.35599999999999</v>
      </c>
      <c r="D635" s="37">
        <v>1276.6949999999999</v>
      </c>
      <c r="E635" s="37">
        <v>3250.7179999999998</v>
      </c>
    </row>
    <row r="636" spans="1:5" x14ac:dyDescent="0.25">
      <c r="A636" s="120">
        <v>44006</v>
      </c>
      <c r="B636" s="37">
        <v>1280.7860000000001</v>
      </c>
      <c r="C636" s="37">
        <v>725.03</v>
      </c>
      <c r="D636" s="37">
        <v>1250.578</v>
      </c>
      <c r="E636" s="37">
        <v>3256.3940000000002</v>
      </c>
    </row>
    <row r="637" spans="1:5" x14ac:dyDescent="0.25">
      <c r="A637" s="120">
        <v>44007</v>
      </c>
      <c r="B637" s="37">
        <v>1254.6969999999999</v>
      </c>
      <c r="C637" s="37">
        <v>656.21900000000005</v>
      </c>
      <c r="D637" s="37">
        <v>1405.91</v>
      </c>
      <c r="E637" s="37">
        <v>3316.826</v>
      </c>
    </row>
    <row r="638" spans="1:5" x14ac:dyDescent="0.25">
      <c r="A638" s="120">
        <v>44008</v>
      </c>
      <c r="B638" s="37">
        <v>1266.9059999999999</v>
      </c>
      <c r="C638" s="37">
        <v>643.072</v>
      </c>
      <c r="D638" s="37">
        <v>1321.77</v>
      </c>
      <c r="E638" s="37">
        <v>3231.748</v>
      </c>
    </row>
    <row r="639" spans="1:5" x14ac:dyDescent="0.25">
      <c r="A639" s="120">
        <v>44009</v>
      </c>
      <c r="B639" s="37">
        <v>1265.6569999999999</v>
      </c>
      <c r="C639" s="37">
        <v>657.95100000000002</v>
      </c>
      <c r="D639" s="37">
        <v>1257.3879999999999</v>
      </c>
      <c r="E639" s="37">
        <v>3180.9960000000001</v>
      </c>
    </row>
    <row r="640" spans="1:5" x14ac:dyDescent="0.25">
      <c r="A640" s="120">
        <v>44010</v>
      </c>
      <c r="B640" s="37">
        <v>1256.2829999999999</v>
      </c>
      <c r="C640" s="37">
        <v>675.59900000000005</v>
      </c>
      <c r="D640" s="37">
        <v>1442.9159999999999</v>
      </c>
      <c r="E640" s="37">
        <v>3374.7979999999998</v>
      </c>
    </row>
    <row r="641" spans="1:5" x14ac:dyDescent="0.25">
      <c r="A641" s="120">
        <v>44011</v>
      </c>
      <c r="B641" s="37">
        <v>1268.8030000000001</v>
      </c>
      <c r="C641" s="37">
        <v>722.09199999999998</v>
      </c>
      <c r="D641" s="37">
        <v>1374.5039999999999</v>
      </c>
      <c r="E641" s="37">
        <v>3365.3989999999999</v>
      </c>
    </row>
    <row r="642" spans="1:5" x14ac:dyDescent="0.25">
      <c r="A642" s="120">
        <v>44012</v>
      </c>
      <c r="B642" s="37">
        <v>1264.171</v>
      </c>
      <c r="C642" s="37">
        <v>705.17499999999995</v>
      </c>
      <c r="D642" s="37">
        <v>1387.019</v>
      </c>
      <c r="E642" s="37">
        <v>3356.3649999999998</v>
      </c>
    </row>
    <row r="643" spans="1:5" x14ac:dyDescent="0.25">
      <c r="A643" s="120">
        <v>44013</v>
      </c>
      <c r="B643" s="37">
        <v>1237.1099999999999</v>
      </c>
      <c r="C643" s="37">
        <v>660.18299999999999</v>
      </c>
      <c r="D643" s="37">
        <v>1358.492</v>
      </c>
      <c r="E643" s="37">
        <v>3255.7849999999999</v>
      </c>
    </row>
    <row r="644" spans="1:5" x14ac:dyDescent="0.25">
      <c r="A644" s="120">
        <v>44014</v>
      </c>
      <c r="B644" s="37">
        <v>1257.9490000000001</v>
      </c>
      <c r="C644" s="37">
        <v>650.48699999999997</v>
      </c>
      <c r="D644" s="37">
        <v>1390.357</v>
      </c>
      <c r="E644" s="37">
        <v>3298.7930000000001</v>
      </c>
    </row>
    <row r="645" spans="1:5" x14ac:dyDescent="0.25">
      <c r="A645" s="120">
        <v>44015</v>
      </c>
      <c r="B645" s="37">
        <v>1265.991</v>
      </c>
      <c r="C645" s="37">
        <v>693.61199999999997</v>
      </c>
      <c r="D645" s="37">
        <v>1356.8620000000001</v>
      </c>
      <c r="E645" s="37">
        <v>3316.4650000000001</v>
      </c>
    </row>
    <row r="646" spans="1:5" x14ac:dyDescent="0.25">
      <c r="A646" s="120">
        <v>44016</v>
      </c>
      <c r="B646" s="37">
        <v>1279.173</v>
      </c>
      <c r="C646" s="37">
        <v>703.41399999999999</v>
      </c>
      <c r="D646" s="37">
        <v>1374.3309999999999</v>
      </c>
      <c r="E646" s="37">
        <v>3356.9179999999997</v>
      </c>
    </row>
    <row r="647" spans="1:5" x14ac:dyDescent="0.25">
      <c r="A647" s="120">
        <v>44017</v>
      </c>
      <c r="B647" s="37">
        <v>1269.0340000000001</v>
      </c>
      <c r="C647" s="37">
        <v>693.61900000000003</v>
      </c>
      <c r="D647" s="37">
        <v>1400.242</v>
      </c>
      <c r="E647" s="37">
        <v>3362.8950000000004</v>
      </c>
    </row>
    <row r="648" spans="1:5" x14ac:dyDescent="0.25">
      <c r="A648" s="120">
        <v>44018</v>
      </c>
      <c r="B648" s="37">
        <v>1248.039</v>
      </c>
      <c r="C648" s="37">
        <v>703.28700000000003</v>
      </c>
      <c r="D648" s="37">
        <v>1368.107</v>
      </c>
      <c r="E648" s="37">
        <v>3319.433</v>
      </c>
    </row>
    <row r="649" spans="1:5" x14ac:dyDescent="0.25">
      <c r="A649" s="120">
        <v>44019</v>
      </c>
      <c r="B649" s="37">
        <v>1399.3810000000001</v>
      </c>
      <c r="C649" s="37">
        <v>718.10500000000002</v>
      </c>
      <c r="D649" s="37">
        <v>1283.319</v>
      </c>
      <c r="E649" s="37">
        <v>3400.8049999999998</v>
      </c>
    </row>
    <row r="650" spans="1:5" x14ac:dyDescent="0.25">
      <c r="A650" s="120">
        <v>44020</v>
      </c>
      <c r="B650" s="37">
        <v>1419.444</v>
      </c>
      <c r="C650" s="37">
        <v>705.19100000000003</v>
      </c>
      <c r="D650" s="37">
        <v>1266.1869999999999</v>
      </c>
      <c r="E650" s="37">
        <v>3390.8220000000001</v>
      </c>
    </row>
    <row r="651" spans="1:5" x14ac:dyDescent="0.25">
      <c r="A651" s="120">
        <v>44021</v>
      </c>
      <c r="B651" s="37">
        <v>1420.509</v>
      </c>
      <c r="C651" s="37">
        <v>694.11300000000006</v>
      </c>
      <c r="D651" s="37">
        <v>1246.586</v>
      </c>
      <c r="E651" s="37">
        <v>3361.2080000000005</v>
      </c>
    </row>
    <row r="652" spans="1:5" x14ac:dyDescent="0.25">
      <c r="A652" s="120">
        <v>44022</v>
      </c>
      <c r="B652" s="37">
        <v>1386.925</v>
      </c>
      <c r="C652" s="37">
        <v>684.45600000000002</v>
      </c>
      <c r="D652" s="37">
        <v>1290.538</v>
      </c>
      <c r="E652" s="37">
        <v>3361.9189999999999</v>
      </c>
    </row>
    <row r="653" spans="1:5" x14ac:dyDescent="0.25">
      <c r="A653" s="120">
        <v>44023</v>
      </c>
      <c r="B653" s="37">
        <v>1399.6969999999999</v>
      </c>
      <c r="C653" s="37">
        <v>680.01099999999997</v>
      </c>
      <c r="D653" s="37">
        <v>1258.252</v>
      </c>
      <c r="E653" s="37">
        <v>3337.9599999999996</v>
      </c>
    </row>
    <row r="654" spans="1:5" x14ac:dyDescent="0.25">
      <c r="A654" s="120">
        <v>44024</v>
      </c>
      <c r="B654" s="37">
        <v>1419.9970000000001</v>
      </c>
      <c r="C654" s="37">
        <v>696.45100000000002</v>
      </c>
      <c r="D654" s="37">
        <v>1273.1030000000001</v>
      </c>
      <c r="E654" s="37">
        <v>3389.5510000000004</v>
      </c>
    </row>
    <row r="655" spans="1:5" x14ac:dyDescent="0.25">
      <c r="A655" s="120">
        <v>44025</v>
      </c>
      <c r="B655" s="37">
        <v>1398.6769999999999</v>
      </c>
      <c r="C655" s="37">
        <v>692.23400000000004</v>
      </c>
      <c r="D655" s="37">
        <v>1331.336</v>
      </c>
      <c r="E655" s="37">
        <v>3422.2470000000003</v>
      </c>
    </row>
    <row r="656" spans="1:5" x14ac:dyDescent="0.25">
      <c r="A656" s="120">
        <v>44026</v>
      </c>
      <c r="B656" s="37">
        <v>1391.9459999999999</v>
      </c>
      <c r="C656" s="37">
        <v>711.875</v>
      </c>
      <c r="D656" s="37">
        <v>1104.4280000000001</v>
      </c>
      <c r="E656" s="37">
        <v>3208.2489999999998</v>
      </c>
    </row>
    <row r="657" spans="1:5" x14ac:dyDescent="0.25">
      <c r="A657" s="120">
        <v>44027</v>
      </c>
      <c r="B657" s="37">
        <v>1408.7929999999999</v>
      </c>
      <c r="C657" s="37">
        <v>761.89400000000001</v>
      </c>
      <c r="D657" s="37">
        <v>998.05799999999999</v>
      </c>
      <c r="E657" s="37">
        <v>3168.7449999999999</v>
      </c>
    </row>
    <row r="658" spans="1:5" x14ac:dyDescent="0.25">
      <c r="A658" s="120">
        <v>44028</v>
      </c>
      <c r="B658" s="37">
        <v>1346.0530000000001</v>
      </c>
      <c r="C658" s="37">
        <v>704.65800000000002</v>
      </c>
      <c r="D658" s="37">
        <v>1157.47</v>
      </c>
      <c r="E658" s="37">
        <v>3208.1810000000005</v>
      </c>
    </row>
    <row r="659" spans="1:5" x14ac:dyDescent="0.25">
      <c r="A659" s="120">
        <v>44029</v>
      </c>
      <c r="B659" s="37">
        <v>1388.1420000000001</v>
      </c>
      <c r="C659" s="37">
        <v>683.22400000000005</v>
      </c>
      <c r="D659" s="37">
        <v>1184.9960000000001</v>
      </c>
      <c r="E659" s="37">
        <v>3256.3620000000001</v>
      </c>
    </row>
    <row r="660" spans="1:5" x14ac:dyDescent="0.25">
      <c r="A660" s="120">
        <v>44030</v>
      </c>
      <c r="B660" s="37">
        <v>1401.9870000000001</v>
      </c>
      <c r="C660" s="37">
        <v>640.58000000000004</v>
      </c>
      <c r="D660" s="37">
        <v>1231.2360000000001</v>
      </c>
      <c r="E660" s="37">
        <v>3273.8029999999999</v>
      </c>
    </row>
    <row r="661" spans="1:5" x14ac:dyDescent="0.25">
      <c r="A661" s="120">
        <v>44031</v>
      </c>
      <c r="B661" s="37">
        <v>1341.4960000000001</v>
      </c>
      <c r="C661" s="37">
        <v>664.45299999999997</v>
      </c>
      <c r="D661" s="37">
        <v>1225.2840000000001</v>
      </c>
      <c r="E661" s="37">
        <v>3231.2330000000002</v>
      </c>
    </row>
    <row r="662" spans="1:5" x14ac:dyDescent="0.25">
      <c r="A662" s="120">
        <v>44032</v>
      </c>
      <c r="B662" s="37">
        <v>1410.797</v>
      </c>
      <c r="C662" s="37">
        <v>658.65099999999995</v>
      </c>
      <c r="D662" s="37">
        <v>1258.4469999999999</v>
      </c>
      <c r="E662" s="37">
        <v>3327.8949999999995</v>
      </c>
    </row>
    <row r="663" spans="1:5" x14ac:dyDescent="0.25">
      <c r="A663" s="120">
        <v>44033</v>
      </c>
      <c r="B663" s="37">
        <v>1419.876</v>
      </c>
      <c r="C663" s="37">
        <v>642.78099999999995</v>
      </c>
      <c r="D663" s="37">
        <v>1261.547</v>
      </c>
      <c r="E663" s="37">
        <v>3324.2040000000002</v>
      </c>
    </row>
    <row r="664" spans="1:5" x14ac:dyDescent="0.25">
      <c r="A664" s="120">
        <v>44034</v>
      </c>
      <c r="B664" s="37">
        <v>1450.05</v>
      </c>
      <c r="C664" s="37">
        <v>636.39599999999996</v>
      </c>
      <c r="D664" s="37">
        <v>1235.992</v>
      </c>
      <c r="E664" s="37">
        <v>3322.4380000000001</v>
      </c>
    </row>
    <row r="665" spans="1:5" x14ac:dyDescent="0.25">
      <c r="A665" s="120">
        <v>44035</v>
      </c>
      <c r="B665" s="37">
        <v>1442.317</v>
      </c>
      <c r="C665" s="37">
        <v>598.82899999999995</v>
      </c>
      <c r="D665" s="37">
        <v>1192.2819999999999</v>
      </c>
      <c r="E665" s="37">
        <v>3233.4279999999999</v>
      </c>
    </row>
    <row r="666" spans="1:5" x14ac:dyDescent="0.25">
      <c r="A666" s="120">
        <v>44036</v>
      </c>
      <c r="B666" s="37">
        <v>1451.646</v>
      </c>
      <c r="C666" s="37">
        <v>597.46900000000005</v>
      </c>
      <c r="D666" s="37">
        <v>1192.8320000000001</v>
      </c>
      <c r="E666" s="37">
        <v>3241.9470000000001</v>
      </c>
    </row>
    <row r="667" spans="1:5" x14ac:dyDescent="0.25">
      <c r="A667" s="120">
        <v>44037</v>
      </c>
      <c r="B667" s="37">
        <v>1452.027</v>
      </c>
      <c r="C667" s="37">
        <v>597.37400000000002</v>
      </c>
      <c r="D667" s="37">
        <v>1212.6400000000001</v>
      </c>
      <c r="E667" s="37">
        <v>3262.0410000000002</v>
      </c>
    </row>
    <row r="668" spans="1:5" x14ac:dyDescent="0.25">
      <c r="A668" s="120">
        <v>44038</v>
      </c>
      <c r="B668" s="37">
        <v>1490.8820000000001</v>
      </c>
      <c r="C668" s="37">
        <v>563.47900000000004</v>
      </c>
      <c r="D668" s="37">
        <v>1272.624</v>
      </c>
      <c r="E668" s="37">
        <v>3326.9849999999997</v>
      </c>
    </row>
    <row r="669" spans="1:5" x14ac:dyDescent="0.25">
      <c r="A669" s="120">
        <v>44039</v>
      </c>
      <c r="B669" s="37">
        <v>1495.105</v>
      </c>
      <c r="C669" s="37">
        <v>557.85299999999995</v>
      </c>
      <c r="D669" s="37">
        <v>1287.1610000000001</v>
      </c>
      <c r="E669" s="37">
        <v>3340.1190000000001</v>
      </c>
    </row>
    <row r="670" spans="1:5" x14ac:dyDescent="0.25">
      <c r="A670" s="120">
        <v>44040</v>
      </c>
      <c r="B670" s="37">
        <v>1483.2840000000001</v>
      </c>
      <c r="C670" s="37">
        <v>574.81100000000004</v>
      </c>
      <c r="D670" s="37">
        <v>1246.7239999999999</v>
      </c>
      <c r="E670" s="37">
        <v>3304.8190000000004</v>
      </c>
    </row>
    <row r="671" spans="1:5" x14ac:dyDescent="0.25">
      <c r="A671" s="120">
        <v>44041</v>
      </c>
      <c r="B671" s="37">
        <v>1487.8620000000001</v>
      </c>
      <c r="C671" s="37">
        <v>553.35199999999998</v>
      </c>
      <c r="D671" s="37">
        <v>1266.0260000000001</v>
      </c>
      <c r="E671" s="37">
        <v>3307.24</v>
      </c>
    </row>
    <row r="672" spans="1:5" x14ac:dyDescent="0.25">
      <c r="A672" s="120">
        <v>44042</v>
      </c>
      <c r="B672" s="37">
        <v>1481.6420000000001</v>
      </c>
      <c r="C672" s="37">
        <v>372.17599999999999</v>
      </c>
      <c r="D672" s="37">
        <v>1238.337</v>
      </c>
      <c r="E672" s="37">
        <v>3092.1549999999997</v>
      </c>
    </row>
    <row r="673" spans="1:5" x14ac:dyDescent="0.25">
      <c r="A673" s="120">
        <v>44043</v>
      </c>
      <c r="B673" s="37">
        <v>1463.046</v>
      </c>
      <c r="C673" s="37">
        <v>378.14299999999997</v>
      </c>
      <c r="D673" s="37">
        <v>1240.8869999999999</v>
      </c>
      <c r="E673" s="37">
        <v>3082.076</v>
      </c>
    </row>
    <row r="674" spans="1:5" x14ac:dyDescent="0.25">
      <c r="A674" s="120">
        <v>44044</v>
      </c>
      <c r="B674" s="37">
        <v>1445.8119999999999</v>
      </c>
      <c r="C674" s="37">
        <v>401.42899999999997</v>
      </c>
      <c r="D674" s="37">
        <v>1273.2719999999999</v>
      </c>
      <c r="E674" s="37">
        <v>3120.5129999999999</v>
      </c>
    </row>
    <row r="675" spans="1:5" x14ac:dyDescent="0.25">
      <c r="A675" s="120">
        <v>44045</v>
      </c>
      <c r="B675" s="37">
        <v>1469.896</v>
      </c>
      <c r="C675" s="37">
        <v>402.99400000000003</v>
      </c>
      <c r="D675" s="37">
        <v>1294.4949999999999</v>
      </c>
      <c r="E675" s="37">
        <v>3167.3849999999998</v>
      </c>
    </row>
    <row r="676" spans="1:5" x14ac:dyDescent="0.25">
      <c r="A676" s="120">
        <v>44046</v>
      </c>
      <c r="B676" s="37">
        <v>1445.874</v>
      </c>
      <c r="C676" s="37">
        <v>396.851</v>
      </c>
      <c r="D676" s="37">
        <v>1293.0899999999999</v>
      </c>
      <c r="E676" s="37">
        <v>3135.8149999999996</v>
      </c>
    </row>
    <row r="677" spans="1:5" x14ac:dyDescent="0.25">
      <c r="A677" s="120">
        <v>44047</v>
      </c>
      <c r="B677" s="37">
        <v>1256.8150000000001</v>
      </c>
      <c r="C677" s="37">
        <v>385.43099999999998</v>
      </c>
      <c r="D677" s="37">
        <v>1278.9090000000001</v>
      </c>
      <c r="E677" s="37">
        <v>2921.1550000000002</v>
      </c>
    </row>
    <row r="678" spans="1:5" x14ac:dyDescent="0.25">
      <c r="A678" s="120">
        <v>44048</v>
      </c>
      <c r="B678" s="37">
        <v>1270.8720000000001</v>
      </c>
      <c r="C678" s="37">
        <v>408.82299999999998</v>
      </c>
      <c r="D678" s="37">
        <v>1271.146</v>
      </c>
      <c r="E678" s="37">
        <v>2950.8410000000003</v>
      </c>
    </row>
    <row r="679" spans="1:5" x14ac:dyDescent="0.25">
      <c r="A679" s="120">
        <v>44049</v>
      </c>
      <c r="B679" s="37">
        <v>1253.066</v>
      </c>
      <c r="C679" s="37">
        <v>439.96800000000002</v>
      </c>
      <c r="D679" s="37">
        <v>1273.877</v>
      </c>
      <c r="E679" s="37">
        <v>2966.9110000000001</v>
      </c>
    </row>
    <row r="680" spans="1:5" x14ac:dyDescent="0.25">
      <c r="A680" s="120">
        <v>44050</v>
      </c>
      <c r="B680" s="37">
        <v>1267.3150000000001</v>
      </c>
      <c r="C680" s="37">
        <v>522.06399999999996</v>
      </c>
      <c r="D680" s="37">
        <v>1265.0150000000001</v>
      </c>
      <c r="E680" s="37">
        <v>3054.3940000000002</v>
      </c>
    </row>
    <row r="681" spans="1:5" x14ac:dyDescent="0.25">
      <c r="A681" s="120">
        <v>44051</v>
      </c>
      <c r="B681" s="37">
        <v>1259.7909999999999</v>
      </c>
      <c r="C681" s="37">
        <v>655.73599999999999</v>
      </c>
      <c r="D681" s="37">
        <v>1245.0540000000001</v>
      </c>
      <c r="E681" s="37">
        <v>3160.5810000000001</v>
      </c>
    </row>
    <row r="682" spans="1:5" x14ac:dyDescent="0.25">
      <c r="A682" s="120">
        <v>44052</v>
      </c>
      <c r="B682" s="37">
        <v>1262.306</v>
      </c>
      <c r="C682" s="37">
        <v>717.298</v>
      </c>
      <c r="D682" s="37">
        <v>1270.346</v>
      </c>
      <c r="E682" s="37">
        <v>3249.95</v>
      </c>
    </row>
    <row r="683" spans="1:5" x14ac:dyDescent="0.25">
      <c r="A683" s="120">
        <v>44053</v>
      </c>
      <c r="B683" s="37">
        <v>1259.405</v>
      </c>
      <c r="C683" s="37">
        <v>801.80399999999997</v>
      </c>
      <c r="D683" s="37">
        <v>1036.221</v>
      </c>
      <c r="E683" s="37">
        <v>3097.43</v>
      </c>
    </row>
    <row r="684" spans="1:5" x14ac:dyDescent="0.25">
      <c r="A684" s="120">
        <v>44054</v>
      </c>
      <c r="B684" s="37">
        <v>1298.452</v>
      </c>
      <c r="C684" s="37">
        <v>906.61199999999997</v>
      </c>
      <c r="D684" s="37">
        <v>774.99199999999996</v>
      </c>
      <c r="E684" s="37">
        <v>2980.0559999999996</v>
      </c>
    </row>
    <row r="685" spans="1:5" x14ac:dyDescent="0.25">
      <c r="A685" s="120">
        <v>44055</v>
      </c>
      <c r="B685" s="37">
        <v>1315.1469999999999</v>
      </c>
      <c r="C685" s="37">
        <v>835.64400000000001</v>
      </c>
      <c r="D685" s="37">
        <v>765.51</v>
      </c>
      <c r="E685" s="37">
        <v>2916.3010000000004</v>
      </c>
    </row>
    <row r="686" spans="1:5" x14ac:dyDescent="0.25">
      <c r="A686" s="120">
        <v>44056</v>
      </c>
      <c r="B686" s="37">
        <v>1290.905</v>
      </c>
      <c r="C686" s="37">
        <v>865.58600000000001</v>
      </c>
      <c r="D686" s="37">
        <v>1124.335</v>
      </c>
      <c r="E686" s="37">
        <v>3280.826</v>
      </c>
    </row>
    <row r="687" spans="1:5" x14ac:dyDescent="0.25">
      <c r="A687" s="120">
        <v>44057</v>
      </c>
      <c r="B687" s="37">
        <v>1277.4960000000001</v>
      </c>
      <c r="C687" s="37">
        <v>864.80200000000002</v>
      </c>
      <c r="D687" s="37">
        <v>1223.9860000000001</v>
      </c>
      <c r="E687" s="37">
        <v>3366.2840000000006</v>
      </c>
    </row>
    <row r="688" spans="1:5" x14ac:dyDescent="0.25">
      <c r="A688" s="120">
        <v>44058</v>
      </c>
      <c r="B688" s="37">
        <v>1304.8320000000001</v>
      </c>
      <c r="C688" s="37">
        <v>896.46900000000005</v>
      </c>
      <c r="D688" s="37">
        <v>1184.3679999999999</v>
      </c>
      <c r="E688" s="37">
        <v>3385.6690000000003</v>
      </c>
    </row>
    <row r="689" spans="1:5" x14ac:dyDescent="0.25">
      <c r="A689" s="120">
        <v>44059</v>
      </c>
      <c r="B689" s="37">
        <v>1391.6030000000001</v>
      </c>
      <c r="C689" s="37">
        <v>944.37699999999995</v>
      </c>
      <c r="D689" s="37">
        <v>1132.2950000000001</v>
      </c>
      <c r="E689" s="37">
        <v>3468.2750000000001</v>
      </c>
    </row>
    <row r="690" spans="1:5" x14ac:dyDescent="0.25">
      <c r="A690" s="120">
        <v>44060</v>
      </c>
      <c r="B690" s="37">
        <v>1381.9670000000001</v>
      </c>
      <c r="C690" s="37">
        <v>879.81399999999996</v>
      </c>
      <c r="D690" s="37">
        <v>1200.4010000000001</v>
      </c>
      <c r="E690" s="37">
        <v>3462.1819999999998</v>
      </c>
    </row>
    <row r="691" spans="1:5" x14ac:dyDescent="0.25">
      <c r="A691" s="120">
        <v>44061</v>
      </c>
      <c r="B691" s="37">
        <v>1380.5150000000001</v>
      </c>
      <c r="C691" s="37">
        <v>870.93</v>
      </c>
      <c r="D691" s="37">
        <v>1224.25</v>
      </c>
      <c r="E691" s="37">
        <v>3475.6950000000002</v>
      </c>
    </row>
    <row r="692" spans="1:5" x14ac:dyDescent="0.25">
      <c r="A692" s="120">
        <v>44062</v>
      </c>
      <c r="B692" s="37">
        <v>1399.308</v>
      </c>
      <c r="C692" s="37">
        <v>891.02300000000002</v>
      </c>
      <c r="D692" s="37">
        <v>1225.4849999999999</v>
      </c>
      <c r="E692" s="37">
        <v>3515.8159999999998</v>
      </c>
    </row>
    <row r="693" spans="1:5" x14ac:dyDescent="0.25">
      <c r="A693" s="120">
        <v>44063</v>
      </c>
      <c r="B693" s="37">
        <v>1346.9570000000001</v>
      </c>
      <c r="C693" s="37">
        <v>949.39</v>
      </c>
      <c r="D693" s="37">
        <v>1170.9639999999999</v>
      </c>
      <c r="E693" s="37">
        <v>3467.3110000000001</v>
      </c>
    </row>
    <row r="694" spans="1:5" x14ac:dyDescent="0.25">
      <c r="A694" s="120">
        <v>44064</v>
      </c>
      <c r="B694" s="37">
        <v>1369.1030000000001</v>
      </c>
      <c r="C694" s="37">
        <v>941.15700000000004</v>
      </c>
      <c r="D694" s="37">
        <v>1210.2860000000001</v>
      </c>
      <c r="E694" s="37">
        <v>3520.5460000000003</v>
      </c>
    </row>
    <row r="695" spans="1:5" x14ac:dyDescent="0.25">
      <c r="A695" s="120">
        <v>44065</v>
      </c>
      <c r="B695" s="37">
        <v>1367.1120000000001</v>
      </c>
      <c r="C695" s="37">
        <v>887.48800000000006</v>
      </c>
      <c r="D695" s="37">
        <v>1212.558</v>
      </c>
      <c r="E695" s="37">
        <v>3467.1580000000004</v>
      </c>
    </row>
    <row r="696" spans="1:5" x14ac:dyDescent="0.25">
      <c r="A696" s="120">
        <v>44066</v>
      </c>
      <c r="B696" s="37">
        <v>1399.568</v>
      </c>
      <c r="C696" s="37">
        <v>946.62900000000002</v>
      </c>
      <c r="D696" s="37">
        <v>1239.94</v>
      </c>
      <c r="E696" s="37">
        <v>3586.1370000000002</v>
      </c>
    </row>
    <row r="697" spans="1:5" x14ac:dyDescent="0.25">
      <c r="A697" s="120">
        <v>44067</v>
      </c>
      <c r="B697" s="37">
        <v>1402.3330000000001</v>
      </c>
      <c r="C697" s="37">
        <v>954.51</v>
      </c>
      <c r="D697" s="37">
        <v>1172.2080000000001</v>
      </c>
      <c r="E697" s="37">
        <v>3529.0509999999999</v>
      </c>
    </row>
    <row r="698" spans="1:5" x14ac:dyDescent="0.25">
      <c r="A698" s="120">
        <v>44068</v>
      </c>
      <c r="B698" s="37">
        <v>1417.068</v>
      </c>
      <c r="C698" s="37">
        <v>938.68200000000002</v>
      </c>
      <c r="D698" s="37">
        <v>1205.816</v>
      </c>
      <c r="E698" s="37">
        <v>3561.5659999999998</v>
      </c>
    </row>
    <row r="699" spans="1:5" x14ac:dyDescent="0.25">
      <c r="A699" s="120">
        <v>44069</v>
      </c>
      <c r="B699" s="37">
        <v>1161.9849999999999</v>
      </c>
      <c r="C699" s="37">
        <v>872.673</v>
      </c>
      <c r="D699" s="37">
        <v>1027.645</v>
      </c>
      <c r="E699" s="37">
        <v>3062.3029999999999</v>
      </c>
    </row>
    <row r="700" spans="1:5" x14ac:dyDescent="0.25">
      <c r="A700" s="120">
        <v>44070</v>
      </c>
      <c r="B700" s="37">
        <v>1112.883</v>
      </c>
      <c r="C700" s="37">
        <v>1202.403</v>
      </c>
      <c r="D700" s="37">
        <v>786.45799999999997</v>
      </c>
      <c r="E700" s="37">
        <v>3101.7440000000001</v>
      </c>
    </row>
    <row r="701" spans="1:5" x14ac:dyDescent="0.25">
      <c r="A701" s="120">
        <v>44071</v>
      </c>
      <c r="B701" s="37">
        <v>1123.223</v>
      </c>
      <c r="C701" s="37">
        <v>1268.4849999999999</v>
      </c>
      <c r="D701" s="37">
        <v>792.93600000000004</v>
      </c>
      <c r="E701" s="37">
        <v>3184.6439999999998</v>
      </c>
    </row>
    <row r="702" spans="1:5" x14ac:dyDescent="0.25">
      <c r="A702" s="120">
        <v>44072</v>
      </c>
      <c r="B702" s="37">
        <v>1122.5119999999999</v>
      </c>
      <c r="C702" s="37">
        <v>1221.4760000000001</v>
      </c>
      <c r="D702" s="37">
        <v>947.31200000000001</v>
      </c>
      <c r="E702" s="37">
        <v>3291.3</v>
      </c>
    </row>
    <row r="703" spans="1:5" x14ac:dyDescent="0.25">
      <c r="A703" s="120">
        <v>44073</v>
      </c>
      <c r="B703" s="37">
        <v>1124.588</v>
      </c>
      <c r="C703" s="37">
        <v>991.75</v>
      </c>
      <c r="D703" s="37">
        <v>1251.7729999999999</v>
      </c>
      <c r="E703" s="37">
        <v>3368.1109999999999</v>
      </c>
    </row>
    <row r="704" spans="1:5" x14ac:dyDescent="0.25">
      <c r="A704" s="120">
        <v>44074</v>
      </c>
      <c r="B704" s="37">
        <v>1125.8499999999999</v>
      </c>
      <c r="C704" s="37">
        <v>992.90499999999997</v>
      </c>
      <c r="D704" s="37">
        <v>1288.9090000000001</v>
      </c>
      <c r="E704" s="37">
        <v>3407.6640000000002</v>
      </c>
    </row>
    <row r="705" spans="1:5" x14ac:dyDescent="0.25">
      <c r="A705" s="120">
        <v>44075</v>
      </c>
      <c r="B705" s="37">
        <v>1120.8309999999999</v>
      </c>
      <c r="C705" s="37">
        <v>935.37800000000004</v>
      </c>
      <c r="D705" s="37">
        <v>1307.5840000000001</v>
      </c>
      <c r="E705" s="37">
        <v>3363.7929999999997</v>
      </c>
    </row>
    <row r="706" spans="1:5" x14ac:dyDescent="0.25">
      <c r="A706" s="120">
        <v>44076</v>
      </c>
      <c r="B706" s="37">
        <v>1121.3810000000001</v>
      </c>
      <c r="C706" s="37">
        <v>978.09799999999996</v>
      </c>
      <c r="D706" s="37">
        <v>1321.952</v>
      </c>
      <c r="E706" s="37">
        <v>3421.4310000000005</v>
      </c>
    </row>
    <row r="707" spans="1:5" x14ac:dyDescent="0.25">
      <c r="A707" s="120">
        <v>44077</v>
      </c>
      <c r="B707" s="37">
        <v>1123.3130000000001</v>
      </c>
      <c r="C707" s="37">
        <v>953.428</v>
      </c>
      <c r="D707" s="37">
        <v>1367.0170000000001</v>
      </c>
      <c r="E707" s="37">
        <v>3443.7579999999998</v>
      </c>
    </row>
    <row r="708" spans="1:5" x14ac:dyDescent="0.25">
      <c r="A708" s="120">
        <v>44078</v>
      </c>
      <c r="B708" s="37">
        <v>1119.049</v>
      </c>
      <c r="C708" s="37">
        <v>964.59100000000001</v>
      </c>
      <c r="D708" s="37">
        <v>1391.462</v>
      </c>
      <c r="E708" s="37">
        <v>3475.1019999999999</v>
      </c>
    </row>
    <row r="709" spans="1:5" x14ac:dyDescent="0.25">
      <c r="A709" s="120">
        <v>44079</v>
      </c>
      <c r="B709" s="37">
        <v>1122.7070000000001</v>
      </c>
      <c r="C709" s="37">
        <v>959.50800000000004</v>
      </c>
      <c r="D709" s="37">
        <v>1406.481</v>
      </c>
      <c r="E709" s="37">
        <v>3488.6959999999999</v>
      </c>
    </row>
    <row r="710" spans="1:5" x14ac:dyDescent="0.25">
      <c r="A710" s="120">
        <v>44080</v>
      </c>
      <c r="B710" s="37">
        <v>1190.078</v>
      </c>
      <c r="C710" s="37">
        <v>973.05899999999997</v>
      </c>
      <c r="D710" s="37">
        <v>1431.0830000000001</v>
      </c>
      <c r="E710" s="37">
        <v>3594.22</v>
      </c>
    </row>
    <row r="711" spans="1:5" x14ac:dyDescent="0.25">
      <c r="A711" s="120">
        <v>44081</v>
      </c>
      <c r="B711" s="37">
        <v>1219.9110000000001</v>
      </c>
      <c r="C711" s="37">
        <v>952.67399999999998</v>
      </c>
      <c r="D711" s="37">
        <v>1349.367</v>
      </c>
      <c r="E711" s="37">
        <v>3521.9520000000002</v>
      </c>
    </row>
    <row r="712" spans="1:5" x14ac:dyDescent="0.25">
      <c r="A712" s="120">
        <v>44082</v>
      </c>
      <c r="B712" s="37">
        <v>1218.627</v>
      </c>
      <c r="C712" s="37">
        <v>994.01400000000001</v>
      </c>
      <c r="D712" s="37">
        <v>1315.8489999999999</v>
      </c>
      <c r="E712" s="37">
        <v>3528.49</v>
      </c>
    </row>
    <row r="713" spans="1:5" x14ac:dyDescent="0.25">
      <c r="A713" s="120">
        <v>44083</v>
      </c>
      <c r="B713" s="37">
        <v>1215.2539999999999</v>
      </c>
      <c r="C713" s="37">
        <v>1003.567</v>
      </c>
      <c r="D713" s="37">
        <v>1356.329</v>
      </c>
      <c r="E713" s="37">
        <v>3575.1499999999996</v>
      </c>
    </row>
    <row r="714" spans="1:5" x14ac:dyDescent="0.25">
      <c r="A714" s="120">
        <v>44084</v>
      </c>
      <c r="B714" s="37">
        <v>1215.5450000000001</v>
      </c>
      <c r="C714" s="37">
        <v>1024.462</v>
      </c>
      <c r="D714" s="37">
        <v>1333.52</v>
      </c>
      <c r="E714" s="37">
        <v>3573.527</v>
      </c>
    </row>
    <row r="715" spans="1:5" x14ac:dyDescent="0.25">
      <c r="A715" s="120">
        <v>44085</v>
      </c>
      <c r="B715" s="37">
        <v>1219.2439999999999</v>
      </c>
      <c r="C715" s="37">
        <v>1051.732</v>
      </c>
      <c r="D715" s="37">
        <v>1345.944</v>
      </c>
      <c r="E715" s="37">
        <v>3616.9199999999996</v>
      </c>
    </row>
    <row r="716" spans="1:5" x14ac:dyDescent="0.25">
      <c r="A716" s="120">
        <v>44086</v>
      </c>
      <c r="B716" s="37">
        <v>1211.1300000000001</v>
      </c>
      <c r="C716" s="37">
        <v>1067.54</v>
      </c>
      <c r="D716" s="37">
        <v>1364.5429999999999</v>
      </c>
      <c r="E716" s="37">
        <v>3643.2129999999997</v>
      </c>
    </row>
    <row r="717" spans="1:5" x14ac:dyDescent="0.25">
      <c r="A717" s="120">
        <v>44087</v>
      </c>
      <c r="B717" s="37">
        <v>1167.204</v>
      </c>
      <c r="C717" s="37">
        <v>1069.3889999999999</v>
      </c>
      <c r="D717" s="37">
        <v>1403.0340000000001</v>
      </c>
      <c r="E717" s="37">
        <v>3639.627</v>
      </c>
    </row>
    <row r="718" spans="1:5" x14ac:dyDescent="0.25">
      <c r="A718" s="120">
        <v>44088</v>
      </c>
      <c r="B718" s="37">
        <v>1110.999</v>
      </c>
      <c r="C718" s="37">
        <v>1053.184</v>
      </c>
      <c r="D718" s="37">
        <v>1458.0070000000001</v>
      </c>
      <c r="E718" s="37">
        <v>3622.19</v>
      </c>
    </row>
    <row r="719" spans="1:5" x14ac:dyDescent="0.25">
      <c r="A719" s="120">
        <v>44089</v>
      </c>
      <c r="B719" s="37">
        <v>1278.6420000000001</v>
      </c>
      <c r="C719" s="37">
        <v>1067.077</v>
      </c>
      <c r="D719" s="37">
        <v>1433.1420000000001</v>
      </c>
      <c r="E719" s="37">
        <v>3778.8609999999999</v>
      </c>
    </row>
    <row r="720" spans="1:5" x14ac:dyDescent="0.25">
      <c r="A720" s="120">
        <v>44090</v>
      </c>
      <c r="B720" s="37">
        <v>1231.2059999999999</v>
      </c>
      <c r="C720" s="37">
        <v>1030.674</v>
      </c>
      <c r="D720" s="37">
        <v>1420.154</v>
      </c>
      <c r="E720" s="37">
        <v>3682.0340000000001</v>
      </c>
    </row>
    <row r="721" spans="1:5" x14ac:dyDescent="0.25">
      <c r="A721" s="120">
        <v>44091</v>
      </c>
      <c r="B721" s="37">
        <v>1234.5229999999999</v>
      </c>
      <c r="C721" s="37">
        <v>1033.1410000000001</v>
      </c>
      <c r="D721" s="37">
        <v>1422.8130000000001</v>
      </c>
      <c r="E721" s="37">
        <v>3690.4769999999999</v>
      </c>
    </row>
    <row r="722" spans="1:5" x14ac:dyDescent="0.25">
      <c r="A722" s="120">
        <v>44092</v>
      </c>
      <c r="B722" s="37">
        <v>1231.2729999999999</v>
      </c>
      <c r="C722" s="37">
        <v>1072.548</v>
      </c>
      <c r="D722" s="37">
        <v>1385.7070000000001</v>
      </c>
      <c r="E722" s="37">
        <v>3689.5280000000002</v>
      </c>
    </row>
    <row r="723" spans="1:5" x14ac:dyDescent="0.25">
      <c r="A723" s="120">
        <v>44093</v>
      </c>
      <c r="B723" s="37">
        <v>1231.0239999999999</v>
      </c>
      <c r="C723" s="37">
        <v>1391.08</v>
      </c>
      <c r="D723" s="37">
        <v>1192.7660000000001</v>
      </c>
      <c r="E723" s="37">
        <v>3814.87</v>
      </c>
    </row>
    <row r="724" spans="1:5" x14ac:dyDescent="0.25">
      <c r="A724" s="120">
        <v>44094</v>
      </c>
      <c r="B724" s="37">
        <v>1214.3710000000001</v>
      </c>
      <c r="C724" s="37">
        <v>1350.098</v>
      </c>
      <c r="D724" s="37">
        <v>1284.9739999999999</v>
      </c>
      <c r="E724" s="37">
        <v>3849.4430000000002</v>
      </c>
    </row>
    <row r="725" spans="1:5" x14ac:dyDescent="0.25">
      <c r="A725" s="120">
        <v>44095</v>
      </c>
      <c r="B725" s="37">
        <v>1228.3599999999999</v>
      </c>
      <c r="C725" s="37">
        <v>1261.768</v>
      </c>
      <c r="D725" s="37">
        <v>1315.6210000000001</v>
      </c>
      <c r="E725" s="37">
        <v>3805.7489999999998</v>
      </c>
    </row>
    <row r="726" spans="1:5" x14ac:dyDescent="0.25">
      <c r="A726" s="120">
        <v>44096</v>
      </c>
      <c r="B726" s="37">
        <v>1230.9179999999999</v>
      </c>
      <c r="C726" s="37">
        <v>1353.559</v>
      </c>
      <c r="D726" s="37">
        <v>1217.732</v>
      </c>
      <c r="E726" s="37">
        <v>3802.2089999999998</v>
      </c>
    </row>
    <row r="727" spans="1:5" x14ac:dyDescent="0.25">
      <c r="A727" s="120">
        <v>44097</v>
      </c>
      <c r="B727" s="37">
        <v>1242.547</v>
      </c>
      <c r="C727" s="37">
        <v>1360.143</v>
      </c>
      <c r="D727" s="37">
        <v>1211.066</v>
      </c>
      <c r="E727" s="37">
        <v>3813.7560000000003</v>
      </c>
    </row>
    <row r="728" spans="1:5" x14ac:dyDescent="0.25">
      <c r="A728" s="120">
        <v>44098</v>
      </c>
      <c r="B728" s="37">
        <v>1226.6220000000001</v>
      </c>
      <c r="C728" s="37">
        <v>1235.463</v>
      </c>
      <c r="D728" s="37">
        <v>1291.0630000000001</v>
      </c>
      <c r="E728" s="37">
        <v>3753.1480000000001</v>
      </c>
    </row>
    <row r="729" spans="1:5" x14ac:dyDescent="0.25">
      <c r="A729" s="120">
        <v>44099</v>
      </c>
      <c r="B729" s="37">
        <v>1202.2380000000001</v>
      </c>
      <c r="C729" s="37">
        <v>1351.481</v>
      </c>
      <c r="D729" s="37">
        <v>1258.604</v>
      </c>
      <c r="E729" s="37">
        <v>3812.3230000000003</v>
      </c>
    </row>
    <row r="730" spans="1:5" x14ac:dyDescent="0.25">
      <c r="A730" s="120">
        <v>44100</v>
      </c>
      <c r="B730" s="37">
        <v>1250.5619999999999</v>
      </c>
      <c r="C730" s="37">
        <v>1205.184</v>
      </c>
      <c r="D730" s="37">
        <v>1390.913</v>
      </c>
      <c r="E730" s="37">
        <v>3846.6590000000001</v>
      </c>
    </row>
    <row r="731" spans="1:5" x14ac:dyDescent="0.25">
      <c r="A731" s="120">
        <v>44101</v>
      </c>
      <c r="B731" s="37">
        <v>1250.1880000000001</v>
      </c>
      <c r="C731" s="37">
        <v>1086.3499999999999</v>
      </c>
      <c r="D731" s="37">
        <v>1511.7909999999999</v>
      </c>
      <c r="E731" s="37">
        <v>3848.3289999999997</v>
      </c>
    </row>
    <row r="732" spans="1:5" x14ac:dyDescent="0.25">
      <c r="A732" s="120">
        <v>44102</v>
      </c>
      <c r="B732" s="37">
        <v>1251.0450000000001</v>
      </c>
      <c r="C732" s="37">
        <v>1089.6079999999999</v>
      </c>
      <c r="D732" s="37">
        <v>1487.143</v>
      </c>
      <c r="E732" s="37">
        <v>3827.7960000000003</v>
      </c>
    </row>
    <row r="733" spans="1:5" x14ac:dyDescent="0.25">
      <c r="A733" s="120">
        <v>44103</v>
      </c>
      <c r="B733" s="37">
        <v>1250.6849999999999</v>
      </c>
      <c r="C733" s="37">
        <v>1068.2760000000001</v>
      </c>
      <c r="D733" s="37">
        <v>1462.8789999999999</v>
      </c>
      <c r="E733" s="37">
        <v>3781.84</v>
      </c>
    </row>
    <row r="734" spans="1:5" x14ac:dyDescent="0.25">
      <c r="A734" s="120">
        <v>44104</v>
      </c>
      <c r="B734" s="37">
        <v>1250.5740000000001</v>
      </c>
      <c r="C734" s="37">
        <v>1093.884</v>
      </c>
      <c r="D734" s="37">
        <v>1465.037</v>
      </c>
      <c r="E734" s="37">
        <v>3809.4949999999999</v>
      </c>
    </row>
    <row r="735" spans="1:5" x14ac:dyDescent="0.25">
      <c r="A735" s="120">
        <v>44105</v>
      </c>
      <c r="B735" s="37">
        <v>1250.5999999999999</v>
      </c>
      <c r="C735" s="37">
        <v>1235.0820000000001</v>
      </c>
      <c r="D735" s="37">
        <v>1465.037</v>
      </c>
      <c r="E735" s="37">
        <v>3950.7190000000001</v>
      </c>
    </row>
    <row r="736" spans="1:5" x14ac:dyDescent="0.25">
      <c r="A736" s="120">
        <v>44106</v>
      </c>
      <c r="B736" s="37">
        <v>1250.6369999999999</v>
      </c>
      <c r="C736" s="37">
        <v>1282.183</v>
      </c>
      <c r="D736" s="37">
        <v>1266.278</v>
      </c>
      <c r="E736" s="37">
        <v>3799.098</v>
      </c>
    </row>
    <row r="737" spans="1:5" x14ac:dyDescent="0.25">
      <c r="A737" s="120">
        <v>44107</v>
      </c>
      <c r="B737" s="37">
        <v>1250.9670000000001</v>
      </c>
      <c r="C737" s="37">
        <v>1287.097</v>
      </c>
      <c r="D737" s="37">
        <v>1306.4469999999999</v>
      </c>
      <c r="E737" s="37">
        <v>3844.5110000000004</v>
      </c>
    </row>
    <row r="738" spans="1:5" x14ac:dyDescent="0.25">
      <c r="A738" s="120">
        <v>44108</v>
      </c>
      <c r="B738" s="37">
        <v>1249.8920000000001</v>
      </c>
      <c r="C738" s="37">
        <v>1283.3900000000001</v>
      </c>
      <c r="D738" s="37">
        <v>1303.0920000000001</v>
      </c>
      <c r="E738" s="37">
        <v>3836.3740000000003</v>
      </c>
    </row>
    <row r="739" spans="1:5" x14ac:dyDescent="0.25">
      <c r="A739" s="120">
        <v>44109</v>
      </c>
      <c r="B739" s="37">
        <v>1250.777</v>
      </c>
      <c r="C739" s="37">
        <v>1343.8209999999999</v>
      </c>
      <c r="D739" s="37">
        <v>1197.3630000000001</v>
      </c>
      <c r="E739" s="37">
        <v>3791.9610000000002</v>
      </c>
    </row>
    <row r="740" spans="1:5" x14ac:dyDescent="0.25">
      <c r="A740" s="120">
        <v>44110</v>
      </c>
      <c r="B740" s="37">
        <v>1250.2760000000001</v>
      </c>
      <c r="C740" s="37">
        <v>1389.627</v>
      </c>
      <c r="D740" s="37">
        <v>1094.778</v>
      </c>
      <c r="E740" s="37">
        <v>3734.6810000000005</v>
      </c>
    </row>
    <row r="741" spans="1:5" x14ac:dyDescent="0.25">
      <c r="A741" s="120">
        <v>44111</v>
      </c>
      <c r="B741" s="37">
        <v>1251.6659999999999</v>
      </c>
      <c r="C741" s="37">
        <v>1377.894</v>
      </c>
      <c r="D741" s="37">
        <v>1100.6389999999999</v>
      </c>
      <c r="E741" s="37">
        <v>3730.1989999999996</v>
      </c>
    </row>
    <row r="742" spans="1:5" x14ac:dyDescent="0.25">
      <c r="A742" s="120">
        <v>44112</v>
      </c>
      <c r="B742" s="37">
        <v>1250.578</v>
      </c>
      <c r="C742" s="37">
        <v>1377.6020000000001</v>
      </c>
      <c r="D742" s="37">
        <v>1139.6959999999999</v>
      </c>
      <c r="E742" s="37">
        <v>3767.8760000000002</v>
      </c>
    </row>
    <row r="743" spans="1:5" x14ac:dyDescent="0.25">
      <c r="A743" s="120">
        <v>44113</v>
      </c>
      <c r="B743" s="37">
        <v>1300.912</v>
      </c>
      <c r="C743" s="37">
        <v>1366.0820000000001</v>
      </c>
      <c r="D743" s="37">
        <v>1199.453</v>
      </c>
      <c r="E743" s="37">
        <v>3866.4470000000001</v>
      </c>
    </row>
    <row r="744" spans="1:5" x14ac:dyDescent="0.25">
      <c r="A744" s="120">
        <v>44114</v>
      </c>
      <c r="B744" s="37">
        <v>1306.3150000000001</v>
      </c>
      <c r="C744" s="37">
        <v>1179.903</v>
      </c>
      <c r="D744" s="37">
        <v>1457.0619999999999</v>
      </c>
      <c r="E744" s="37">
        <v>3943.2799999999997</v>
      </c>
    </row>
    <row r="745" spans="1:5" x14ac:dyDescent="0.25">
      <c r="A745" s="120">
        <v>44115</v>
      </c>
      <c r="B745" s="37">
        <v>1301.1949999999999</v>
      </c>
      <c r="C745" s="37">
        <v>1174.191</v>
      </c>
      <c r="D745" s="37">
        <v>1423.883</v>
      </c>
      <c r="E745" s="37">
        <v>3899.2690000000002</v>
      </c>
    </row>
    <row r="746" spans="1:5" x14ac:dyDescent="0.25">
      <c r="A746" s="120">
        <v>44116</v>
      </c>
      <c r="B746" s="37">
        <v>1310.3820000000001</v>
      </c>
      <c r="C746" s="37">
        <v>1154.0170000000001</v>
      </c>
      <c r="D746" s="37">
        <v>1374.134</v>
      </c>
      <c r="E746" s="37">
        <v>3838.5330000000004</v>
      </c>
    </row>
    <row r="747" spans="1:5" x14ac:dyDescent="0.25">
      <c r="A747" s="120">
        <v>44117</v>
      </c>
      <c r="B747" s="37">
        <v>1315.4159999999999</v>
      </c>
      <c r="C747" s="37">
        <v>1216.498</v>
      </c>
      <c r="D747" s="37">
        <v>1349.5540000000001</v>
      </c>
      <c r="E747" s="37">
        <v>3881.4679999999998</v>
      </c>
    </row>
    <row r="748" spans="1:5" x14ac:dyDescent="0.25">
      <c r="A748" s="120">
        <v>44118</v>
      </c>
      <c r="B748" s="37">
        <v>1344.9459999999999</v>
      </c>
      <c r="C748" s="37">
        <v>1237.5840000000001</v>
      </c>
      <c r="D748" s="37">
        <v>1347.6189999999999</v>
      </c>
      <c r="E748" s="37">
        <v>3930.1489999999994</v>
      </c>
    </row>
    <row r="749" spans="1:5" x14ac:dyDescent="0.25">
      <c r="A749" s="120">
        <v>44119</v>
      </c>
      <c r="B749" s="37">
        <v>1350.2950000000001</v>
      </c>
      <c r="C749" s="37">
        <v>1217.5229999999999</v>
      </c>
      <c r="D749" s="37">
        <v>1306.49</v>
      </c>
      <c r="E749" s="37">
        <v>3874.308</v>
      </c>
    </row>
    <row r="750" spans="1:5" x14ac:dyDescent="0.25">
      <c r="A750" s="120">
        <v>44120</v>
      </c>
      <c r="B750" s="37">
        <v>1425.4590000000001</v>
      </c>
      <c r="C750" s="37">
        <v>1096.482</v>
      </c>
      <c r="D750" s="37">
        <v>1318.232</v>
      </c>
      <c r="E750" s="37">
        <v>3840.1729999999998</v>
      </c>
    </row>
    <row r="751" spans="1:5" x14ac:dyDescent="0.25">
      <c r="A751" s="120">
        <v>44121</v>
      </c>
      <c r="B751" s="37">
        <v>1503.605</v>
      </c>
      <c r="C751" s="37">
        <v>1091.5329999999999</v>
      </c>
      <c r="D751" s="37">
        <v>1313.788</v>
      </c>
      <c r="E751" s="37">
        <v>3908.9259999999999</v>
      </c>
    </row>
    <row r="752" spans="1:5" x14ac:dyDescent="0.25">
      <c r="A752" s="120">
        <v>44122</v>
      </c>
      <c r="B752" s="37">
        <v>1514.7750000000001</v>
      </c>
      <c r="C752" s="37">
        <v>1085.932</v>
      </c>
      <c r="D752" s="37">
        <v>1302.0239999999999</v>
      </c>
      <c r="E752" s="37">
        <v>3902.7310000000002</v>
      </c>
    </row>
    <row r="753" spans="1:5" x14ac:dyDescent="0.25">
      <c r="A753" s="120">
        <v>44123</v>
      </c>
      <c r="B753" s="37">
        <v>1508.3330000000001</v>
      </c>
      <c r="C753" s="37">
        <v>1079.3510000000001</v>
      </c>
      <c r="D753" s="37">
        <v>1296.5450000000001</v>
      </c>
      <c r="E753" s="37">
        <v>3884.2290000000003</v>
      </c>
    </row>
    <row r="754" spans="1:5" x14ac:dyDescent="0.25">
      <c r="A754" s="120">
        <v>44124</v>
      </c>
      <c r="B754" s="37">
        <v>1509.7260000000001</v>
      </c>
      <c r="C754" s="37">
        <v>1064.3879999999999</v>
      </c>
      <c r="D754" s="37">
        <v>1292.8989999999999</v>
      </c>
      <c r="E754" s="37">
        <v>3867.0129999999999</v>
      </c>
    </row>
    <row r="755" spans="1:5" x14ac:dyDescent="0.25">
      <c r="A755" s="120">
        <v>44125</v>
      </c>
      <c r="B755" s="37">
        <v>1506.4829999999999</v>
      </c>
      <c r="C755" s="37">
        <v>1073.3610000000001</v>
      </c>
      <c r="D755" s="37">
        <v>1325.0719999999999</v>
      </c>
      <c r="E755" s="37">
        <v>3904.9160000000002</v>
      </c>
    </row>
    <row r="756" spans="1:5" x14ac:dyDescent="0.25">
      <c r="A756" s="120">
        <v>44126</v>
      </c>
      <c r="B756" s="37">
        <v>1508.3879999999999</v>
      </c>
      <c r="C756" s="37">
        <v>1089.604</v>
      </c>
      <c r="D756" s="37">
        <v>1293.2919999999999</v>
      </c>
      <c r="E756" s="37">
        <v>3891.2840000000001</v>
      </c>
    </row>
    <row r="757" spans="1:5" x14ac:dyDescent="0.25">
      <c r="A757" s="120">
        <v>44127</v>
      </c>
      <c r="B757" s="37">
        <v>1508.472</v>
      </c>
      <c r="C757" s="37">
        <v>1099.165</v>
      </c>
      <c r="D757" s="37">
        <v>1277.539</v>
      </c>
      <c r="E757" s="37">
        <v>3885.1759999999995</v>
      </c>
    </row>
    <row r="758" spans="1:5" x14ac:dyDescent="0.25">
      <c r="A758" s="120">
        <v>44128</v>
      </c>
      <c r="B758" s="37">
        <v>1509.48</v>
      </c>
      <c r="C758" s="37">
        <v>1091.1559999999999</v>
      </c>
      <c r="D758" s="37">
        <v>1334.616</v>
      </c>
      <c r="E758" s="37">
        <v>3935.252</v>
      </c>
    </row>
    <row r="759" spans="1:5" x14ac:dyDescent="0.25">
      <c r="A759" s="120">
        <v>44129</v>
      </c>
      <c r="B759" s="37">
        <v>1535.0550000000001</v>
      </c>
      <c r="C759" s="37">
        <v>1086.165</v>
      </c>
      <c r="D759" s="37">
        <v>1329.0830000000001</v>
      </c>
      <c r="E759" s="37">
        <v>3950.3030000000003</v>
      </c>
    </row>
    <row r="760" spans="1:5" x14ac:dyDescent="0.25">
      <c r="A760" s="120">
        <v>44130</v>
      </c>
      <c r="B760" s="37">
        <v>1488.819</v>
      </c>
      <c r="C760" s="37">
        <v>1087.759</v>
      </c>
      <c r="D760" s="37">
        <v>1317.0730000000001</v>
      </c>
      <c r="E760" s="37">
        <v>3893.6509999999998</v>
      </c>
    </row>
    <row r="761" spans="1:5" x14ac:dyDescent="0.25">
      <c r="A761" s="120">
        <v>44131</v>
      </c>
      <c r="B761" s="37">
        <v>1566.502</v>
      </c>
      <c r="C761" s="37">
        <v>1102.9570000000001</v>
      </c>
      <c r="D761" s="37">
        <v>1328.251</v>
      </c>
      <c r="E761" s="37">
        <v>3997.71</v>
      </c>
    </row>
    <row r="762" spans="1:5" x14ac:dyDescent="0.25">
      <c r="A762" s="120">
        <v>44132</v>
      </c>
      <c r="B762" s="37">
        <v>1543.152</v>
      </c>
      <c r="C762" s="37">
        <v>1101.4749999999999</v>
      </c>
      <c r="D762" s="37">
        <v>1324.279</v>
      </c>
      <c r="E762" s="37">
        <v>3968.9059999999999</v>
      </c>
    </row>
    <row r="763" spans="1:5" x14ac:dyDescent="0.25">
      <c r="A763" s="120">
        <v>44133</v>
      </c>
      <c r="B763" s="37">
        <v>1552.825</v>
      </c>
      <c r="C763" s="37">
        <v>1074.287</v>
      </c>
      <c r="D763" s="37">
        <v>1309.537</v>
      </c>
      <c r="E763" s="37">
        <v>3936.6490000000003</v>
      </c>
    </row>
    <row r="764" spans="1:5" x14ac:dyDescent="0.25">
      <c r="A764" s="120">
        <v>44134</v>
      </c>
      <c r="B764" s="37">
        <v>1553.0170000000001</v>
      </c>
      <c r="C764" s="37">
        <v>1155.7550000000001</v>
      </c>
      <c r="D764" s="37">
        <v>1313.308</v>
      </c>
      <c r="E764" s="37">
        <v>4022.08</v>
      </c>
    </row>
    <row r="765" spans="1:5" x14ac:dyDescent="0.25">
      <c r="A765" s="120">
        <v>44135</v>
      </c>
      <c r="B765" s="37">
        <v>1566.098</v>
      </c>
      <c r="C765" s="37">
        <v>1173.953</v>
      </c>
      <c r="D765" s="37">
        <v>1342.2280000000001</v>
      </c>
      <c r="E765" s="37">
        <v>4082.279</v>
      </c>
    </row>
    <row r="766" spans="1:5" x14ac:dyDescent="0.25">
      <c r="A766" s="120">
        <v>44136</v>
      </c>
      <c r="B766" s="37">
        <v>1589.2439999999999</v>
      </c>
      <c r="C766" s="37">
        <v>1155.4770000000001</v>
      </c>
      <c r="D766" s="37">
        <v>1365.704</v>
      </c>
      <c r="E766" s="37">
        <v>4110.4250000000002</v>
      </c>
    </row>
    <row r="767" spans="1:5" x14ac:dyDescent="0.25">
      <c r="A767" s="120">
        <v>44137</v>
      </c>
      <c r="B767" s="37">
        <v>1587.796</v>
      </c>
      <c r="C767" s="37">
        <v>1166.7550000000001</v>
      </c>
      <c r="D767" s="37">
        <v>1362.201</v>
      </c>
      <c r="E767" s="37">
        <v>4116.7520000000004</v>
      </c>
    </row>
    <row r="768" spans="1:5" x14ac:dyDescent="0.25">
      <c r="A768" s="120">
        <v>44138</v>
      </c>
      <c r="B768" s="37">
        <v>1596.4680000000001</v>
      </c>
      <c r="C768" s="37">
        <v>1155.9280000000001</v>
      </c>
      <c r="D768" s="37">
        <v>1369.944</v>
      </c>
      <c r="E768" s="37">
        <v>4122.34</v>
      </c>
    </row>
    <row r="769" spans="1:5" x14ac:dyDescent="0.25">
      <c r="A769" s="120">
        <v>44139</v>
      </c>
      <c r="B769" s="37">
        <v>1602.229</v>
      </c>
      <c r="C769" s="37">
        <v>1166.297</v>
      </c>
      <c r="D769" s="37">
        <v>1388.239</v>
      </c>
      <c r="E769" s="37">
        <v>4156.7649999999994</v>
      </c>
    </row>
    <row r="770" spans="1:5" x14ac:dyDescent="0.25">
      <c r="A770" s="120">
        <v>44140</v>
      </c>
      <c r="B770" s="37">
        <v>1592.204</v>
      </c>
      <c r="C770" s="37">
        <v>1150.1489999999999</v>
      </c>
      <c r="D770" s="37">
        <v>1384.9580000000001</v>
      </c>
      <c r="E770" s="37">
        <v>4127.3109999999997</v>
      </c>
    </row>
    <row r="771" spans="1:5" x14ac:dyDescent="0.25">
      <c r="A771" s="120">
        <v>44141</v>
      </c>
      <c r="B771" s="37">
        <v>1596.8910000000001</v>
      </c>
      <c r="C771" s="37">
        <v>1129.018</v>
      </c>
      <c r="D771" s="37">
        <v>1375.4839999999999</v>
      </c>
      <c r="E771" s="37">
        <v>4101.393</v>
      </c>
    </row>
    <row r="772" spans="1:5" x14ac:dyDescent="0.25">
      <c r="A772" s="120">
        <v>44142</v>
      </c>
      <c r="B772" s="37">
        <v>1600.93</v>
      </c>
      <c r="C772" s="37">
        <v>1100.932</v>
      </c>
      <c r="D772" s="37">
        <v>1384.7380000000001</v>
      </c>
      <c r="E772" s="37">
        <v>4086.6000000000004</v>
      </c>
    </row>
    <row r="773" spans="1:5" x14ac:dyDescent="0.25">
      <c r="A773" s="120">
        <v>44143</v>
      </c>
      <c r="B773" s="37">
        <v>1600.951</v>
      </c>
      <c r="C773" s="37">
        <v>1094.962</v>
      </c>
      <c r="D773" s="37">
        <v>1370.643</v>
      </c>
      <c r="E773" s="37">
        <v>4066.556</v>
      </c>
    </row>
    <row r="774" spans="1:5" x14ac:dyDescent="0.25">
      <c r="A774" s="120">
        <v>44144</v>
      </c>
      <c r="B774" s="37">
        <v>1628.8040000000001</v>
      </c>
      <c r="C774" s="37">
        <v>1091.24</v>
      </c>
      <c r="D774" s="37">
        <v>1367.3820000000001</v>
      </c>
      <c r="E774" s="37">
        <v>4087.4259999999999</v>
      </c>
    </row>
    <row r="775" spans="1:5" x14ac:dyDescent="0.25">
      <c r="A775" s="120">
        <v>44145</v>
      </c>
      <c r="B775" s="37">
        <v>1645.894</v>
      </c>
      <c r="C775" s="37">
        <v>1085.944</v>
      </c>
      <c r="D775" s="37">
        <v>1361.097</v>
      </c>
      <c r="E775" s="37">
        <v>4092.9349999999995</v>
      </c>
    </row>
    <row r="776" spans="1:5" x14ac:dyDescent="0.25">
      <c r="A776" s="120">
        <v>44146</v>
      </c>
      <c r="B776" s="37">
        <v>1631.6659999999999</v>
      </c>
      <c r="C776" s="37">
        <v>1100.636</v>
      </c>
      <c r="D776" s="37">
        <v>1361.2729999999999</v>
      </c>
      <c r="E776" s="37">
        <v>4093.5749999999998</v>
      </c>
    </row>
    <row r="777" spans="1:5" x14ac:dyDescent="0.25">
      <c r="A777" s="120">
        <v>44147</v>
      </c>
      <c r="B777" s="37">
        <v>1595.894</v>
      </c>
      <c r="C777" s="37">
        <v>1112.865</v>
      </c>
      <c r="D777" s="37">
        <v>1366.8869999999999</v>
      </c>
      <c r="E777" s="37">
        <v>4075.6459999999997</v>
      </c>
    </row>
    <row r="778" spans="1:5" x14ac:dyDescent="0.25">
      <c r="A778" s="120">
        <v>44148</v>
      </c>
      <c r="B778" s="37">
        <v>1599.1990000000001</v>
      </c>
      <c r="C778" s="37">
        <v>1126.05</v>
      </c>
      <c r="D778" s="37">
        <v>1358.0909999999999</v>
      </c>
      <c r="E778" s="37">
        <v>4083.3399999999997</v>
      </c>
    </row>
    <row r="779" spans="1:5" x14ac:dyDescent="0.25">
      <c r="A779" s="120">
        <v>44149</v>
      </c>
      <c r="B779" s="37">
        <v>1596.6469999999999</v>
      </c>
      <c r="C779" s="37">
        <v>1151.588</v>
      </c>
      <c r="D779" s="37">
        <v>1341.6079999999999</v>
      </c>
      <c r="E779" s="37">
        <v>4089.8429999999998</v>
      </c>
    </row>
    <row r="780" spans="1:5" x14ac:dyDescent="0.25">
      <c r="A780" s="120">
        <v>44150</v>
      </c>
      <c r="B780" s="37">
        <v>1590.404</v>
      </c>
      <c r="C780" s="37">
        <v>1169.4359999999999</v>
      </c>
      <c r="D780" s="37">
        <v>1344.904</v>
      </c>
      <c r="E780" s="37">
        <v>4104.7440000000006</v>
      </c>
    </row>
    <row r="781" spans="1:5" x14ac:dyDescent="0.25">
      <c r="A781" s="120">
        <v>44151</v>
      </c>
      <c r="B781" s="37">
        <v>1485.2550000000001</v>
      </c>
      <c r="C781" s="37">
        <v>1149.259</v>
      </c>
      <c r="D781" s="37">
        <v>1309.652</v>
      </c>
      <c r="E781" s="37">
        <v>3944.1660000000002</v>
      </c>
    </row>
    <row r="782" spans="1:5" x14ac:dyDescent="0.25">
      <c r="A782" s="120">
        <v>44152</v>
      </c>
      <c r="B782" s="37">
        <v>1596</v>
      </c>
      <c r="C782" s="37">
        <v>1138.088</v>
      </c>
      <c r="D782" s="37">
        <v>1293.751</v>
      </c>
      <c r="E782" s="37">
        <v>4027.8389999999999</v>
      </c>
    </row>
    <row r="783" spans="1:5" x14ac:dyDescent="0.25">
      <c r="A783" s="120">
        <v>44153</v>
      </c>
      <c r="B783" s="37">
        <v>1607.6079999999999</v>
      </c>
      <c r="C783" s="37">
        <v>1155.0409999999999</v>
      </c>
      <c r="D783" s="37">
        <v>1324.6089999999999</v>
      </c>
      <c r="E783" s="37">
        <v>4087.2579999999998</v>
      </c>
    </row>
    <row r="784" spans="1:5" x14ac:dyDescent="0.25">
      <c r="A784" s="120">
        <v>44154</v>
      </c>
      <c r="B784" s="37">
        <v>1630.2950000000001</v>
      </c>
      <c r="C784" s="37">
        <v>1157.7249999999999</v>
      </c>
      <c r="D784" s="37">
        <v>1327.367</v>
      </c>
      <c r="E784" s="37">
        <v>4115.3869999999997</v>
      </c>
    </row>
    <row r="785" spans="1:5" x14ac:dyDescent="0.25">
      <c r="A785" s="120">
        <v>44155</v>
      </c>
      <c r="B785" s="37">
        <v>1634.874</v>
      </c>
      <c r="C785" s="37">
        <v>1147.9939999999999</v>
      </c>
      <c r="D785" s="37">
        <v>1320.325</v>
      </c>
      <c r="E785" s="37">
        <v>4103.1930000000002</v>
      </c>
    </row>
    <row r="786" spans="1:5" x14ac:dyDescent="0.25">
      <c r="A786" s="120">
        <v>44156</v>
      </c>
      <c r="B786" s="37">
        <v>1618.826</v>
      </c>
      <c r="C786" s="37">
        <v>1150.854</v>
      </c>
      <c r="D786" s="37">
        <v>1332.4469999999999</v>
      </c>
      <c r="E786" s="37">
        <v>4102.1270000000004</v>
      </c>
    </row>
    <row r="787" spans="1:5" x14ac:dyDescent="0.25">
      <c r="A787" s="120">
        <v>44157</v>
      </c>
      <c r="B787" s="37">
        <v>1637.7070000000001</v>
      </c>
      <c r="C787" s="37">
        <v>1151.962</v>
      </c>
      <c r="D787" s="37">
        <v>1344.386</v>
      </c>
      <c r="E787" s="37">
        <v>4134.0550000000003</v>
      </c>
    </row>
    <row r="788" spans="1:5" x14ac:dyDescent="0.25">
      <c r="A788" s="120">
        <v>44158</v>
      </c>
      <c r="B788" s="37">
        <v>1565.472</v>
      </c>
      <c r="C788" s="37">
        <v>1138.0219999999999</v>
      </c>
      <c r="D788" s="37">
        <v>1413.653</v>
      </c>
      <c r="E788" s="37">
        <v>4117.1469999999999</v>
      </c>
    </row>
    <row r="789" spans="1:5" x14ac:dyDescent="0.25">
      <c r="A789" s="120">
        <v>44159</v>
      </c>
      <c r="B789" s="37">
        <v>1536.1279999999999</v>
      </c>
      <c r="C789" s="37">
        <v>1118.3230000000001</v>
      </c>
      <c r="D789" s="37">
        <v>1427.2570000000001</v>
      </c>
      <c r="E789" s="37">
        <v>4081.7080000000001</v>
      </c>
    </row>
    <row r="790" spans="1:5" x14ac:dyDescent="0.25">
      <c r="A790" s="120">
        <v>44160</v>
      </c>
      <c r="B790" s="37">
        <v>1536.9760000000001</v>
      </c>
      <c r="C790" s="37">
        <v>1119.4079999999999</v>
      </c>
      <c r="D790" s="37">
        <v>1437.5640000000001</v>
      </c>
      <c r="E790" s="37">
        <v>4093.9480000000003</v>
      </c>
    </row>
    <row r="791" spans="1:5" x14ac:dyDescent="0.25">
      <c r="A791" s="120">
        <v>44161</v>
      </c>
      <c r="B791" s="37">
        <v>1592.0630000000001</v>
      </c>
      <c r="C791" s="37">
        <v>1123.6869999999999</v>
      </c>
      <c r="D791" s="37">
        <v>1386.425</v>
      </c>
      <c r="E791" s="37">
        <v>4102.1750000000002</v>
      </c>
    </row>
    <row r="792" spans="1:5" x14ac:dyDescent="0.25">
      <c r="A792" s="120">
        <v>44162</v>
      </c>
      <c r="B792" s="37">
        <v>1615.192</v>
      </c>
      <c r="C792" s="37">
        <v>1127.79</v>
      </c>
      <c r="D792" s="37">
        <v>1306.2170000000001</v>
      </c>
      <c r="E792" s="37">
        <v>4049.1990000000001</v>
      </c>
    </row>
    <row r="793" spans="1:5" x14ac:dyDescent="0.25">
      <c r="A793" s="120">
        <v>44163</v>
      </c>
      <c r="B793" s="37">
        <v>1618.473</v>
      </c>
      <c r="C793" s="37">
        <v>1106.2360000000001</v>
      </c>
      <c r="D793" s="37">
        <v>1296.3679999999999</v>
      </c>
      <c r="E793" s="37">
        <v>4021.0769999999998</v>
      </c>
    </row>
    <row r="794" spans="1:5" x14ac:dyDescent="0.25">
      <c r="A794" s="120">
        <v>44164</v>
      </c>
      <c r="B794" s="37">
        <v>1601.8330000000001</v>
      </c>
      <c r="C794" s="37">
        <v>1073.4970000000001</v>
      </c>
      <c r="D794" s="37">
        <v>1300.2850000000001</v>
      </c>
      <c r="E794" s="37">
        <v>3975.6149999999998</v>
      </c>
    </row>
    <row r="795" spans="1:5" x14ac:dyDescent="0.25">
      <c r="A795" s="120">
        <v>44165</v>
      </c>
      <c r="B795" s="37">
        <v>1606.069</v>
      </c>
      <c r="C795" s="37">
        <v>1054.896</v>
      </c>
      <c r="D795" s="37">
        <v>1284.518</v>
      </c>
      <c r="E795" s="37">
        <v>3945.4830000000002</v>
      </c>
    </row>
    <row r="796" spans="1:5" x14ac:dyDescent="0.25">
      <c r="A796" s="120">
        <v>44166</v>
      </c>
      <c r="B796" s="37">
        <v>1592.663</v>
      </c>
      <c r="C796" s="37">
        <v>1043.1479999999999</v>
      </c>
      <c r="D796" s="37">
        <v>1282.442</v>
      </c>
      <c r="E796" s="37">
        <v>3918.2529999999997</v>
      </c>
    </row>
    <row r="797" spans="1:5" x14ac:dyDescent="0.25">
      <c r="A797" s="120">
        <v>44167</v>
      </c>
      <c r="B797" s="37">
        <v>1590.06</v>
      </c>
      <c r="C797" s="37">
        <v>994.01800000000003</v>
      </c>
      <c r="D797" s="37">
        <v>1269.0609999999999</v>
      </c>
      <c r="E797" s="37">
        <v>3853.1390000000001</v>
      </c>
    </row>
    <row r="798" spans="1:5" x14ac:dyDescent="0.25">
      <c r="A798" s="120">
        <v>44168</v>
      </c>
      <c r="B798" s="37">
        <v>1615.7550000000001</v>
      </c>
      <c r="C798" s="37">
        <v>936.34199999999998</v>
      </c>
      <c r="D798" s="37">
        <v>1192.1679999999999</v>
      </c>
      <c r="E798" s="37">
        <v>3744.2650000000003</v>
      </c>
    </row>
    <row r="799" spans="1:5" x14ac:dyDescent="0.25">
      <c r="A799" s="120">
        <v>44169</v>
      </c>
      <c r="B799" s="37">
        <v>1601.5329999999999</v>
      </c>
      <c r="C799" s="37">
        <v>1037.175</v>
      </c>
      <c r="D799" s="37">
        <v>1318.9480000000001</v>
      </c>
      <c r="E799" s="37">
        <v>3957.6559999999999</v>
      </c>
    </row>
    <row r="800" spans="1:5" x14ac:dyDescent="0.25">
      <c r="A800" s="120">
        <v>44170</v>
      </c>
      <c r="B800" s="37">
        <v>1575.8910000000001</v>
      </c>
      <c r="C800" s="37">
        <v>1053.078</v>
      </c>
      <c r="D800" s="37">
        <v>1322.3720000000001</v>
      </c>
      <c r="E800" s="37">
        <v>3951.3410000000003</v>
      </c>
    </row>
    <row r="801" spans="1:5" x14ac:dyDescent="0.25">
      <c r="A801" s="120">
        <v>44171</v>
      </c>
      <c r="B801" s="37">
        <v>1542.232</v>
      </c>
      <c r="C801" s="37">
        <v>1059.682</v>
      </c>
      <c r="D801" s="37">
        <v>1334.0719999999999</v>
      </c>
      <c r="E801" s="37">
        <v>3935.9859999999999</v>
      </c>
    </row>
    <row r="802" spans="1:5" x14ac:dyDescent="0.25">
      <c r="A802" s="120">
        <v>44172</v>
      </c>
      <c r="B802" s="37">
        <v>1576.971</v>
      </c>
      <c r="C802" s="37">
        <v>1038.18</v>
      </c>
      <c r="D802" s="37">
        <v>1267.8599999999999</v>
      </c>
      <c r="E802" s="37">
        <v>3883.0109999999995</v>
      </c>
    </row>
    <row r="803" spans="1:5" x14ac:dyDescent="0.25">
      <c r="A803" s="120">
        <v>44173</v>
      </c>
      <c r="B803" s="37">
        <v>1596.1969999999999</v>
      </c>
      <c r="C803" s="37">
        <v>1060.635</v>
      </c>
      <c r="D803" s="37">
        <v>1260.7180000000001</v>
      </c>
      <c r="E803" s="37">
        <v>3917.55</v>
      </c>
    </row>
    <row r="804" spans="1:5" x14ac:dyDescent="0.25">
      <c r="A804" s="120">
        <v>44174</v>
      </c>
      <c r="B804" s="37">
        <v>1628.018</v>
      </c>
      <c r="C804" s="37">
        <v>1060.5419999999999</v>
      </c>
      <c r="D804" s="37">
        <v>1345.778</v>
      </c>
      <c r="E804" s="37">
        <v>4034.3379999999997</v>
      </c>
    </row>
    <row r="805" spans="1:5" x14ac:dyDescent="0.25">
      <c r="A805" s="120">
        <v>44175</v>
      </c>
      <c r="B805" s="37">
        <v>1574.5440000000001</v>
      </c>
      <c r="C805" s="37">
        <v>1087.1679999999999</v>
      </c>
      <c r="D805" s="37">
        <v>1372.768</v>
      </c>
      <c r="E805" s="37">
        <v>4034.48</v>
      </c>
    </row>
    <row r="806" spans="1:5" x14ac:dyDescent="0.25">
      <c r="A806" s="120">
        <v>44176</v>
      </c>
      <c r="B806" s="37">
        <v>1608.116</v>
      </c>
      <c r="C806" s="37">
        <v>1077.3889999999999</v>
      </c>
      <c r="D806" s="37">
        <v>1378.481</v>
      </c>
      <c r="E806" s="37">
        <v>4063.9859999999999</v>
      </c>
    </row>
    <row r="807" spans="1:5" x14ac:dyDescent="0.25">
      <c r="A807" s="120">
        <v>44177</v>
      </c>
      <c r="B807" s="37">
        <v>1619.393</v>
      </c>
      <c r="C807" s="37">
        <v>1106.7909999999999</v>
      </c>
      <c r="D807" s="37">
        <v>1385.133</v>
      </c>
      <c r="E807" s="37">
        <v>4111.317</v>
      </c>
    </row>
    <row r="808" spans="1:5" x14ac:dyDescent="0.25">
      <c r="A808" s="120">
        <v>44178</v>
      </c>
      <c r="B808" s="37">
        <v>1607.7940000000001</v>
      </c>
      <c r="C808" s="37">
        <v>1126.117</v>
      </c>
      <c r="D808" s="37">
        <v>1377.539</v>
      </c>
      <c r="E808" s="37">
        <v>4111.45</v>
      </c>
    </row>
    <row r="809" spans="1:5" x14ac:dyDescent="0.25">
      <c r="A809" s="120">
        <v>44179</v>
      </c>
      <c r="B809" s="37">
        <v>1611.3510000000001</v>
      </c>
      <c r="C809" s="37">
        <v>1201.213</v>
      </c>
      <c r="D809" s="37">
        <v>1378.905</v>
      </c>
      <c r="E809" s="37">
        <v>4191.4690000000001</v>
      </c>
    </row>
    <row r="810" spans="1:5" x14ac:dyDescent="0.25">
      <c r="A810" s="120">
        <v>44180</v>
      </c>
      <c r="B810" s="37">
        <v>1255.2429999999999</v>
      </c>
      <c r="C810" s="37">
        <v>1177.329</v>
      </c>
      <c r="D810" s="37">
        <v>1419.242</v>
      </c>
      <c r="E810" s="37">
        <v>3851.8140000000003</v>
      </c>
    </row>
    <row r="811" spans="1:5" x14ac:dyDescent="0.25">
      <c r="A811" s="120">
        <v>44181</v>
      </c>
      <c r="B811" s="37">
        <v>1531.883</v>
      </c>
      <c r="C811" s="37">
        <v>1169.857</v>
      </c>
      <c r="D811" s="37">
        <v>1400.248</v>
      </c>
      <c r="E811" s="37">
        <v>4101.9879999999994</v>
      </c>
    </row>
    <row r="812" spans="1:5" x14ac:dyDescent="0.25">
      <c r="A812" s="120">
        <v>44182</v>
      </c>
      <c r="B812" s="37">
        <v>1335.0309999999999</v>
      </c>
      <c r="C812" s="37">
        <v>1237.45</v>
      </c>
      <c r="D812" s="37">
        <v>1386.0409999999999</v>
      </c>
      <c r="E812" s="37">
        <v>3958.5219999999999</v>
      </c>
    </row>
    <row r="813" spans="1:5" x14ac:dyDescent="0.25">
      <c r="A813" s="120">
        <v>44183</v>
      </c>
      <c r="B813" s="37">
        <v>1565.453</v>
      </c>
      <c r="C813" s="37">
        <v>1199.309</v>
      </c>
      <c r="D813" s="37">
        <v>1397.194</v>
      </c>
      <c r="E813" s="37">
        <v>4161.9560000000001</v>
      </c>
    </row>
    <row r="814" spans="1:5" x14ac:dyDescent="0.25">
      <c r="A814" s="120">
        <v>44184</v>
      </c>
      <c r="B814" s="37">
        <v>1595.3420000000001</v>
      </c>
      <c r="C814" s="37">
        <v>1181.876</v>
      </c>
      <c r="D814" s="37">
        <v>1409.941</v>
      </c>
      <c r="E814" s="37">
        <v>4187.1589999999997</v>
      </c>
    </row>
    <row r="815" spans="1:5" x14ac:dyDescent="0.25">
      <c r="A815" s="120">
        <v>44185</v>
      </c>
      <c r="B815" s="37">
        <v>1591.761</v>
      </c>
      <c r="C815" s="37">
        <v>1190.1300000000001</v>
      </c>
      <c r="D815" s="37">
        <v>1383.4839999999999</v>
      </c>
      <c r="E815" s="37">
        <v>4165.375</v>
      </c>
    </row>
    <row r="816" spans="1:5" x14ac:dyDescent="0.25">
      <c r="A816" s="120">
        <v>44186</v>
      </c>
      <c r="B816" s="37">
        <v>1566.9280000000001</v>
      </c>
      <c r="C816" s="37">
        <v>1207.6980000000001</v>
      </c>
      <c r="D816" s="37">
        <v>1363.7190000000001</v>
      </c>
      <c r="E816" s="37">
        <v>4138.3450000000003</v>
      </c>
    </row>
    <row r="817" spans="1:5" x14ac:dyDescent="0.25">
      <c r="A817" s="120">
        <v>44187</v>
      </c>
      <c r="B817" s="37">
        <v>1576.921</v>
      </c>
      <c r="C817" s="37">
        <v>1213.049</v>
      </c>
      <c r="D817" s="37">
        <v>1354.2439999999999</v>
      </c>
      <c r="E817" s="37">
        <v>4144.2139999999999</v>
      </c>
    </row>
    <row r="818" spans="1:5" x14ac:dyDescent="0.25">
      <c r="A818" s="120">
        <v>44188</v>
      </c>
      <c r="B818" s="37">
        <v>1596.5250000000001</v>
      </c>
      <c r="C818" s="37">
        <v>1198.5809999999999</v>
      </c>
      <c r="D818" s="37">
        <v>1400.731</v>
      </c>
      <c r="E818" s="37">
        <v>4195.8369999999995</v>
      </c>
    </row>
    <row r="819" spans="1:5" x14ac:dyDescent="0.25">
      <c r="A819" s="120">
        <v>44189</v>
      </c>
      <c r="B819" s="37">
        <v>1596.078</v>
      </c>
      <c r="C819" s="37">
        <v>1196.181</v>
      </c>
      <c r="D819" s="37">
        <v>1448.893</v>
      </c>
      <c r="E819" s="37">
        <v>4241.152</v>
      </c>
    </row>
    <row r="820" spans="1:5" x14ac:dyDescent="0.25">
      <c r="A820" s="120">
        <v>44190</v>
      </c>
      <c r="B820" s="37">
        <v>1616.3040000000001</v>
      </c>
      <c r="C820" s="37">
        <v>1216.0319999999999</v>
      </c>
      <c r="D820" s="37">
        <v>1481.9110000000001</v>
      </c>
      <c r="E820" s="37">
        <v>4314.2470000000003</v>
      </c>
    </row>
    <row r="821" spans="1:5" x14ac:dyDescent="0.25">
      <c r="A821" s="120">
        <v>44191</v>
      </c>
      <c r="B821" s="37">
        <v>1619.6389999999999</v>
      </c>
      <c r="C821" s="37">
        <v>1222.508</v>
      </c>
      <c r="D821" s="37">
        <v>1437.3119999999999</v>
      </c>
      <c r="E821" s="37">
        <v>4279.4589999999998</v>
      </c>
    </row>
    <row r="822" spans="1:5" x14ac:dyDescent="0.25">
      <c r="A822" s="120">
        <v>44192</v>
      </c>
      <c r="B822" s="37">
        <v>1605.7809999999999</v>
      </c>
      <c r="C822" s="37">
        <v>1217.5250000000001</v>
      </c>
      <c r="D822" s="37">
        <v>1447.4290000000001</v>
      </c>
      <c r="E822" s="37">
        <v>4270.7350000000006</v>
      </c>
    </row>
    <row r="823" spans="1:5" x14ac:dyDescent="0.25">
      <c r="A823" s="120">
        <v>44193</v>
      </c>
      <c r="B823" s="37">
        <v>1605.7550000000001</v>
      </c>
      <c r="C823" s="37">
        <v>1144.0619999999999</v>
      </c>
      <c r="D823" s="37">
        <v>1452.1790000000001</v>
      </c>
      <c r="E823" s="37">
        <v>4201.9960000000001</v>
      </c>
    </row>
    <row r="824" spans="1:5" x14ac:dyDescent="0.25">
      <c r="A824" s="120">
        <v>44194</v>
      </c>
      <c r="B824" s="37">
        <v>1623.568</v>
      </c>
      <c r="C824" s="37">
        <v>1206.2950000000001</v>
      </c>
      <c r="D824" s="37">
        <v>1449.98</v>
      </c>
      <c r="E824" s="37">
        <v>4279.8430000000008</v>
      </c>
    </row>
    <row r="825" spans="1:5" x14ac:dyDescent="0.25">
      <c r="A825" s="120">
        <v>44195</v>
      </c>
      <c r="B825" s="37">
        <v>1637.144</v>
      </c>
      <c r="C825" s="37">
        <v>1191.3499999999999</v>
      </c>
      <c r="D825" s="37">
        <v>1453.298</v>
      </c>
      <c r="E825" s="37">
        <v>4281.7919999999995</v>
      </c>
    </row>
    <row r="826" spans="1:5" x14ac:dyDescent="0.25">
      <c r="A826" s="120">
        <v>44196</v>
      </c>
      <c r="B826" s="37">
        <v>1612.1679999999999</v>
      </c>
      <c r="C826" s="37">
        <v>1167.9190000000001</v>
      </c>
      <c r="D826" s="37">
        <v>1468.4290000000001</v>
      </c>
      <c r="E826" s="37">
        <v>4248.5159999999996</v>
      </c>
    </row>
    <row r="828" spans="1:5" x14ac:dyDescent="0.25">
      <c r="A828" s="119" t="s">
        <v>67</v>
      </c>
      <c r="B828" s="27" t="s">
        <v>144</v>
      </c>
    </row>
  </sheetData>
  <mergeCells count="1">
    <mergeCell ref="H1:J1"/>
  </mergeCells>
  <conditionalFormatting sqref="B3:E3">
    <cfRule type="colorScale" priority="1">
      <colorScale>
        <cfvo type="min"/>
        <cfvo type="percentile" val="50"/>
        <cfvo type="max"/>
        <color rgb="FF63BE7B"/>
        <color rgb="FFFCFCFF"/>
        <color rgb="FFF8696B"/>
      </colorScale>
    </cfRule>
  </conditionalFormatting>
  <hyperlinks>
    <hyperlink ref="H1" location="Contents!A1" display="Return to the Contents pag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Contents</vt:lpstr>
      <vt:lpstr>Gas markets at a glance</vt:lpstr>
      <vt:lpstr>Figure 2.1</vt:lpstr>
      <vt:lpstr>Figure 2.2</vt:lpstr>
      <vt:lpstr>Figure 2.3</vt:lpstr>
      <vt:lpstr>Figure 2.4</vt:lpstr>
      <vt:lpstr>Figure 2.5</vt:lpstr>
      <vt:lpstr>Figure 2.6</vt:lpstr>
      <vt:lpstr>Figure 2.7</vt:lpstr>
      <vt:lpstr>Figure 2.8</vt:lpstr>
      <vt:lpstr>Figure 2.9</vt:lpstr>
      <vt:lpstr>Figure 2.10</vt:lpstr>
      <vt:lpstr>Figure 2.11</vt:lpstr>
      <vt:lpstr>Figure 2.12</vt:lpstr>
      <vt:lpstr>Figure 2.13</vt:lpstr>
      <vt:lpstr>Figure 2.14</vt:lpstr>
      <vt:lpstr>Figure 2.15</vt:lpstr>
      <vt:lpstr>Figure 2.16</vt:lpstr>
      <vt:lpstr>Figure 2.17</vt:lpstr>
      <vt:lpstr>Figure 2.18</vt:lpstr>
      <vt:lpstr>Figure 2.19</vt:lpstr>
      <vt:lpstr>Figure 2.20</vt:lpstr>
      <vt:lpstr>Figure 2.21</vt:lpstr>
      <vt:lpstr>Figure 2.22</vt:lpstr>
      <vt:lpstr>Figure 2.23</vt:lpstr>
      <vt:lpstr>Figure 2.24</vt:lpstr>
      <vt:lpstr>Participant list</vt:lpstr>
      <vt:lpstr>Day Ahead Auction outcomes</vt:lpstr>
      <vt:lpstr>Gas Supply Hub outcomes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2021-02-17T04:29:14Z</dcterms:created>
  <dcterms:modified xsi:type="dcterms:W3CDTF">2021-05-04T02:26:25Z</dcterms:modified>
</cp:coreProperties>
</file>